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5180" windowHeight="8010" tabRatio="922" firstSheet="17" activeTab="21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תעוד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21" hidden="1">הלוואות!$A$8:$Z$163</definedName>
    <definedName name="_xlnm._FilterDatabase" localSheetId="0" hidden="1">'סכום נכסי הקרן'!#REF!</definedName>
    <definedName name="TM1REBUILDOPTION">1</definedName>
    <definedName name="_xlnm.Print_Area" localSheetId="4">'אג"ח קונצרני'!$B$5:$U$313</definedName>
    <definedName name="_xlnm.Print_Area" localSheetId="9">אופציות!$B$5:$L$56</definedName>
    <definedName name="_xlnm.Print_Area" localSheetId="21">הלוואות!$B$5:$Q$153</definedName>
    <definedName name="_xlnm.Print_Area" localSheetId="25">'השקעות אחרות'!$B$5:$K$17</definedName>
    <definedName name="_xlnm.Print_Area" localSheetId="23">'זכויות מקרקעין'!$B$5:$I$21</definedName>
    <definedName name="_xlnm.Print_Area" localSheetId="10">'חוזים עתידיים'!$B$5:$H$38</definedName>
    <definedName name="_xlnm.Print_Area" localSheetId="26">'יתרת התחייבות להשקעה'!$A$1:$C$42</definedName>
    <definedName name="_xlnm.Print_Area" localSheetId="8">'כתבי אופציה'!$B$5:$L$16</definedName>
    <definedName name="_xlnm.Print_Area" localSheetId="12">'לא סחיר- תעודות התחייבות ממשלתי'!$B$5:$P$20</definedName>
    <definedName name="_xlnm.Print_Area" localSheetId="14">'לא סחיר - אג"ח קונצרני'!$B$5:$S$52</definedName>
    <definedName name="_xlnm.Print_Area" localSheetId="18">'לא סחיר - אופציות'!$B$5:$L$23</definedName>
    <definedName name="_xlnm.Print_Area" localSheetId="19">'לא סחיר - חוזים עתידיים'!$B$5:$K$99</definedName>
    <definedName name="_xlnm.Print_Area" localSheetId="17">'לא סחיר - כתבי אופציה'!$B$5:$L$14</definedName>
    <definedName name="_xlnm.Print_Area" localSheetId="20">'לא סחיר - מוצרים מובנים'!$B$5:$Q$28</definedName>
    <definedName name="_xlnm.Print_Area" localSheetId="15">'לא סחיר - מניות'!$B$5:$M$22</definedName>
    <definedName name="_xlnm.Print_Area" localSheetId="16">'לא סחיר - קרנות השקעה'!$B$5:$K$38</definedName>
    <definedName name="_xlnm.Print_Area" localSheetId="13">'לא סחיר - תעודות חוב מסחריות'!$B$5:$S$19</definedName>
    <definedName name="_xlnm.Print_Area" localSheetId="11">'מוצרים מובנים'!$B$5:$Q$29</definedName>
    <definedName name="_xlnm.Print_Area" localSheetId="1">מזומנים!$B$5:$L$118</definedName>
    <definedName name="_xlnm.Print_Area" localSheetId="5">מניות!$B$5:$O$246</definedName>
    <definedName name="_xlnm.Print_Area" localSheetId="0">'סכום נכסי הקרן'!$B$6:$D$57</definedName>
    <definedName name="_xlnm.Print_Area" localSheetId="22">'פקדונות מעל 3 חודשים'!$B$5:$O$18</definedName>
    <definedName name="_xlnm.Print_Area" localSheetId="7">'קרנות נאמנות'!$B$5:$O$40</definedName>
    <definedName name="_xlnm.Print_Area" localSheetId="2">'תעודות התחייבות ממשלתיות'!$B$5:$R$59</definedName>
    <definedName name="_xlnm.Print_Area" localSheetId="3">'תעודות חוב מסחריות'!$B$5:$U$18</definedName>
    <definedName name="_xlnm.Print_Area" localSheetId="6">'תעודות סל'!$B$5:$N$105</definedName>
    <definedName name="_xlnm.Print_Titles" localSheetId="1">מזומנים!$10:$10</definedName>
  </definedNames>
  <calcPr calcId="145621" calcMode="manual" concurrentCalc="0"/>
</workbook>
</file>

<file path=xl/sharedStrings.xml><?xml version="1.0" encoding="utf-8"?>
<sst xmlns="http://schemas.openxmlformats.org/spreadsheetml/2006/main" count="12490" uniqueCount="3182">
  <si>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</si>
  <si>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</si>
  <si>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</si>
  <si>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</si>
  <si>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</si>
  <si>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</si>
  <si>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</si>
  <si>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</si>
  <si>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</si>
  <si>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</si>
  <si>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</si>
  <si>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</si>
  <si>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</si>
  <si>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מזומנים ושווי מזומנים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</si>
  <si>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</si>
  <si>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</si>
  <si>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</si>
  <si>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</si>
  <si>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</si>
  <si>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</si>
  <si>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</si>
  <si>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</si>
  <si>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</si>
  <si>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5. תעודות סל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</si>
  <si>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</si>
  <si>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</si>
  <si>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</si>
  <si>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</si>
  <si>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</si>
  <si>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</si>
  <si>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</si>
  <si>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</si>
  <si>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</si>
  <si>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</si>
  <si>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</si>
  <si>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</si>
  <si>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</si>
  <si>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הלוואת</t>
  </si>
  <si>
    <t>ד. הלוואות</t>
  </si>
  <si>
    <t>שעור ריבית ממוצע</t>
  </si>
  <si>
    <t>ה. פקדונות מעל 3 חודשים</t>
  </si>
  <si>
    <t>זכויות במקרעין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</si>
  <si>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</si>
  <si>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</si>
  <si>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</si>
  <si>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</si>
  <si>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</si>
  <si>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השקעות אחרות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</si>
  <si>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</si>
  <si>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</si>
  <si>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</si>
  <si>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</si>
  <si>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</si>
  <si>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</si>
  <si>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</si>
  <si>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</si>
  <si>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</si>
  <si>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</si>
  <si>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</si>
  <si>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סל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</si>
  <si>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</si>
  <si>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</si>
  <si>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</si>
  <si>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</si>
  <si>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</si>
  <si>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</si>
  <si>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</si>
  <si>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</si>
  <si>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</si>
  <si>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השקעות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</si>
  <si>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</si>
  <si>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</si>
  <si>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</si>
  <si>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</si>
  <si>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</si>
  <si>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</si>
  <si>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</si>
  <si>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</si>
  <si>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</si>
  <si>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</si>
  <si>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פקדונות מעל 3 חודשים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</si>
  <si>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</si>
  <si>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</si>
  <si>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</si>
  <si>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</si>
  <si>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</si>
  <si>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</si>
  <si>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</si>
  <si>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</si>
  <si>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</si>
  <si>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</si>
  <si>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</si>
  <si>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</si>
  <si>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</si>
  <si>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</si>
  <si>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</si>
  <si>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</si>
  <si>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</si>
  <si>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</si>
  <si>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</si>
  <si>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</si>
  <si>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</si>
  <si>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</si>
  <si>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</si>
  <si>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</si>
  <si>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</si>
  <si>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</si>
  <si>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</si>
  <si>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</si>
  <si>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</si>
  <si>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</si>
  <si>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</si>
  <si>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</si>
  <si>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</si>
  <si>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</si>
  <si>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</si>
  <si>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</si>
  <si>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</si>
  <si>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</si>
  <si>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</si>
  <si>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</si>
  <si>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</si>
  <si>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</si>
  <si>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</si>
  <si>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</si>
  <si>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</si>
  <si>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</si>
  <si>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</si>
  <si>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</si>
  <si>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</si>
  <si>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</si>
  <si>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</si>
  <si>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</si>
  <si>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</si>
  <si>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</si>
  <si>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</si>
  <si>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</si>
  <si>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</si>
  <si>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</si>
  <si>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</si>
  <si>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</si>
  <si>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</si>
  <si>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</si>
  <si>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</si>
  <si>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</si>
  <si>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</si>
  <si>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</si>
  <si>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</si>
  <si>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</si>
  <si>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</si>
  <si>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</si>
  <si>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</si>
  <si>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</si>
  <si>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</si>
  <si>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</si>
  <si>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</si>
  <si>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</si>
  <si>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</si>
  <si>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</si>
  <si>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</si>
  <si>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</si>
  <si>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</si>
  <si>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</si>
  <si>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</si>
  <si>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</si>
  <si>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</si>
  <si>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</si>
  <si>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</si>
  <si>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</si>
  <si>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</si>
  <si>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</si>
  <si>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</si>
  <si>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</si>
  <si>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</si>
  <si>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</si>
  <si>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</si>
  <si>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</si>
  <si>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</si>
  <si>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</si>
  <si>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</si>
  <si>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</si>
  <si>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</si>
  <si>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</si>
  <si>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</si>
  <si>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</si>
  <si>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</si>
  <si>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</si>
  <si>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</si>
  <si>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</si>
  <si>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</si>
  <si>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</si>
  <si>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</si>
  <si>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</si>
  <si>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</si>
  <si>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</si>
  <si>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</si>
  <si>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</si>
  <si>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</si>
  <si>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</si>
  <si>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</si>
  <si>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</si>
  <si>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</si>
  <si>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</si>
  <si>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</si>
  <si>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</si>
  <si>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</si>
  <si>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</si>
  <si>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</si>
  <si>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</si>
  <si>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</si>
  <si>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</si>
  <si>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</si>
  <si>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</si>
  <si>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</si>
  <si>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</si>
  <si>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</si>
  <si>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</si>
  <si>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</si>
  <si>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</si>
  <si>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פזו צ'יליאני</t>
  </si>
  <si>
    <t>כתר נורבגי</t>
  </si>
  <si>
    <t>זלוטי פולני</t>
  </si>
  <si>
    <t>רופיה הודית</t>
  </si>
  <si>
    <t>רופיה אינדונזית</t>
  </si>
  <si>
    <t>רובל רוסי</t>
  </si>
  <si>
    <t>וואן קוריאני</t>
  </si>
  <si>
    <t>פזו פיליפיני</t>
  </si>
  <si>
    <t>תאריך הדיווח</t>
  </si>
  <si>
    <t>החברה המדווחת</t>
  </si>
  <si>
    <t>שם מסלול/קרן/קופה</t>
  </si>
  <si>
    <t>כלל תמר 60 ומעלה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</si>
  <si>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</si>
  <si>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</si>
  <si>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</si>
  <si>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</si>
  <si>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</si>
  <si>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</si>
  <si>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30/06/2019</t>
  </si>
  <si>
    <t>2019</t>
  </si>
  <si>
    <t>9653</t>
  </si>
  <si>
    <t xml:space="preserve">סה"כ בישראל: </t>
  </si>
  <si>
    <t/>
  </si>
  <si>
    <t xml:space="preserve">יתרות מזומנים ועו"ש בש"ח </t>
  </si>
  <si>
    <t>30021740</t>
  </si>
  <si>
    <t>12</t>
  </si>
  <si>
    <t>ilAAA</t>
  </si>
  <si>
    <t>S&amp;P מעלות</t>
  </si>
  <si>
    <t>שקל חדש</t>
  </si>
  <si>
    <t>30025120</t>
  </si>
  <si>
    <t>10</t>
  </si>
  <si>
    <t>30089270</t>
  </si>
  <si>
    <t>בנק דיסקונט לישראל בע"מ</t>
  </si>
  <si>
    <t>30091530</t>
  </si>
  <si>
    <t>11</t>
  </si>
  <si>
    <t>ilAA+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</si>
  <si>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</si>
  <si>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</si>
  <si>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</si>
  <si>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</si>
  <si>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</si>
  <si>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</si>
  <si>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</si>
  <si>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</si>
  <si>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</si>
  <si>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</si>
  <si>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</si>
  <si>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</si>
  <si>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27295748</t>
  </si>
  <si>
    <t>27295749</t>
  </si>
  <si>
    <t>27376994</t>
  </si>
  <si>
    <t>27387007</t>
  </si>
  <si>
    <t>27854250</t>
  </si>
  <si>
    <t>30019370</t>
  </si>
  <si>
    <t>20</t>
  </si>
  <si>
    <t>30022650</t>
  </si>
  <si>
    <t xml:space="preserve">יתרות מזומנים ועו"ש נקובים במט"ח </t>
  </si>
  <si>
    <t>30021760</t>
  </si>
  <si>
    <t>30025140</t>
  </si>
  <si>
    <t>51722814</t>
  </si>
  <si>
    <t>448421844</t>
  </si>
  <si>
    <t>30091690</t>
  </si>
  <si>
    <t>30007880</t>
  </si>
  <si>
    <t>30021780</t>
  </si>
  <si>
    <t>30020380</t>
  </si>
  <si>
    <t>30098990</t>
  </si>
  <si>
    <t>30025160</t>
  </si>
  <si>
    <t>30029330</t>
  </si>
  <si>
    <t>30091710</t>
  </si>
  <si>
    <t>30007800</t>
  </si>
  <si>
    <t>30021800</t>
  </si>
  <si>
    <t>30020400</t>
  </si>
  <si>
    <t>30099290</t>
  </si>
  <si>
    <t>30025180</t>
  </si>
  <si>
    <t>30029350</t>
  </si>
  <si>
    <t>30029370</t>
  </si>
  <si>
    <t>יין יפני</t>
  </si>
  <si>
    <t>23295742</t>
  </si>
  <si>
    <t>23401409</t>
  </si>
  <si>
    <t>30000250</t>
  </si>
  <si>
    <t>301809788</t>
  </si>
  <si>
    <t>30026530</t>
  </si>
  <si>
    <t>30020360</t>
  </si>
  <si>
    <t>30091670</t>
  </si>
  <si>
    <t>30096110</t>
  </si>
  <si>
    <t>30098290</t>
  </si>
  <si>
    <t>30098650</t>
  </si>
  <si>
    <t>30098970</t>
  </si>
  <si>
    <t>30099250</t>
  </si>
  <si>
    <t>30180965</t>
  </si>
  <si>
    <t>30029310</t>
  </si>
  <si>
    <t>30029450</t>
  </si>
  <si>
    <t>29295735</t>
  </si>
  <si>
    <t>29295742</t>
  </si>
  <si>
    <t>29295743</t>
  </si>
  <si>
    <t>29295748</t>
  </si>
  <si>
    <t>29401409</t>
  </si>
  <si>
    <t>29401417</t>
  </si>
  <si>
    <t>30019390</t>
  </si>
  <si>
    <t>30022670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</si>
  <si>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</si>
  <si>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</si>
  <si>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</si>
  <si>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</si>
  <si>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</si>
  <si>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>30022320</t>
  </si>
  <si>
    <t>30091770</t>
  </si>
  <si>
    <t>30021860</t>
  </si>
  <si>
    <t>30028710</t>
  </si>
  <si>
    <t>75550001</t>
  </si>
  <si>
    <t>75550004</t>
  </si>
  <si>
    <t>75550008</t>
  </si>
  <si>
    <t>75550010</t>
  </si>
  <si>
    <t xml:space="preserve">סה"כ בחו"ל: </t>
  </si>
  <si>
    <t>30096290</t>
  </si>
  <si>
    <t>88</t>
  </si>
  <si>
    <t>A1</t>
  </si>
  <si>
    <t>Moodys</t>
  </si>
  <si>
    <t>30096450</t>
  </si>
  <si>
    <t>30029020</t>
  </si>
  <si>
    <t>327023211</t>
  </si>
  <si>
    <t>98</t>
  </si>
  <si>
    <t>AA</t>
  </si>
  <si>
    <t>S&amp;P</t>
  </si>
  <si>
    <t>30096490</t>
  </si>
  <si>
    <t>23857051</t>
  </si>
  <si>
    <t>30031950</t>
  </si>
  <si>
    <t>30096270</t>
  </si>
  <si>
    <t>30096430</t>
  </si>
  <si>
    <t>30180993</t>
  </si>
  <si>
    <t>29857050</t>
  </si>
  <si>
    <t>29857051</t>
  </si>
  <si>
    <t>30180999</t>
  </si>
  <si>
    <t>Cash Pensia&amp;Gemel  Clal ENP Reit LP Carr בנק הפועלים בע"מ</t>
  </si>
  <si>
    <t>999999548</t>
  </si>
  <si>
    <t>30040310</t>
  </si>
  <si>
    <t>30064710</t>
  </si>
  <si>
    <t>30099530</t>
  </si>
  <si>
    <t>30099730</t>
  </si>
  <si>
    <t>32702330</t>
  </si>
  <si>
    <t>30099550</t>
  </si>
  <si>
    <t>30099750</t>
  </si>
  <si>
    <t>30099810</t>
  </si>
  <si>
    <t>30007750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</si>
  <si>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</si>
  <si>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</si>
  <si>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</si>
  <si>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</si>
  <si>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</si>
  <si>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</si>
  <si>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</si>
  <si>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</si>
  <si>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</si>
  <si>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</si>
  <si>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</si>
  <si>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</si>
  <si>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1019</t>
  </si>
  <si>
    <t>1114750</t>
  </si>
  <si>
    <t>17/08/2009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</si>
  <si>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</si>
  <si>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</si>
  <si>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</si>
  <si>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</si>
  <si>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</si>
  <si>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</si>
  <si>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</si>
  <si>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</si>
  <si>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</si>
  <si>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</si>
  <si>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</si>
  <si>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</si>
  <si>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1020</t>
  </si>
  <si>
    <t>1137181</t>
  </si>
  <si>
    <t>15/02/2016</t>
  </si>
  <si>
    <t>מלווה קצר מועד (מק"מ)</t>
  </si>
  <si>
    <t>מקמ 919</t>
  </si>
  <si>
    <t>8190910</t>
  </si>
  <si>
    <t>05/09/2018</t>
  </si>
  <si>
    <t>מקמ 1019</t>
  </si>
  <si>
    <t>8191017</t>
  </si>
  <si>
    <t>11/10/2018</t>
  </si>
  <si>
    <t>מקמ 1219</t>
  </si>
  <si>
    <t>8191215</t>
  </si>
  <si>
    <t>17/12/2018</t>
  </si>
  <si>
    <t>מקמ 120</t>
  </si>
  <si>
    <t>8200123</t>
  </si>
  <si>
    <t>01/01/2019</t>
  </si>
  <si>
    <t>מקמ 210</t>
  </si>
  <si>
    <t>8200214</t>
  </si>
  <si>
    <t>06/02/2019</t>
  </si>
  <si>
    <t>מקמ 310</t>
  </si>
  <si>
    <t>8200313</t>
  </si>
  <si>
    <t>06/03/2019</t>
  </si>
  <si>
    <t>מקמ 420</t>
  </si>
  <si>
    <t>8200420</t>
  </si>
  <si>
    <t>03/04/2019</t>
  </si>
  <si>
    <t>מקמ 510</t>
  </si>
  <si>
    <t>8200511</t>
  </si>
  <si>
    <t>08/05/2019</t>
  </si>
  <si>
    <t>מקמ 610</t>
  </si>
  <si>
    <t>8200610</t>
  </si>
  <si>
    <t>04/06/2019</t>
  </si>
  <si>
    <t>שחר</t>
  </si>
  <si>
    <t>ממשק 1026</t>
  </si>
  <si>
    <t>1099456</t>
  </si>
  <si>
    <t>10/11/2006</t>
  </si>
  <si>
    <t>ממש"ק 0120</t>
  </si>
  <si>
    <t>1115773</t>
  </si>
  <si>
    <t>09/11/2009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</si>
  <si>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</si>
  <si>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</si>
  <si>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</si>
  <si>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</si>
  <si>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</si>
  <si>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</si>
  <si>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</si>
  <si>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</si>
  <si>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</si>
  <si>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</si>
  <si>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</si>
  <si>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</si>
  <si>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ממש"ק 825</t>
  </si>
  <si>
    <t>1135557</t>
  </si>
  <si>
    <t>05/05/2015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</si>
  <si>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</si>
  <si>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</si>
  <si>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</si>
  <si>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</si>
  <si>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</si>
  <si>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</si>
  <si>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</si>
  <si>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</si>
  <si>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</si>
  <si>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</si>
  <si>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</si>
  <si>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</si>
  <si>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</si>
  <si>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</si>
  <si>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</si>
  <si>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</si>
  <si>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</si>
  <si>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</si>
  <si>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0819</t>
  </si>
  <si>
    <t>1156371</t>
  </si>
  <si>
    <t>13/02/2019</t>
  </si>
  <si>
    <t>ממשק 1119</t>
  </si>
  <si>
    <t>1157098</t>
  </si>
  <si>
    <t>12/03/2019</t>
  </si>
  <si>
    <t>גילון</t>
  </si>
  <si>
    <t>ממש"מ 0520</t>
  </si>
  <si>
    <t>1116193</t>
  </si>
  <si>
    <t>08/06/2010</t>
  </si>
  <si>
    <t>ממש"מ 1121</t>
  </si>
  <si>
    <t>1127646</t>
  </si>
  <si>
    <t>21/05/2007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</si>
  <si>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</si>
  <si>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</si>
  <si>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</si>
  <si>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</si>
  <si>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</si>
  <si>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17/01/2018</t>
  </si>
  <si>
    <t>ISRAEL 1.5 01/16/29</t>
  </si>
  <si>
    <t>XS1936100483</t>
  </si>
  <si>
    <t>16/01/2019</t>
  </si>
  <si>
    <t>סה"כ אג"ח שהנפיקו ממשלות זרות בחו"ל</t>
  </si>
  <si>
    <t>MBONO 8 07/12/23</t>
  </si>
  <si>
    <t>MX0MGO000003</t>
  </si>
  <si>
    <t>BBB+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</si>
  <si>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</si>
  <si>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</si>
  <si>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</si>
  <si>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</si>
  <si>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</si>
  <si>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</si>
  <si>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ilAA</t>
  </si>
  <si>
    <t>09/12/2005</t>
  </si>
  <si>
    <t>גזית גלוב אגח ד</t>
  </si>
  <si>
    <t>1260397</t>
  </si>
  <si>
    <t>520033234</t>
  </si>
  <si>
    <t>נדל"ן מניב</t>
  </si>
  <si>
    <t>ilAA-</t>
  </si>
  <si>
    <t>21/09/2006</t>
  </si>
  <si>
    <t>מנורה הון אגח א</t>
  </si>
  <si>
    <t>1103670</t>
  </si>
  <si>
    <t>513937714</t>
  </si>
  <si>
    <t>Aa3.il</t>
  </si>
  <si>
    <t>מידרוג</t>
  </si>
  <si>
    <t>14/05/2007</t>
  </si>
  <si>
    <t>נכסים ובנין ד - סחיר מ 6990147 *</t>
  </si>
  <si>
    <t>6990154</t>
  </si>
  <si>
    <t>520025438</t>
  </si>
  <si>
    <t>ilA</t>
  </si>
  <si>
    <t>27/05/2007</t>
  </si>
  <si>
    <t>גב ים אגח ו *</t>
  </si>
  <si>
    <t>7590128</t>
  </si>
  <si>
    <t>520001736</t>
  </si>
  <si>
    <t>Aa2.il</t>
  </si>
  <si>
    <t>28/05/2007</t>
  </si>
  <si>
    <t>אשדר אגח א</t>
  </si>
  <si>
    <t>1104330</t>
  </si>
  <si>
    <t>510609761</t>
  </si>
  <si>
    <t>בנייה</t>
  </si>
  <si>
    <t>03/06/2007</t>
  </si>
  <si>
    <t>קרדן אן וי אגח א  - סחיר מ 1102680</t>
  </si>
  <si>
    <t>1105535</t>
  </si>
  <si>
    <t>1239114</t>
  </si>
  <si>
    <t>השקעה ואחזקות</t>
  </si>
  <si>
    <t>ilD</t>
  </si>
  <si>
    <t>06/06/2007</t>
  </si>
  <si>
    <t>קבוצת דלק אגח יג - סחיר מ 1103233</t>
  </si>
  <si>
    <t>1105543</t>
  </si>
  <si>
    <t>520044322</t>
  </si>
  <si>
    <t>A2.il</t>
  </si>
  <si>
    <t>פטרוכימיים אגח ב</t>
  </si>
  <si>
    <t>7560048</t>
  </si>
  <si>
    <t>520029315</t>
  </si>
  <si>
    <t>אנרגיה</t>
  </si>
  <si>
    <t>לא מדורג</t>
  </si>
  <si>
    <t>06/09/2007</t>
  </si>
  <si>
    <t>חברה לישראל אגח 7</t>
  </si>
  <si>
    <t>5760160</t>
  </si>
  <si>
    <t>520028010</t>
  </si>
  <si>
    <t>11/09/2007</t>
  </si>
  <si>
    <t>בזן אגח א</t>
  </si>
  <si>
    <t>2590255</t>
  </si>
  <si>
    <t>520036658</t>
  </si>
  <si>
    <t>04/12/2007</t>
  </si>
  <si>
    <t>מנורה מבטח א -סחיר מ 5660030</t>
  </si>
  <si>
    <t>5660048</t>
  </si>
  <si>
    <t>520007469</t>
  </si>
  <si>
    <t>06/03/2008</t>
  </si>
  <si>
    <t>אדמה אגח ב - מכתשים לשעבר הוסחר 1100445</t>
  </si>
  <si>
    <t>1110915</t>
  </si>
  <si>
    <t>520043605</t>
  </si>
  <si>
    <t>27/12/2006</t>
  </si>
  <si>
    <t>קרדן אן וי אגח ב</t>
  </si>
  <si>
    <t>1113034</t>
  </si>
  <si>
    <t>16/12/2008</t>
  </si>
  <si>
    <t>גזית גלוב אגח י</t>
  </si>
  <si>
    <t>1260488</t>
  </si>
  <si>
    <t>23/02/2009</t>
  </si>
  <si>
    <t>ביג אגח ד</t>
  </si>
  <si>
    <t>1118033</t>
  </si>
  <si>
    <t>513623314</t>
  </si>
  <si>
    <t>02/03/2010</t>
  </si>
  <si>
    <t>אפריקה אגח כו</t>
  </si>
  <si>
    <t>6110365</t>
  </si>
  <si>
    <t>520005067</t>
  </si>
  <si>
    <t>12/05/2010</t>
  </si>
  <si>
    <t>דקסיה הנפקות אגח ז</t>
  </si>
  <si>
    <t>1119825</t>
  </si>
  <si>
    <t>27/06/2010</t>
  </si>
  <si>
    <t>רבוע נדלן אגח ד</t>
  </si>
  <si>
    <t>1119999</t>
  </si>
  <si>
    <t>513765859</t>
  </si>
  <si>
    <t>A1.il</t>
  </si>
  <si>
    <t>15/07/2010</t>
  </si>
  <si>
    <t>בראק אן וי אגח א</t>
  </si>
  <si>
    <t>1122860</t>
  </si>
  <si>
    <t>34250659</t>
  </si>
  <si>
    <t>13/11/2007</t>
  </si>
  <si>
    <t>אשדר אגח ג</t>
  </si>
  <si>
    <t>1123884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</si>
  <si>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</si>
  <si>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</si>
  <si>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</si>
  <si>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</si>
  <si>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</si>
  <si>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</si>
  <si>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</si>
  <si>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</si>
  <si>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</si>
  <si>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</si>
  <si>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</si>
  <si>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</si>
  <si>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06/09/2011</t>
  </si>
  <si>
    <t>מליסרון אגח ו</t>
  </si>
  <si>
    <t>3230125</t>
  </si>
  <si>
    <t>520037789</t>
  </si>
  <si>
    <t>09/10/2011</t>
  </si>
  <si>
    <t>אפריקה נכסים אגח ה</t>
  </si>
  <si>
    <t>1122233</t>
  </si>
  <si>
    <t>510560188</t>
  </si>
  <si>
    <t>A3.il</t>
  </si>
  <si>
    <t>25/01/2012</t>
  </si>
  <si>
    <t>אמות אגח ב</t>
  </si>
  <si>
    <t>1126630</t>
  </si>
  <si>
    <t>520026683</t>
  </si>
  <si>
    <t>02/07/2012</t>
  </si>
  <si>
    <t>אלרוב נדלן אגח ב</t>
  </si>
  <si>
    <t>3870094</t>
  </si>
  <si>
    <t>520038894</t>
  </si>
  <si>
    <t>01/08/2012</t>
  </si>
  <si>
    <t>אפריקה אגח כז</t>
  </si>
  <si>
    <t>6110431</t>
  </si>
  <si>
    <t>03/01/2013</t>
  </si>
  <si>
    <t>הפניקס אגח 2</t>
  </si>
  <si>
    <t>7670177</t>
  </si>
  <si>
    <t>520017450</t>
  </si>
  <si>
    <t>19/02/2013</t>
  </si>
  <si>
    <t>בראק אן וי אגח ב</t>
  </si>
  <si>
    <t>1128347</t>
  </si>
  <si>
    <t>21/05/2013</t>
  </si>
  <si>
    <t>שיכון ובינוי אגח ו</t>
  </si>
  <si>
    <t>1129733</t>
  </si>
  <si>
    <t>520036104</t>
  </si>
  <si>
    <t>08/09/2013</t>
  </si>
  <si>
    <t>שופרסל אגח ד *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</si>
  <si>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</si>
  <si>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</si>
  <si>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</si>
  <si>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</si>
  <si>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</si>
  <si>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</si>
  <si>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</si>
  <si>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</si>
  <si>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29/01/2014</t>
  </si>
  <si>
    <t>אפריקה נכסים אגח ו</t>
  </si>
  <si>
    <t>1129550</t>
  </si>
  <si>
    <t>21/08/2013</t>
  </si>
  <si>
    <t>ריט 1 אגח ד</t>
  </si>
  <si>
    <t>1129899</t>
  </si>
  <si>
    <t>513821488</t>
  </si>
  <si>
    <t>06/03/2014</t>
  </si>
  <si>
    <t>אלקטרה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</si>
  <si>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</si>
  <si>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</si>
  <si>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</si>
  <si>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</si>
  <si>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</si>
  <si>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</si>
  <si>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</si>
  <si>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</si>
  <si>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</si>
  <si>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</si>
  <si>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</si>
  <si>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</si>
  <si>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</si>
  <si>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</si>
  <si>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</si>
  <si>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</si>
  <si>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</si>
  <si>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</si>
  <si>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</si>
  <si>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</si>
  <si>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</si>
  <si>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</si>
  <si>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</si>
  <si>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</si>
  <si>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</si>
  <si>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</si>
  <si>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מזרחי טפחות הנפקות 39</t>
  </si>
  <si>
    <t>2310159</t>
  </si>
  <si>
    <t>520032046</t>
  </si>
  <si>
    <t>01/02/2015</t>
  </si>
  <si>
    <t>ביג אגח ה</t>
  </si>
  <si>
    <t>1129279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</si>
  <si>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</si>
  <si>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</si>
  <si>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</si>
  <si>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</si>
  <si>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</si>
  <si>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</si>
  <si>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</si>
  <si>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</si>
  <si>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</si>
  <si>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</si>
  <si>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</si>
  <si>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</si>
  <si>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</si>
  <si>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</si>
  <si>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</si>
  <si>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</si>
  <si>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</si>
  <si>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</si>
  <si>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</si>
  <si>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</si>
  <si>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30/07/2008</t>
  </si>
  <si>
    <t>לאומי אגח 177</t>
  </si>
  <si>
    <t>6040315</t>
  </si>
  <si>
    <t>520018078</t>
  </si>
  <si>
    <t>21/07/2015</t>
  </si>
  <si>
    <t>אפריקה אגח כח</t>
  </si>
  <si>
    <t>6110480</t>
  </si>
  <si>
    <t>24/08/2015</t>
  </si>
  <si>
    <t>אפריקה נכסים אגח ז</t>
  </si>
  <si>
    <t>1132232</t>
  </si>
  <si>
    <t>13/05/2014</t>
  </si>
  <si>
    <t>עזריאלי אגח ג</t>
  </si>
  <si>
    <t>1136324</t>
  </si>
  <si>
    <t>06/09/2015</t>
  </si>
  <si>
    <t>כלכלית ים אגח יב</t>
  </si>
  <si>
    <t>1980358</t>
  </si>
  <si>
    <t>520017070</t>
  </si>
  <si>
    <t>17/02/2014</t>
  </si>
  <si>
    <t>בזק אגח 10</t>
  </si>
  <si>
    <t>2300184</t>
  </si>
  <si>
    <t>15/10/2015</t>
  </si>
  <si>
    <t>ריט 1 אגח ה</t>
  </si>
  <si>
    <t>1136753</t>
  </si>
  <si>
    <t>01/11/2015</t>
  </si>
  <si>
    <t>בזן אגח ז</t>
  </si>
  <si>
    <t>2590438</t>
  </si>
  <si>
    <t>30/12/2015</t>
  </si>
  <si>
    <t>חשמל אגח 27</t>
  </si>
  <si>
    <t>6000210</t>
  </si>
  <si>
    <t>520000472</t>
  </si>
  <si>
    <t>23/02/2016</t>
  </si>
  <si>
    <t>שופרסל  אגח ו *</t>
  </si>
  <si>
    <t>7770217</t>
  </si>
  <si>
    <t>08/02/2018</t>
  </si>
  <si>
    <t>מזרחי טפחות הנפקות 43</t>
  </si>
  <si>
    <t>2310191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</si>
  <si>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</si>
  <si>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</si>
  <si>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</si>
  <si>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</si>
  <si>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</si>
  <si>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</si>
  <si>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</si>
  <si>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</si>
  <si>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</si>
  <si>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</si>
  <si>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</si>
  <si>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</si>
  <si>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</si>
  <si>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</si>
  <si>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</si>
  <si>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</si>
  <si>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</si>
  <si>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</si>
  <si>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</si>
  <si>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</si>
  <si>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</si>
  <si>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</si>
  <si>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</si>
  <si>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</si>
  <si>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</si>
  <si>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</si>
  <si>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</si>
  <si>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</si>
  <si>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 אגח ו</t>
  </si>
  <si>
    <t>1138668</t>
  </si>
  <si>
    <t>513257873</t>
  </si>
  <si>
    <t>18/12/2016</t>
  </si>
  <si>
    <t>שלמה החזקות אגח טז</t>
  </si>
  <si>
    <t>1410281</t>
  </si>
  <si>
    <t>520034372</t>
  </si>
  <si>
    <t>שרותים</t>
  </si>
  <si>
    <t>27/12/2016</t>
  </si>
  <si>
    <t>מבני תעשיה אגח יז</t>
  </si>
  <si>
    <t>2260446</t>
  </si>
  <si>
    <t>ilA+</t>
  </si>
  <si>
    <t>13/07/2014</t>
  </si>
  <si>
    <t>ארפורט אגח ז</t>
  </si>
  <si>
    <t>1140110</t>
  </si>
  <si>
    <t>28/02/2017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</si>
  <si>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</si>
  <si>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</si>
  <si>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</si>
  <si>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</si>
  <si>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</si>
  <si>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</si>
  <si>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</si>
  <si>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</si>
  <si>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</si>
  <si>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</si>
  <si>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</si>
  <si>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</si>
  <si>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</si>
  <si>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</si>
  <si>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</si>
  <si>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</si>
  <si>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513992529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</si>
  <si>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</si>
  <si>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</si>
  <si>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</si>
  <si>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</si>
  <si>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</si>
  <si>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</si>
  <si>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</si>
  <si>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</si>
  <si>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</si>
  <si>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</si>
  <si>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</si>
  <si>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</si>
  <si>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כלכלית ים אגח טו</t>
  </si>
  <si>
    <t>1980416</t>
  </si>
  <si>
    <t>מזרחי טפחות הנפקות 46</t>
  </si>
  <si>
    <t>2310225</t>
  </si>
  <si>
    <t>28/09/2017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</si>
  <si>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</si>
  <si>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</si>
  <si>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</si>
  <si>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</si>
  <si>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</si>
  <si>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</si>
  <si>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</si>
  <si>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1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</si>
  <si>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</si>
  <si>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</si>
  <si>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</si>
  <si>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</si>
  <si>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</si>
  <si>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</si>
  <si>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</si>
  <si>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</si>
  <si>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</si>
  <si>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</si>
  <si>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</si>
  <si>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</si>
  <si>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</si>
  <si>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</si>
  <si>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</si>
  <si>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</si>
  <si>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</si>
  <si>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</si>
  <si>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</si>
  <si>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</si>
  <si>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</si>
  <si>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</si>
  <si>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</si>
  <si>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</si>
  <si>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</si>
  <si>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</si>
  <si>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</si>
  <si>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</si>
  <si>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</si>
  <si>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</si>
  <si>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</si>
  <si>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</si>
  <si>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כלכלית ירושלים אגח יד</t>
  </si>
  <si>
    <t>1980390</t>
  </si>
  <si>
    <t>04/04/2019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</si>
  <si>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</si>
  <si>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</si>
  <si>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</si>
  <si>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</si>
  <si>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</si>
  <si>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</si>
  <si>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</si>
  <si>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</si>
  <si>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</si>
  <si>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</si>
  <si>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</si>
  <si>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</si>
  <si>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</si>
  <si>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</si>
  <si>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</si>
  <si>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</si>
  <si>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</si>
  <si>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</si>
  <si>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</si>
  <si>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</si>
  <si>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</si>
  <si>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</si>
  <si>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</si>
  <si>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</si>
  <si>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לאומי אגח 179</t>
  </si>
  <si>
    <t>6040372</t>
  </si>
  <si>
    <t>12/02/2019</t>
  </si>
  <si>
    <t>אלה פקדון אגח מובנה ב *</t>
  </si>
  <si>
    <t>1142215</t>
  </si>
  <si>
    <t>515666881</t>
  </si>
  <si>
    <t>17/02/2019</t>
  </si>
  <si>
    <t>הכשרת ישוב אגח 21 חסום</t>
  </si>
  <si>
    <t>61202241</t>
  </si>
  <si>
    <t>520020116</t>
  </si>
  <si>
    <t>ilA-</t>
  </si>
  <si>
    <t>18/02/2019</t>
  </si>
  <si>
    <t>רבוע נדלן אגח ח</t>
  </si>
  <si>
    <t>1157569</t>
  </si>
  <si>
    <t>17/04/2019</t>
  </si>
  <si>
    <t>מזרחי הנפקות אגח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</si>
  <si>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</si>
  <si>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</si>
  <si>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</si>
  <si>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</si>
  <si>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</si>
  <si>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</si>
  <si>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</si>
  <si>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</si>
  <si>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דסקונט מנפיקים הת ב</t>
  </si>
  <si>
    <t>7480023</t>
  </si>
  <si>
    <t>520029935</t>
  </si>
  <si>
    <t>23/01/2005</t>
  </si>
  <si>
    <t>דיסקונט מנפיקים הת ד</t>
  </si>
  <si>
    <t>7480049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</si>
  <si>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</si>
  <si>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</si>
  <si>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</si>
  <si>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</si>
  <si>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</si>
  <si>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</si>
  <si>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</si>
  <si>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</si>
  <si>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</si>
  <si>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</si>
  <si>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</si>
  <si>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</si>
  <si>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מזרחי טפחות הנפקות 31</t>
  </si>
  <si>
    <t>2310076</t>
  </si>
  <si>
    <t>19/09/2010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</si>
  <si>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</si>
  <si>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</si>
  <si>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</si>
  <si>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</si>
  <si>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</si>
  <si>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</si>
  <si>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בינלאומי הנפקות התח כא</t>
  </si>
  <si>
    <t>1126598</t>
  </si>
  <si>
    <t>28/06/2012</t>
  </si>
  <si>
    <t>פועלים הנפקות התחייבות טו</t>
  </si>
  <si>
    <t>1940543</t>
  </si>
  <si>
    <t>12/07/2012</t>
  </si>
  <si>
    <t>ירושלים הנפקות אגח ט</t>
  </si>
  <si>
    <t>1127422</t>
  </si>
  <si>
    <t>513682146</t>
  </si>
  <si>
    <t>27/12/2012</t>
  </si>
  <si>
    <t>דקסה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</si>
  <si>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</si>
  <si>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</si>
  <si>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</si>
  <si>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</si>
  <si>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</si>
  <si>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</si>
  <si>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</si>
  <si>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</si>
  <si>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</si>
  <si>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</si>
  <si>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</si>
  <si>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</si>
  <si>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</si>
  <si>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</si>
  <si>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</si>
  <si>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</si>
  <si>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</si>
  <si>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</si>
  <si>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</si>
  <si>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</si>
  <si>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</si>
  <si>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</si>
  <si>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</si>
  <si>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</si>
  <si>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פניקס הון אגח ב</t>
  </si>
  <si>
    <t>1120799</t>
  </si>
  <si>
    <t>פועלים הנפקות שה נדחה 1</t>
  </si>
  <si>
    <t>1940444</t>
  </si>
  <si>
    <t>30/06/2009</t>
  </si>
  <si>
    <t>דיסקונט מנפיקים שה נדחה א</t>
  </si>
  <si>
    <t>7480098</t>
  </si>
  <si>
    <t>19/04/2009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</si>
  <si>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</si>
  <si>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</si>
  <si>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</si>
  <si>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</si>
  <si>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</si>
  <si>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</si>
  <si>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</si>
  <si>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</si>
  <si>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ד</t>
  </si>
  <si>
    <t>1119213</t>
  </si>
  <si>
    <t>25/05/2010</t>
  </si>
  <si>
    <t>הראל הנפקות אגח ה</t>
  </si>
  <si>
    <t>1119221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</si>
  <si>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</si>
  <si>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</si>
  <si>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</si>
  <si>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</si>
  <si>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</si>
  <si>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</si>
  <si>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</si>
  <si>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</si>
  <si>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</si>
  <si>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</si>
  <si>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</si>
  <si>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</si>
  <si>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</si>
  <si>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</si>
  <si>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</si>
  <si>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</si>
  <si>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</si>
  <si>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</si>
  <si>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</si>
  <si>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</si>
  <si>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</si>
  <si>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</si>
  <si>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</si>
  <si>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</si>
  <si>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</si>
  <si>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</si>
  <si>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</si>
  <si>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</si>
  <si>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</si>
  <si>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</si>
  <si>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</si>
  <si>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</si>
  <si>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</si>
  <si>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פטרוכימיים אגח ג</t>
  </si>
  <si>
    <t>7560055</t>
  </si>
  <si>
    <t>29/01/2008</t>
  </si>
  <si>
    <t>אלביט מערכות אג1</t>
  </si>
  <si>
    <t>1119635</t>
  </si>
  <si>
    <t>520043027</t>
  </si>
  <si>
    <t>10/06/2010</t>
  </si>
  <si>
    <t>דלתא אגח ה</t>
  </si>
  <si>
    <t>6270136</t>
  </si>
  <si>
    <t>520025602</t>
  </si>
  <si>
    <t>08/04/2012</t>
  </si>
  <si>
    <t>תעשיה אווירית אגח ג</t>
  </si>
  <si>
    <t>1127547</t>
  </si>
  <si>
    <t>520027194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</si>
  <si>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</si>
  <si>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</si>
  <si>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</si>
  <si>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</si>
  <si>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</si>
  <si>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</si>
  <si>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</si>
  <si>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</si>
  <si>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נייר חדרה אגח 6</t>
  </si>
  <si>
    <t>6320105</t>
  </si>
  <si>
    <t>520018383</t>
  </si>
  <si>
    <t>02/02/2014</t>
  </si>
  <si>
    <t>פניקס הון אגח ד</t>
  </si>
  <si>
    <t>1133529</t>
  </si>
  <si>
    <t>28/09/2014</t>
  </si>
  <si>
    <t>בינלאומי הנפקות אגח ח</t>
  </si>
  <si>
    <t>1134212</t>
  </si>
  <si>
    <t>15/01/2015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</si>
  <si>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</si>
  <si>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</si>
  <si>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</si>
  <si>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</si>
  <si>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</si>
  <si>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</si>
  <si>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</si>
  <si>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</si>
  <si>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</si>
  <si>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</si>
  <si>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</si>
  <si>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</si>
  <si>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</si>
  <si>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</si>
  <si>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</si>
  <si>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</si>
  <si>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</si>
  <si>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</si>
  <si>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</si>
  <si>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29/07/2015</t>
  </si>
  <si>
    <t>הראל הנפקות אגח יא</t>
  </si>
  <si>
    <t>1136316</t>
  </si>
  <si>
    <t>03/09/2015</t>
  </si>
  <si>
    <t>כלכלית ים אגח יג</t>
  </si>
  <si>
    <t>1980366</t>
  </si>
  <si>
    <t>20/10/2014</t>
  </si>
  <si>
    <t>נכסים ובנ אגח ז *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</si>
  <si>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</si>
  <si>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</si>
  <si>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</si>
  <si>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</si>
  <si>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</si>
  <si>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</si>
  <si>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</si>
  <si>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</si>
  <si>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</si>
  <si>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</si>
  <si>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</si>
  <si>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</si>
  <si>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</si>
  <si>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</si>
  <si>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</si>
  <si>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</si>
  <si>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</si>
  <si>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</si>
  <si>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</si>
  <si>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</si>
  <si>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</si>
  <si>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</si>
  <si>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</si>
  <si>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</si>
  <si>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בזן אגח ד</t>
  </si>
  <si>
    <t>2590362</t>
  </si>
  <si>
    <t>21/07/2016</t>
  </si>
  <si>
    <t>מנורה אגח ג</t>
  </si>
  <si>
    <t>5660063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</si>
  <si>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</si>
  <si>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</si>
  <si>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</si>
  <si>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</si>
  <si>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</si>
  <si>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</si>
  <si>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</si>
  <si>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 *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</si>
  <si>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</si>
  <si>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</si>
  <si>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</si>
  <si>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</si>
  <si>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</si>
  <si>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</si>
  <si>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</si>
  <si>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</si>
  <si>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</si>
  <si>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</si>
  <si>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</si>
  <si>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</si>
  <si>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</si>
  <si>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</si>
  <si>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</si>
  <si>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</si>
  <si>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</si>
  <si>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</si>
  <si>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</si>
  <si>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</si>
  <si>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</si>
  <si>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</si>
  <si>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</si>
  <si>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</si>
  <si>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</si>
  <si>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</si>
  <si>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</si>
  <si>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</si>
  <si>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פז נפט  אגח ה</t>
  </si>
  <si>
    <t>1139534</t>
  </si>
  <si>
    <t>01/03/2017</t>
  </si>
  <si>
    <t>חשמל אגח 26</t>
  </si>
  <si>
    <t>6000202</t>
  </si>
  <si>
    <t>02/04/2017</t>
  </si>
  <si>
    <t>אמ די גי אגח ב</t>
  </si>
  <si>
    <t>1140557</t>
  </si>
  <si>
    <t>1840550</t>
  </si>
  <si>
    <t>Baa1.il</t>
  </si>
  <si>
    <t>04/04/2017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</si>
  <si>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</si>
  <si>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</si>
  <si>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</si>
  <si>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</si>
  <si>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</si>
  <si>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</si>
  <si>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</si>
  <si>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ספנסר אגח ב חסום</t>
  </si>
  <si>
    <t>11398981</t>
  </si>
  <si>
    <t>10/07/2017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</si>
  <si>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</si>
  <si>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</si>
  <si>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</si>
  <si>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</si>
  <si>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</si>
  <si>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</si>
  <si>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</si>
  <si>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514401702</t>
  </si>
  <si>
    <t>20/08/2017</t>
  </si>
  <si>
    <t>נובל אגח א</t>
  </si>
  <si>
    <t>1141860</t>
  </si>
  <si>
    <t>1947641</t>
  </si>
  <si>
    <t>ilBBB+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</si>
  <si>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</si>
  <si>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</si>
  <si>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</si>
  <si>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</si>
  <si>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</si>
  <si>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</si>
  <si>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</si>
  <si>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</si>
  <si>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</si>
  <si>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</si>
  <si>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</si>
  <si>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</si>
  <si>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</si>
  <si>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</si>
  <si>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</si>
  <si>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</si>
  <si>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</si>
  <si>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</si>
  <si>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</si>
  <si>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</si>
  <si>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סאותרן אגח א</t>
  </si>
  <si>
    <t>1140094</t>
  </si>
  <si>
    <t>20/02/2018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</si>
  <si>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</si>
  <si>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</si>
  <si>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</si>
  <si>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</si>
  <si>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</si>
  <si>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</si>
  <si>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</si>
  <si>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 *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</si>
  <si>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</si>
  <si>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</si>
  <si>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</si>
  <si>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</si>
  <si>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</si>
  <si>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</si>
  <si>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</si>
  <si>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</si>
  <si>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פניקס הון אגח ט</t>
  </si>
  <si>
    <t>1155522</t>
  </si>
  <si>
    <t>04/11/2018</t>
  </si>
  <si>
    <t>קרסו  אגח ג</t>
  </si>
  <si>
    <t>1141829</t>
  </si>
  <si>
    <t>514065283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</si>
  <si>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</si>
  <si>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</si>
  <si>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</si>
  <si>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</si>
  <si>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</si>
  <si>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</si>
  <si>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</si>
  <si>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</si>
  <si>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</si>
  <si>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</si>
  <si>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</si>
  <si>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</si>
  <si>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</si>
  <si>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דור אלון אגח ו חסום</t>
  </si>
  <si>
    <t>11406561</t>
  </si>
  <si>
    <t>28/02/2019</t>
  </si>
  <si>
    <t>הראל הנפקות אגח טז</t>
  </si>
  <si>
    <t>1157601</t>
  </si>
  <si>
    <t>18/04/2019</t>
  </si>
  <si>
    <t>דיסקונט התחייבות נדחה יא</t>
  </si>
  <si>
    <t>6910137</t>
  </si>
  <si>
    <t>פועלים הנפקות התחייבות יא</t>
  </si>
  <si>
    <t>1940410</t>
  </si>
  <si>
    <t>מזרחי טפחות הנפקות 37</t>
  </si>
  <si>
    <t>2310134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</si>
  <si>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</si>
  <si>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</si>
  <si>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</si>
  <si>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</si>
  <si>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</si>
  <si>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</si>
  <si>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</si>
  <si>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</si>
  <si>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</si>
  <si>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</si>
  <si>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</si>
  <si>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</si>
  <si>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</si>
  <si>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</si>
  <si>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ירושלים הנפקות אגח ח</t>
  </si>
  <si>
    <t>1121201</t>
  </si>
  <si>
    <t>02/11/2010</t>
  </si>
  <si>
    <t>פז נפט אגח ד</t>
  </si>
  <si>
    <t>1132505</t>
  </si>
  <si>
    <t>15/06/2014</t>
  </si>
  <si>
    <t>דקסיה הנפקות אגח יא</t>
  </si>
  <si>
    <t>1134154</t>
  </si>
  <si>
    <t>20/01/2015</t>
  </si>
  <si>
    <t>לאומי מימון שה נדחה 301</t>
  </si>
  <si>
    <t>6040265</t>
  </si>
  <si>
    <t>דיסקונט התחייבות נדחה יב</t>
  </si>
  <si>
    <t>6910160</t>
  </si>
  <si>
    <t>בזן אגח ו</t>
  </si>
  <si>
    <t>2590396</t>
  </si>
  <si>
    <t>20/08/2015</t>
  </si>
  <si>
    <t>חברה לישראל אגח 11</t>
  </si>
  <si>
    <t>5760244</t>
  </si>
  <si>
    <t>29/05/2016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</si>
  <si>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</si>
  <si>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</si>
  <si>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</si>
  <si>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</si>
  <si>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</si>
  <si>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</si>
  <si>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</si>
  <si>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</si>
  <si>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סים מניות בכורה צוברות ניתנות לפדיון סדרה  L</t>
  </si>
  <si>
    <t>1142355</t>
  </si>
  <si>
    <t>908311</t>
  </si>
  <si>
    <t>20/11/2017</t>
  </si>
  <si>
    <t>סה"כ צמודות למדד אחר</t>
  </si>
  <si>
    <t>ISRELE 9.375 01/28/20</t>
  </si>
  <si>
    <t>US46507NAB64</t>
  </si>
  <si>
    <t>Bloomberg</t>
  </si>
  <si>
    <t>BBB</t>
  </si>
  <si>
    <t>28/01/2009</t>
  </si>
  <si>
    <t>DEVTAM 4.435 12/30/20</t>
  </si>
  <si>
    <t>IL0011321663</t>
  </si>
  <si>
    <t>Baa3</t>
  </si>
  <si>
    <t>04/08/2014</t>
  </si>
  <si>
    <t>DEVTAM 5.082 12/30/23</t>
  </si>
  <si>
    <t>IL0011321747</t>
  </si>
  <si>
    <t>12/02/2015</t>
  </si>
  <si>
    <t>FLEX 4.75 06/15/25</t>
  </si>
  <si>
    <t>US33938EAU10</t>
  </si>
  <si>
    <t>Technology Hardware &amp; Equipmen</t>
  </si>
  <si>
    <t>21/09/2016</t>
  </si>
  <si>
    <t>C 3.875 03/26/25</t>
  </si>
  <si>
    <t>US172967JL61</t>
  </si>
  <si>
    <t>Baa2</t>
  </si>
  <si>
    <t>26/10/2016</t>
  </si>
  <si>
    <t>CBAAU 3.375 10/20/26</t>
  </si>
  <si>
    <t>XS1506401568</t>
  </si>
  <si>
    <t>30/11/2016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</si>
  <si>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</si>
  <si>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</si>
  <si>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</si>
  <si>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</si>
  <si>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</si>
  <si>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</si>
  <si>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</si>
  <si>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</si>
  <si>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BB</t>
  </si>
  <si>
    <t>18/01/2017</t>
  </si>
  <si>
    <t>SIGMA 4.125 05/02/26</t>
  </si>
  <si>
    <t>USP8674JAE93</t>
  </si>
  <si>
    <t>07/03/2017</t>
  </si>
  <si>
    <t>ABNANV 4.4 03/27/28</t>
  </si>
  <si>
    <t>XS1586330604</t>
  </si>
  <si>
    <t>27/03/2017</t>
  </si>
  <si>
    <t>KEYS 4.6 04/06/27</t>
  </si>
  <si>
    <t>US49338LAE39</t>
  </si>
  <si>
    <t>06/04/2017</t>
  </si>
  <si>
    <t>HPT 4.95 02/15/27</t>
  </si>
  <si>
    <t>US44106MAW29</t>
  </si>
  <si>
    <t>BBB-</t>
  </si>
  <si>
    <t>22/05/2017</t>
  </si>
  <si>
    <t>AEL 5 06/15/27</t>
  </si>
  <si>
    <t>US025676AM95</t>
  </si>
  <si>
    <t>BB+</t>
  </si>
  <si>
    <t>15/06/2017</t>
  </si>
  <si>
    <t>NPNSJ 4.85 07/06/27</t>
  </si>
  <si>
    <t>USN5946FAD98</t>
  </si>
  <si>
    <t>Telecommunication services</t>
  </si>
  <si>
    <t>29/06/2017</t>
  </si>
  <si>
    <t>BPCEGP 4.875 04/01/26</t>
  </si>
  <si>
    <t>US05578UAE47</t>
  </si>
  <si>
    <t>05/09/2017</t>
  </si>
  <si>
    <t>VMW 3.9 08/21/27</t>
  </si>
  <si>
    <t>US928563AC98</t>
  </si>
  <si>
    <t>12/09/2017</t>
  </si>
  <si>
    <t>CTXS 4.5 12/01/27</t>
  </si>
  <si>
    <t>US177376AE06</t>
  </si>
  <si>
    <t>Ba1</t>
  </si>
  <si>
    <t>13/11/2017</t>
  </si>
  <si>
    <t>CHTR 5.75 02/15/26</t>
  </si>
  <si>
    <t>USU12501AN96</t>
  </si>
  <si>
    <t>B1</t>
  </si>
  <si>
    <t>21/11/2017</t>
  </si>
  <si>
    <t>C Float 08/25/36</t>
  </si>
  <si>
    <t>US172967DS78</t>
  </si>
  <si>
    <t>11/12/2017</t>
  </si>
  <si>
    <t>JEF 4.85 01/15/27</t>
  </si>
  <si>
    <t>US47233JAG31</t>
  </si>
  <si>
    <t>18/12/2017</t>
  </si>
  <si>
    <t>PRGO 4.375 03/15/26</t>
  </si>
  <si>
    <t>US71429MAB19</t>
  </si>
  <si>
    <t>520037599</t>
  </si>
  <si>
    <t>Pharmaceuticals, Biotechnology</t>
  </si>
  <si>
    <t>08/03/2016</t>
  </si>
  <si>
    <t>IQV 5 10/15/26</t>
  </si>
  <si>
    <t>USU45049AF79</t>
  </si>
  <si>
    <t>Ba3</t>
  </si>
  <si>
    <t>22/02/2018</t>
  </si>
  <si>
    <t>INTNED 4.7 03/22/28</t>
  </si>
  <si>
    <t>XS1796077946</t>
  </si>
  <si>
    <t>19/03/2018</t>
  </si>
  <si>
    <t>INFO 4 03/01/26</t>
  </si>
  <si>
    <t>US44962LAC19</t>
  </si>
  <si>
    <t>Commercial &amp; Professional Serv</t>
  </si>
  <si>
    <t>16/07/2018</t>
  </si>
  <si>
    <t>AHTLN 5.25 08/01/26</t>
  </si>
  <si>
    <t>US045054AH68</t>
  </si>
  <si>
    <t>26/07/2018</t>
  </si>
  <si>
    <t>ELAN 4.9 08/28/28</t>
  </si>
  <si>
    <t>US28414HAB96</t>
  </si>
  <si>
    <t>20/08/2018</t>
  </si>
  <si>
    <t>QVCN 4.45 02/15/25</t>
  </si>
  <si>
    <t>US747262AU78</t>
  </si>
  <si>
    <t>Ba2</t>
  </si>
  <si>
    <t>03/10/2018</t>
  </si>
  <si>
    <t>K 4.3 05/15/28</t>
  </si>
  <si>
    <t>US487836BW75</t>
  </si>
  <si>
    <t>14/02/2019</t>
  </si>
  <si>
    <t>WHR 4.75 02/26/29</t>
  </si>
  <si>
    <t>US963320AW61</t>
  </si>
  <si>
    <t>21/02/2019</t>
  </si>
  <si>
    <t>ARNDTN 5.375 03/21/29</t>
  </si>
  <si>
    <t>XS1964701822</t>
  </si>
  <si>
    <t>14/03/2019</t>
  </si>
  <si>
    <t>BBY 4.45 10/01/28</t>
  </si>
  <si>
    <t>US08652BAA70</t>
  </si>
  <si>
    <t>01/05/2019</t>
  </si>
  <si>
    <t>SQM 4.25% 05/07/29</t>
  </si>
  <si>
    <t>USP8718AAL00</t>
  </si>
  <si>
    <t>Baa1</t>
  </si>
  <si>
    <t>22/05/2019</t>
  </si>
  <si>
    <t>VRSN 4.75 07/15/27</t>
  </si>
  <si>
    <t>US92343EAL65</t>
  </si>
  <si>
    <t>23/05/2019</t>
  </si>
  <si>
    <t>CLH 4.875 07/15/27</t>
  </si>
  <si>
    <t>US184496AN71</t>
  </si>
  <si>
    <t>VMED 4.875 01/15/27</t>
  </si>
  <si>
    <t>XS1207459725</t>
  </si>
  <si>
    <t>02/08/2018</t>
  </si>
  <si>
    <t>MAPSM 4.125 09/07/48</t>
  </si>
  <si>
    <t>ES0224244097</t>
  </si>
  <si>
    <t>28/01/2019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</si>
  <si>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</si>
  <si>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</si>
  <si>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</si>
  <si>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</si>
  <si>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</si>
  <si>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</si>
  <si>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</si>
  <si>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</si>
  <si>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</si>
  <si>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</si>
  <si>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</si>
  <si>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</si>
  <si>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</si>
  <si>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</si>
  <si>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</si>
  <si>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ACAFP 4.25 PERP</t>
  </si>
  <si>
    <t>FR0012444750</t>
  </si>
  <si>
    <t>NNGRNV 4.5 PERP</t>
  </si>
  <si>
    <t>XS1028950290</t>
  </si>
  <si>
    <t>17/05/2017</t>
  </si>
  <si>
    <t>ENELIM 3.375 11/24/81</t>
  </si>
  <si>
    <t>XS1713463559</t>
  </si>
  <si>
    <t>ASSGEN 6.416 12/29/49</t>
  </si>
  <si>
    <t>XS0283627908</t>
  </si>
  <si>
    <t>24/10/2014</t>
  </si>
  <si>
    <t>CNALN 5.25 04/10/75</t>
  </si>
  <si>
    <t>XS1216019585</t>
  </si>
  <si>
    <t>20/02/2017</t>
  </si>
  <si>
    <t>HSBC 6.375 03/29/49</t>
  </si>
  <si>
    <t>US404280AT69</t>
  </si>
  <si>
    <t>24/03/2015</t>
  </si>
  <si>
    <t>SEB 5.625 PERP</t>
  </si>
  <si>
    <t>XS1584880352</t>
  </si>
  <si>
    <t>UBS 7 PERP</t>
  </si>
  <si>
    <t>USH4209UAT37</t>
  </si>
  <si>
    <t>04/02/2019</t>
  </si>
  <si>
    <t>BNP 6.625 Perp</t>
  </si>
  <si>
    <t>USF1R15XK938</t>
  </si>
  <si>
    <t>18/03/2019</t>
  </si>
  <si>
    <t>SOCGEN 7.375 Perp</t>
  </si>
  <si>
    <t>USF84914CU62</t>
  </si>
  <si>
    <t>03/05/2019</t>
  </si>
  <si>
    <t>BACR 5.875 PERP</t>
  </si>
  <si>
    <t>XS1658012023</t>
  </si>
  <si>
    <t>B+</t>
  </si>
  <si>
    <t>03/08/2017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</si>
  <si>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</si>
  <si>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</si>
  <si>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</si>
  <si>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</si>
  <si>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</si>
  <si>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520036872</t>
  </si>
  <si>
    <t>כיל</t>
  </si>
  <si>
    <t>281014</t>
  </si>
  <si>
    <t>חברה לישראל</t>
  </si>
  <si>
    <t>576017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</si>
  <si>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</si>
  <si>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</si>
  <si>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</si>
  <si>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</si>
  <si>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</si>
  <si>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</si>
  <si>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</si>
  <si>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520003781</t>
  </si>
  <si>
    <t>אלביט מערכות דואלי</t>
  </si>
  <si>
    <t>1081124</t>
  </si>
  <si>
    <t>לאומי</t>
  </si>
  <si>
    <t>604611</t>
  </si>
  <si>
    <t>פועלים</t>
  </si>
  <si>
    <t>662577</t>
  </si>
  <si>
    <t>520000118</t>
  </si>
  <si>
    <t>מזרחי טפחות</t>
  </si>
  <si>
    <t>695437</t>
  </si>
  <si>
    <t>פז נפט</t>
  </si>
  <si>
    <t>1100007</t>
  </si>
  <si>
    <t>קבוצת דלק</t>
  </si>
  <si>
    <t>1084128</t>
  </si>
  <si>
    <t>דלק קדוחים יהש</t>
  </si>
  <si>
    <t>475020</t>
  </si>
  <si>
    <t>550013098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</si>
  <si>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</si>
  <si>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</si>
  <si>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</si>
  <si>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</si>
  <si>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</si>
  <si>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</si>
  <si>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</si>
  <si>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מליסרון</t>
  </si>
  <si>
    <t>323014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</si>
  <si>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</si>
  <si>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</si>
  <si>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</si>
  <si>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</si>
  <si>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</si>
  <si>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</si>
  <si>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</si>
  <si>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</si>
  <si>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</si>
  <si>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</si>
  <si>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</si>
  <si>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בתי זיקוק (בזן)</t>
  </si>
  <si>
    <t>2590248</t>
  </si>
  <si>
    <t>אלוני חץ</t>
  </si>
  <si>
    <t>390013</t>
  </si>
  <si>
    <t>520038506</t>
  </si>
  <si>
    <t>אמות</t>
  </si>
  <si>
    <t>1097278</t>
  </si>
  <si>
    <t>שופרסל *</t>
  </si>
  <si>
    <t>777037</t>
  </si>
  <si>
    <t>הפניקס 1</t>
  </si>
  <si>
    <t>767012</t>
  </si>
  <si>
    <t>שפיר הנדסה</t>
  </si>
  <si>
    <t>1133875</t>
  </si>
  <si>
    <t>איי. אפ. אפ דואלי</t>
  </si>
  <si>
    <t>1155019</t>
  </si>
  <si>
    <t>29389</t>
  </si>
  <si>
    <t>אנרג'יאן</t>
  </si>
  <si>
    <t>1155290</t>
  </si>
  <si>
    <t>10758801</t>
  </si>
  <si>
    <t>אמות חסום</t>
  </si>
  <si>
    <t>10972781</t>
  </si>
  <si>
    <t>אלביט מערכות דואלי חסום</t>
  </si>
  <si>
    <t>10811241</t>
  </si>
  <si>
    <t>פתאל החזקות</t>
  </si>
  <si>
    <t>1143429</t>
  </si>
  <si>
    <t>512607888</t>
  </si>
  <si>
    <t>שיכון ובינוי</t>
  </si>
  <si>
    <t>1081942</t>
  </si>
  <si>
    <t>סה"כ תל אביב 90</t>
  </si>
  <si>
    <t>גילת לווינים בע"מ</t>
  </si>
  <si>
    <t>1082510</t>
  </si>
  <si>
    <t>520038936</t>
  </si>
  <si>
    <t>דש איפקס</t>
  </si>
  <si>
    <t>1081843</t>
  </si>
  <si>
    <t>520043795</t>
  </si>
  <si>
    <t>שרותים פיננסיים</t>
  </si>
  <si>
    <t>פלסאון תעשיות</t>
  </si>
  <si>
    <t>1081603</t>
  </si>
  <si>
    <t>520042912</t>
  </si>
  <si>
    <t>גב ים *</t>
  </si>
  <si>
    <t>759019</t>
  </si>
  <si>
    <t>פיבי</t>
  </si>
  <si>
    <t>763011</t>
  </si>
  <si>
    <t>520029026</t>
  </si>
  <si>
    <t>מנורה 1</t>
  </si>
  <si>
    <t>566018</t>
  </si>
  <si>
    <t>אלקטרה</t>
  </si>
  <si>
    <t>739037</t>
  </si>
  <si>
    <t>מטריקס</t>
  </si>
  <si>
    <t>445015</t>
  </si>
  <si>
    <t>520039413</t>
  </si>
  <si>
    <t>שרותי מידע</t>
  </si>
  <si>
    <t>מבטח שמיר</t>
  </si>
  <si>
    <t>127019</t>
  </si>
  <si>
    <t>520034125</t>
  </si>
  <si>
    <t>כלכלית ירושלים</t>
  </si>
  <si>
    <t>198010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</si>
  <si>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</si>
  <si>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</si>
  <si>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</si>
  <si>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</si>
  <si>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</si>
  <si>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</si>
  <si>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</si>
  <si>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</si>
  <si>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נפטא</t>
  </si>
  <si>
    <t>643015</t>
  </si>
  <si>
    <t>520020942</t>
  </si>
  <si>
    <t>רבוע כחול נדלן</t>
  </si>
  <si>
    <t>1098565</t>
  </si>
  <si>
    <t>אבגול</t>
  </si>
  <si>
    <t>1100957</t>
  </si>
  <si>
    <t>רמי לוי</t>
  </si>
  <si>
    <t>1104249</t>
  </si>
  <si>
    <t>513770669</t>
  </si>
  <si>
    <t>רציו   יהש</t>
  </si>
  <si>
    <t>394015</t>
  </si>
  <si>
    <t>550012777</t>
  </si>
  <si>
    <t>נכסים בנין *</t>
  </si>
  <si>
    <t>699017</t>
  </si>
  <si>
    <t>פורמולה מערכות דואלי</t>
  </si>
  <si>
    <t>256016</t>
  </si>
  <si>
    <t>520036690</t>
  </si>
  <si>
    <t>ריט 1</t>
  </si>
  <si>
    <t>1098920</t>
  </si>
  <si>
    <t>נובה דואלי</t>
  </si>
  <si>
    <t>1084557</t>
  </si>
  <si>
    <t>511812463</t>
  </si>
  <si>
    <t>דלתא גליל</t>
  </si>
  <si>
    <t>627034</t>
  </si>
  <si>
    <t>בראק אן וי</t>
  </si>
  <si>
    <t>1121607</t>
  </si>
  <si>
    <t>פוקס</t>
  </si>
  <si>
    <t>1087022</t>
  </si>
  <si>
    <t>512157603</t>
  </si>
  <si>
    <t>איידיאיי ביטוח</t>
  </si>
  <si>
    <t>1129501</t>
  </si>
  <si>
    <t>513910703</t>
  </si>
  <si>
    <t>סאפינס דואלי</t>
  </si>
  <si>
    <t>1087659</t>
  </si>
  <si>
    <t>53368</t>
  </si>
  <si>
    <t>מבני תעשיה</t>
  </si>
  <si>
    <t>226019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</si>
  <si>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</si>
  <si>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</si>
  <si>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</si>
  <si>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</si>
  <si>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</si>
  <si>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</si>
  <si>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</si>
  <si>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</si>
  <si>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</si>
  <si>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</si>
  <si>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</si>
  <si>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</si>
  <si>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</si>
  <si>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</si>
  <si>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נטו (עזרא )</t>
  </si>
  <si>
    <t>168013</t>
  </si>
  <si>
    <t>520034109</t>
  </si>
  <si>
    <t>חילן טק</t>
  </si>
  <si>
    <t>1084698</t>
  </si>
  <si>
    <t>520039942</t>
  </si>
  <si>
    <t>ארקו החזקות</t>
  </si>
  <si>
    <t>310011</t>
  </si>
  <si>
    <t>520037367</t>
  </si>
  <si>
    <t>תים</t>
  </si>
  <si>
    <t>156018</t>
  </si>
  <si>
    <t>520034620</t>
  </si>
  <si>
    <t>מפעלי נייר חדרה</t>
  </si>
  <si>
    <t>632018</t>
  </si>
  <si>
    <t>צור שמיר</t>
  </si>
  <si>
    <t>730010</t>
  </si>
  <si>
    <t>520025586</t>
  </si>
  <si>
    <t>המ-לט</t>
  </si>
  <si>
    <t>1080324</t>
  </si>
  <si>
    <t>520041575</t>
  </si>
  <si>
    <t>דור אלון</t>
  </si>
  <si>
    <t>1093202</t>
  </si>
  <si>
    <t>מגה אור</t>
  </si>
  <si>
    <t>1104488</t>
  </si>
  <si>
    <t>מגדלי תיכון</t>
  </si>
  <si>
    <t>1131523</t>
  </si>
  <si>
    <t>512719485</t>
  </si>
  <si>
    <t>סלע קפיטל נדל"ן</t>
  </si>
  <si>
    <t>1109644</t>
  </si>
  <si>
    <t>מג'יק תעשיות תכנה דואלי</t>
  </si>
  <si>
    <t>1082312</t>
  </si>
  <si>
    <t>520036740</t>
  </si>
  <si>
    <t>ישרס</t>
  </si>
  <si>
    <t>613034</t>
  </si>
  <si>
    <t>קרסו</t>
  </si>
  <si>
    <t>1123850</t>
  </si>
  <si>
    <t>או פי סי אנרגיה</t>
  </si>
  <si>
    <t>1141571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</si>
  <si>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</si>
  <si>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</si>
  <si>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</si>
  <si>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</si>
  <si>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</si>
  <si>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</si>
  <si>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</si>
  <si>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 *</t>
  </si>
  <si>
    <t>1101534</t>
  </si>
  <si>
    <t>511930125</t>
  </si>
  <si>
    <t>תדיראן הולדינגס</t>
  </si>
  <si>
    <t>258012</t>
  </si>
  <si>
    <t>520036732</t>
  </si>
  <si>
    <t>ארד</t>
  </si>
  <si>
    <t>1091651</t>
  </si>
  <si>
    <t>510007800</t>
  </si>
  <si>
    <t>אלוט תקשורת</t>
  </si>
  <si>
    <t>1099654</t>
  </si>
  <si>
    <t>512394776</t>
  </si>
  <si>
    <t>ויקטורי</t>
  </si>
  <si>
    <t>1123777</t>
  </si>
  <si>
    <t>514068980</t>
  </si>
  <si>
    <t>או פי סי אנרגיה חסום</t>
  </si>
  <si>
    <t>11415711</t>
  </si>
  <si>
    <t> אנרגיה</t>
  </si>
  <si>
    <t>וואן תוכנה</t>
  </si>
  <si>
    <t>161018</t>
  </si>
  <si>
    <t>520034695</t>
  </si>
  <si>
    <t>מגה אור חסום</t>
  </si>
  <si>
    <t>11044881</t>
  </si>
  <si>
    <t>ישראמקו יהש</t>
  </si>
  <si>
    <t>232017</t>
  </si>
  <si>
    <t>אלקטרה נדל"ן</t>
  </si>
  <si>
    <t>1094044</t>
  </si>
  <si>
    <t>510607328</t>
  </si>
  <si>
    <t>סה"כ מניות היתר</t>
  </si>
  <si>
    <t>אספן גרופ</t>
  </si>
  <si>
    <t>313015</t>
  </si>
  <si>
    <t>520037540</t>
  </si>
  <si>
    <t>קו מנחה</t>
  </si>
  <si>
    <t>271015</t>
  </si>
  <si>
    <t>520036997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</si>
  <si>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</si>
  <si>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</si>
  <si>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</si>
  <si>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</si>
  <si>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</si>
  <si>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</si>
  <si>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</si>
  <si>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</si>
  <si>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</si>
  <si>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</si>
  <si>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</si>
  <si>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</si>
  <si>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</si>
  <si>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</si>
  <si>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</si>
  <si>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משביר לצרכן</t>
  </si>
  <si>
    <t>1104959</t>
  </si>
  <si>
    <t>513389270</t>
  </si>
  <si>
    <t>אלון גז</t>
  </si>
  <si>
    <t>1117688</t>
  </si>
  <si>
    <t>514329580</t>
  </si>
  <si>
    <t>מעברות</t>
  </si>
  <si>
    <t>528018</t>
  </si>
  <si>
    <t>520039488</t>
  </si>
  <si>
    <t>קרדן נדלן</t>
  </si>
  <si>
    <t>1118447</t>
  </si>
  <si>
    <t>520041005</t>
  </si>
  <si>
    <t>כהן פיתוח</t>
  </si>
  <si>
    <t>810010</t>
  </si>
  <si>
    <t>520032970</t>
  </si>
  <si>
    <t>סאני תקשורת (סקיילקס)</t>
  </si>
  <si>
    <t>1082353</t>
  </si>
  <si>
    <t>520031808</t>
  </si>
  <si>
    <t>גולף</t>
  </si>
  <si>
    <t>1096148</t>
  </si>
  <si>
    <t>510289564</t>
  </si>
  <si>
    <t>אוברסיז</t>
  </si>
  <si>
    <t>1139617</t>
  </si>
  <si>
    <t>510490071</t>
  </si>
  <si>
    <t>מירלנד</t>
  </si>
  <si>
    <t>1108638</t>
  </si>
  <si>
    <t>נובולוג</t>
  </si>
  <si>
    <t>1140151</t>
  </si>
  <si>
    <t>510475312</t>
  </si>
  <si>
    <t>אבוג'ן</t>
  </si>
  <si>
    <t>1105055</t>
  </si>
  <si>
    <t>512838723</t>
  </si>
  <si>
    <t>יעקובי קבוצה</t>
  </si>
  <si>
    <t>1142421</t>
  </si>
  <si>
    <t>514010081</t>
  </si>
  <si>
    <t>הולמס פלייס</t>
  </si>
  <si>
    <t>1142587</t>
  </si>
  <si>
    <t>512466723</t>
  </si>
  <si>
    <t>ביטוח ישיר</t>
  </si>
  <si>
    <t>1083682</t>
  </si>
  <si>
    <t>520044439</t>
  </si>
  <si>
    <t>אפריקה מגורים</t>
  </si>
  <si>
    <t>1097948</t>
  </si>
  <si>
    <t>אירונאוטיקס</t>
  </si>
  <si>
    <t>1141142</t>
  </si>
  <si>
    <t>512551425</t>
  </si>
  <si>
    <t>כלל משקאות</t>
  </si>
  <si>
    <t>1147685</t>
  </si>
  <si>
    <t>515818524</t>
  </si>
  <si>
    <t>אלעל</t>
  </si>
  <si>
    <t>1087824</t>
  </si>
  <si>
    <t>520017146</t>
  </si>
  <si>
    <t>מניבים ריט</t>
  </si>
  <si>
    <t>1140573</t>
  </si>
  <si>
    <t>מניבים ריט חסום</t>
  </si>
  <si>
    <t>11405731</t>
  </si>
  <si>
    <t>ג'נריישן קפיטל</t>
  </si>
  <si>
    <t>1156926</t>
  </si>
  <si>
    <t>515846558</t>
  </si>
  <si>
    <t>ישראכרט</t>
  </si>
  <si>
    <t>1157403</t>
  </si>
  <si>
    <t>510706153</t>
  </si>
  <si>
    <t>11405733</t>
  </si>
  <si>
    <t>כלל משקאות חסום</t>
  </si>
  <si>
    <t>11476851</t>
  </si>
  <si>
    <t> מזון</t>
  </si>
  <si>
    <t>שירותי בנק אוטומטיים</t>
  </si>
  <si>
    <t>1158161</t>
  </si>
  <si>
    <t>510792773</t>
  </si>
  <si>
    <t>בי קומיונקיישנס (לשעבר סמייל)</t>
  </si>
  <si>
    <t>1107663</t>
  </si>
  <si>
    <t>512832742</t>
  </si>
  <si>
    <t>אלרוב נדלן ומלונאות (אל קנית)</t>
  </si>
  <si>
    <t>387019</t>
  </si>
  <si>
    <t>סה"כ אופציות Call 001</t>
  </si>
  <si>
    <t>long</t>
  </si>
  <si>
    <t>short</t>
  </si>
  <si>
    <t>AFID LI Equity</t>
  </si>
  <si>
    <t>US00106J2006</t>
  </si>
  <si>
    <t>LSE</t>
  </si>
  <si>
    <t>AFRB LN Equity</t>
  </si>
  <si>
    <t>CY0101380612</t>
  </si>
  <si>
    <t>DOX US Equity</t>
  </si>
  <si>
    <t>GB0022569080</t>
  </si>
  <si>
    <t>NASDAQ</t>
  </si>
  <si>
    <t>511251217</t>
  </si>
  <si>
    <t>MLNX US Equity</t>
  </si>
  <si>
    <t>IL0011017329</t>
  </si>
  <si>
    <t>512763285</t>
  </si>
  <si>
    <t>Semiconductors &amp; Semiconductor</t>
  </si>
  <si>
    <t>VRNT US Equity</t>
  </si>
  <si>
    <t>US92343X1000</t>
  </si>
  <si>
    <t>KRNT US Equity</t>
  </si>
  <si>
    <t>IL0011216723</t>
  </si>
  <si>
    <t>CSTE US Equity</t>
  </si>
  <si>
    <t>IL0011259137</t>
  </si>
  <si>
    <t>SEDG US Equity</t>
  </si>
  <si>
    <t>US83417M1045</t>
  </si>
  <si>
    <t>URGN US Equity</t>
  </si>
  <si>
    <t>IL0011407140</t>
  </si>
  <si>
    <t>PANW US Equity</t>
  </si>
  <si>
    <t>US6974351057</t>
  </si>
  <si>
    <t>NYSE</t>
  </si>
  <si>
    <t>DK US Equity</t>
  </si>
  <si>
    <t>US24665A1034</t>
  </si>
  <si>
    <t>NICE US Equity</t>
  </si>
  <si>
    <t>US6536561086</t>
  </si>
  <si>
    <t>TEVA US Equity</t>
  </si>
  <si>
    <t>US8816242098</t>
  </si>
  <si>
    <t>NVMI US Equity</t>
  </si>
  <si>
    <t>IL0010845571</t>
  </si>
  <si>
    <t>EVGN US Equity</t>
  </si>
  <si>
    <t>IL0011050551</t>
  </si>
  <si>
    <t>MGIC US Equity</t>
  </si>
  <si>
    <t>IL0010823123</t>
  </si>
  <si>
    <t>GZTGF US Equity</t>
  </si>
  <si>
    <t>IL0001260111</t>
  </si>
  <si>
    <t>ALLT US Equity</t>
  </si>
  <si>
    <t>IL0010996549</t>
  </si>
  <si>
    <t>CEL US Equity *</t>
  </si>
  <si>
    <t>IL0011015349</t>
  </si>
  <si>
    <t>ICL US Equity</t>
  </si>
  <si>
    <t>IL0002810146</t>
  </si>
  <si>
    <t>BCOM US Equity</t>
  </si>
  <si>
    <t>IL0011076630</t>
  </si>
  <si>
    <t>TSEM US Equity</t>
  </si>
  <si>
    <t>IL0010823792</t>
  </si>
  <si>
    <t>ESLT US Equity</t>
  </si>
  <si>
    <t>IL0010811243</t>
  </si>
  <si>
    <t>PNTR US Equity</t>
  </si>
  <si>
    <t>IL0010826274</t>
  </si>
  <si>
    <t>GILT US Equity</t>
  </si>
  <si>
    <t>IL0010825102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</si>
  <si>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</si>
  <si>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</si>
  <si>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</si>
  <si>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</si>
  <si>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</si>
  <si>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</si>
  <si>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</si>
  <si>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</si>
  <si>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</si>
  <si>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</si>
  <si>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</si>
  <si>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</si>
  <si>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</si>
  <si>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</si>
  <si>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</si>
  <si>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DAI GY Equity</t>
  </si>
  <si>
    <t>DE0007100000</t>
  </si>
  <si>
    <t>DAX</t>
  </si>
  <si>
    <t>NEXI IM Equity</t>
  </si>
  <si>
    <t>IT0005366767</t>
  </si>
  <si>
    <t>GLEN LN Equity</t>
  </si>
  <si>
    <t>JE00B4T3BW64</t>
  </si>
  <si>
    <t>POG LN Equity</t>
  </si>
  <si>
    <t>GB0031544546</t>
  </si>
  <si>
    <t>BP/ LN Equity</t>
  </si>
  <si>
    <t>GB0007980591</t>
  </si>
  <si>
    <t>BHP LN Equity</t>
  </si>
  <si>
    <t>GB00BH0P3Z91</t>
  </si>
  <si>
    <t>RIO LN Equity</t>
  </si>
  <si>
    <t>GB0007188757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</si>
  <si>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</si>
  <si>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</si>
  <si>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</si>
  <si>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</si>
  <si>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</si>
  <si>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</si>
  <si>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</si>
  <si>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</si>
  <si>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</si>
  <si>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</si>
  <si>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</si>
  <si>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JE00B5BCW814</t>
  </si>
  <si>
    <t>HKSE</t>
  </si>
  <si>
    <t>C US Equity</t>
  </si>
  <si>
    <t>US1729674242</t>
  </si>
  <si>
    <t>JPM US Equity</t>
  </si>
  <si>
    <t>US46625H1005</t>
  </si>
  <si>
    <t>GOOGL US Equity</t>
  </si>
  <si>
    <t>US02079K3059</t>
  </si>
  <si>
    <t>CSCO US Equity</t>
  </si>
  <si>
    <t>US17275R1023</t>
  </si>
  <si>
    <t>BAC US Equity</t>
  </si>
  <si>
    <t>US0605051046</t>
  </si>
  <si>
    <t>PYPL US Equity</t>
  </si>
  <si>
    <t>US70450Y1038</t>
  </si>
  <si>
    <t>DIS US Equity</t>
  </si>
  <si>
    <t>US2546871060</t>
  </si>
  <si>
    <t>Media &amp; Entertainment</t>
  </si>
  <si>
    <t>V US Equity</t>
  </si>
  <si>
    <t>US92826C8394</t>
  </si>
  <si>
    <t>MA US Equity</t>
  </si>
  <si>
    <t>US57636Q1040</t>
  </si>
  <si>
    <t>FB US Equity</t>
  </si>
  <si>
    <t>US30303M1027</t>
  </si>
  <si>
    <t>AER US Equity</t>
  </si>
  <si>
    <t>NL0000687663</t>
  </si>
  <si>
    <t>LYV US Equity</t>
  </si>
  <si>
    <t>US5380341090</t>
  </si>
  <si>
    <t>MPLX US Equity</t>
  </si>
  <si>
    <t>US55336V1008</t>
  </si>
  <si>
    <t>TRGP US Equity</t>
  </si>
  <si>
    <t>US87612G1013</t>
  </si>
  <si>
    <t>MNOD LI Equity</t>
  </si>
  <si>
    <t>US55315J1025</t>
  </si>
  <si>
    <t>SVST LI Equity</t>
  </si>
  <si>
    <t>US8181503025</t>
  </si>
  <si>
    <t>CCJ US Equity</t>
  </si>
  <si>
    <t>CA13321L1085</t>
  </si>
  <si>
    <t>ALB US Equity</t>
  </si>
  <si>
    <t>US0126531013</t>
  </si>
  <si>
    <t>SLB US Equity</t>
  </si>
  <si>
    <t>AN8068571086</t>
  </si>
  <si>
    <t>BEP US Equity</t>
  </si>
  <si>
    <t>BMG162581083</t>
  </si>
  <si>
    <t>BIP US Equity</t>
  </si>
  <si>
    <t>BMG162521014</t>
  </si>
  <si>
    <t>AA US Equity</t>
  </si>
  <si>
    <t>US0138721065</t>
  </si>
  <si>
    <t>ISRG US Equity</t>
  </si>
  <si>
    <t>US46120E6023</t>
  </si>
  <si>
    <t>Health Care Equipment &amp; Servic</t>
  </si>
  <si>
    <t>ET US Equity</t>
  </si>
  <si>
    <t>US29273V1008</t>
  </si>
  <si>
    <t>KAP LI Equity</t>
  </si>
  <si>
    <t>US63253R2013</t>
  </si>
  <si>
    <t>MSFT US Equity</t>
  </si>
  <si>
    <t>US5949181045</t>
  </si>
  <si>
    <t>SQM US Equity</t>
  </si>
  <si>
    <t>US8336351056</t>
  </si>
  <si>
    <t>ENPL LI Equity</t>
  </si>
  <si>
    <t>US29355E2081</t>
  </si>
  <si>
    <t>NVDA US Equity</t>
  </si>
  <si>
    <t>US67066G1040</t>
  </si>
  <si>
    <t>BABA US Equity</t>
  </si>
  <si>
    <t>US01609W1027</t>
  </si>
  <si>
    <t>OXY US Equity</t>
  </si>
  <si>
    <t>US6745991058</t>
  </si>
  <si>
    <t>CTY1S FH Equity</t>
  </si>
  <si>
    <t>FI4000369947</t>
  </si>
  <si>
    <t>ATRS AV Equity</t>
  </si>
  <si>
    <t>JE00B3DCF752</t>
  </si>
  <si>
    <t>AT1 GY Equity</t>
  </si>
  <si>
    <t>LU1673108939</t>
  </si>
  <si>
    <t>PPH LN Equity</t>
  </si>
  <si>
    <t>GG00B1Z5FH87</t>
  </si>
  <si>
    <t>ORA US Equity</t>
  </si>
  <si>
    <t>US6866881021</t>
  </si>
  <si>
    <t>PRGO US Equity</t>
  </si>
  <si>
    <t>IE00BGH1M568</t>
  </si>
  <si>
    <t>SPNS US Equity</t>
  </si>
  <si>
    <t>KYG7T16G1039</t>
  </si>
  <si>
    <t>IFF US Equity</t>
  </si>
  <si>
    <t>US4595061015</t>
  </si>
  <si>
    <t>ENOG LN Equity</t>
  </si>
  <si>
    <t>GB00BG12Y042</t>
  </si>
  <si>
    <t>NTR US Equity</t>
  </si>
  <si>
    <t>CA67077M1086</t>
  </si>
  <si>
    <t>MYL US Equity</t>
  </si>
  <si>
    <t>NL0011031208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</si>
  <si>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</si>
  <si>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</si>
  <si>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</si>
  <si>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</si>
  <si>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</si>
  <si>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</si>
  <si>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</si>
  <si>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</si>
  <si>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</si>
  <si>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</si>
  <si>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ELOX US Equity</t>
  </si>
  <si>
    <t>US29014R1032</t>
  </si>
  <si>
    <t>PRVL US Equity</t>
  </si>
  <si>
    <t>US74140Y1010</t>
  </si>
  <si>
    <t>סה"כ שמחקות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</si>
  <si>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</si>
  <si>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</si>
  <si>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</si>
  <si>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</si>
  <si>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</si>
  <si>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</si>
  <si>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</si>
  <si>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</si>
  <si>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</si>
  <si>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</si>
  <si>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</si>
  <si>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</si>
  <si>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</si>
  <si>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</si>
  <si>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125</t>
  </si>
  <si>
    <t>1146356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</si>
  <si>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</si>
  <si>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</si>
  <si>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</si>
  <si>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</si>
  <si>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</si>
  <si>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</si>
  <si>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</si>
  <si>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</si>
  <si>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</si>
  <si>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</si>
  <si>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</si>
  <si>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</si>
  <si>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תא 125</t>
  </si>
  <si>
    <t>1148808</t>
  </si>
  <si>
    <t>פסגות קרן סל SME 60</t>
  </si>
  <si>
    <t>1148824</t>
  </si>
  <si>
    <t>הראל קרן סל תא 125</t>
  </si>
  <si>
    <t>1148899</t>
  </si>
  <si>
    <t>513930768</t>
  </si>
  <si>
    <t>הראל קרן סל SME 60</t>
  </si>
  <si>
    <t>1148956</t>
  </si>
  <si>
    <t>הראל קרן סל תא פיננסים</t>
  </si>
  <si>
    <t>1148980</t>
  </si>
  <si>
    <t>MTF סל (A4) תל אביב 125</t>
  </si>
  <si>
    <t>1150283</t>
  </si>
  <si>
    <t>511303661</t>
  </si>
  <si>
    <t>סה"כ שמחקות מדדי מניות בחו"ל</t>
  </si>
  <si>
    <t>סה"כ שמחקות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</si>
  <si>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</si>
  <si>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</si>
  <si>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</si>
  <si>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</si>
  <si>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</si>
  <si>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</si>
  <si>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</si>
  <si>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תכלית קרן סל תלבונד תשואות</t>
  </si>
  <si>
    <t>1145259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</si>
  <si>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</si>
  <si>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</si>
  <si>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</si>
  <si>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</si>
  <si>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</si>
  <si>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</si>
  <si>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</si>
  <si>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</si>
  <si>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קסם קרן סל תלבונד צמודות יתר</t>
  </si>
  <si>
    <t>1146935</t>
  </si>
  <si>
    <t>קסם קרן סל תלבונד תשואות</t>
  </si>
  <si>
    <t>1146950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</si>
  <si>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</si>
  <si>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</si>
  <si>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</si>
  <si>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</si>
  <si>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</si>
  <si>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</si>
  <si>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 יתר</t>
  </si>
  <si>
    <t>1148030</t>
  </si>
  <si>
    <t>פסגות קרן סל תלבונד צמודות</t>
  </si>
  <si>
    <t>1148048</t>
  </si>
  <si>
    <t>פסגות קרן סל תלבונד תשואות</t>
  </si>
  <si>
    <t>1148063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</si>
  <si>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</si>
  <si>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</si>
  <si>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</si>
  <si>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</si>
  <si>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</si>
  <si>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</si>
  <si>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הראל קרן סל תלבונד תשואות</t>
  </si>
  <si>
    <t>1150622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</si>
  <si>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</si>
  <si>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</si>
  <si>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</si>
  <si>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</si>
  <si>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</si>
  <si>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</si>
  <si>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</si>
  <si>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</si>
  <si>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</si>
  <si>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</si>
  <si>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שמחקות מדדים אחרים בחו"ל</t>
  </si>
  <si>
    <t>סה"כ short</t>
  </si>
  <si>
    <t>סה"כ שמחקות מדדי מניות</t>
  </si>
  <si>
    <t>SPY US Equity</t>
  </si>
  <si>
    <t>US78462F1030</t>
  </si>
  <si>
    <t>SPXS LN Equity</t>
  </si>
  <si>
    <t>IE00B3YCGJ38</t>
  </si>
  <si>
    <t>VOO US Equity</t>
  </si>
  <si>
    <t>US9229083632</t>
  </si>
  <si>
    <t>IWM US Equity</t>
  </si>
  <si>
    <t>US4642876555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</si>
  <si>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</si>
  <si>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</si>
  <si>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</si>
  <si>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</si>
  <si>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</si>
  <si>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</si>
  <si>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</si>
  <si>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</si>
  <si>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IEUX NA Equity</t>
  </si>
  <si>
    <t>IE00B14X4N27</t>
  </si>
  <si>
    <t>VERX NA Equity</t>
  </si>
  <si>
    <t>IE00BKX55S42</t>
  </si>
  <si>
    <t>IDJP LN Equity</t>
  </si>
  <si>
    <t>IE00B2QWDY88</t>
  </si>
  <si>
    <t>ISF LN Equity</t>
  </si>
  <si>
    <t>IE0005042456</t>
  </si>
  <si>
    <t>VMID LN Equity</t>
  </si>
  <si>
    <t>IE00BKX55Q28</t>
  </si>
  <si>
    <t>MXFS LN Equity</t>
  </si>
  <si>
    <t>IE00B3DWVS88</t>
  </si>
  <si>
    <t>IEMG US Equity</t>
  </si>
  <si>
    <t>US46434G1031</t>
  </si>
  <si>
    <t>EPI US Equity</t>
  </si>
  <si>
    <t>US97717W4226</t>
  </si>
  <si>
    <t>AEEM FP Equity</t>
  </si>
  <si>
    <t>LU1681045370</t>
  </si>
  <si>
    <t>ASHR US Equity</t>
  </si>
  <si>
    <t>US2330518794</t>
  </si>
  <si>
    <t>סה"כ שמחקות מדדים אחרים</t>
  </si>
  <si>
    <t>EMLB LN Equity</t>
  </si>
  <si>
    <t>IE00B4P11460</t>
  </si>
  <si>
    <t>EMDD LN Equity</t>
  </si>
  <si>
    <t>IE00B4613386</t>
  </si>
  <si>
    <t>IEMB LN Equity</t>
  </si>
  <si>
    <t>IE00B2NPKV68</t>
  </si>
  <si>
    <t>OIH US Equity</t>
  </si>
  <si>
    <t>US92189F7188</t>
  </si>
  <si>
    <t>IHI US Equity</t>
  </si>
  <si>
    <t>US4642888105</t>
  </si>
  <si>
    <t>IGV US Equity</t>
  </si>
  <si>
    <t>US4642875151</t>
  </si>
  <si>
    <t>SOXX US Equity</t>
  </si>
  <si>
    <t>US4642875235</t>
  </si>
  <si>
    <t>KRE US Equity</t>
  </si>
  <si>
    <t>US78464A6982</t>
  </si>
  <si>
    <t>ITB US Equity</t>
  </si>
  <si>
    <t>US4642887529</t>
  </si>
  <si>
    <t>XLV US Equity</t>
  </si>
  <si>
    <t>US81369Y2090</t>
  </si>
  <si>
    <t>XLI US Equity</t>
  </si>
  <si>
    <t>US81369Y7040</t>
  </si>
  <si>
    <t>XLF US Equity</t>
  </si>
  <si>
    <t>US81369Y6059</t>
  </si>
  <si>
    <t>XBI US Equity</t>
  </si>
  <si>
    <t>US78464A8707</t>
  </si>
  <si>
    <t>GLD US Equity</t>
  </si>
  <si>
    <t>US78463V1070</t>
  </si>
  <si>
    <t>IBUY US Equity</t>
  </si>
  <si>
    <t>US0321081020</t>
  </si>
  <si>
    <t>MLPS LN Equity</t>
  </si>
  <si>
    <t>IE00B94ZB998</t>
  </si>
  <si>
    <t>OIL FP Equity</t>
  </si>
  <si>
    <t>LU1834988278</t>
  </si>
  <si>
    <t>BRE FP Equity</t>
  </si>
  <si>
    <t>LU1834983550</t>
  </si>
  <si>
    <t>SXAPEX GY Equity</t>
  </si>
  <si>
    <t>DE000A0Q4R28</t>
  </si>
  <si>
    <t>CHIQ US Equity</t>
  </si>
  <si>
    <t>US37950E4089</t>
  </si>
  <si>
    <t>KWEB US Equity</t>
  </si>
  <si>
    <t>US5007673065</t>
  </si>
  <si>
    <t>סה"כ אג"ח ממשלתי</t>
  </si>
  <si>
    <t>AVGHYIU LX Equity</t>
  </si>
  <si>
    <t>LU0367993663</t>
  </si>
  <si>
    <t>B-</t>
  </si>
  <si>
    <t>UBGHYVC LX Equity</t>
  </si>
  <si>
    <t>LU1315126273</t>
  </si>
  <si>
    <t>KKRGCOF KY Equity</t>
  </si>
  <si>
    <t>XD0445943018</t>
  </si>
  <si>
    <t>IUSSENG LX Equity</t>
  </si>
  <si>
    <t>LU0564079282</t>
  </si>
  <si>
    <t>CSNGSMU LX Equity</t>
  </si>
  <si>
    <t>LU0635707705</t>
  </si>
  <si>
    <t>BCGLBUA ID Equity</t>
  </si>
  <si>
    <t>IE00B3M6PL25</t>
  </si>
  <si>
    <t>CIFCLF5 KY Equity</t>
  </si>
  <si>
    <t>KYG213931143</t>
  </si>
  <si>
    <t>BCSLFPL ID Equity</t>
  </si>
  <si>
    <t>IE00BTN1WR35</t>
  </si>
  <si>
    <t>AELFECG LX Equity</t>
  </si>
  <si>
    <t>LU1086644959</t>
  </si>
  <si>
    <t>MFLDOFF KY Equity</t>
  </si>
  <si>
    <t>KYG582251891</t>
  </si>
  <si>
    <t>SCHEURQ LN Equity</t>
  </si>
  <si>
    <t>GB00BF783B32</t>
  </si>
  <si>
    <t>THES9EE LX Equity</t>
  </si>
  <si>
    <t>LU1868840437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</si>
  <si>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</si>
  <si>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</si>
  <si>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</si>
  <si>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</si>
  <si>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</si>
  <si>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</si>
  <si>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</si>
  <si>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</si>
  <si>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MGLGIUS ID Equity</t>
  </si>
  <si>
    <t>IE00BD3B6F79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</si>
  <si>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</si>
  <si>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</si>
  <si>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</si>
  <si>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</si>
  <si>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</si>
  <si>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</si>
  <si>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</si>
  <si>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ג'נריישן קפיטל אפ1</t>
  </si>
  <si>
    <t>1157767</t>
  </si>
  <si>
    <t>כתבי אופציה בחו"ל</t>
  </si>
  <si>
    <t>סה"כ מדדים כולל מניות</t>
  </si>
  <si>
    <t>dsC 100.00 JUL</t>
  </si>
  <si>
    <t>82712548</t>
  </si>
  <si>
    <t>pnC 100 AUG</t>
  </si>
  <si>
    <t>82751231</t>
  </si>
  <si>
    <t>₪/מט"ח</t>
  </si>
  <si>
    <t>סה"כ ריבית</t>
  </si>
  <si>
    <t>SPX US 09/20/19 P2900</t>
  </si>
  <si>
    <t>70274345</t>
  </si>
  <si>
    <t>SX5E 07/19/19 C3425</t>
  </si>
  <si>
    <t>DE000C266M49</t>
  </si>
  <si>
    <t>NKY 09/13/19 C21750</t>
  </si>
  <si>
    <t>70928387</t>
  </si>
  <si>
    <t>NKY 09/13/19 P19750</t>
  </si>
  <si>
    <t>70928395</t>
  </si>
  <si>
    <t>SPX US 08/16/19 P2600</t>
  </si>
  <si>
    <t>557000218</t>
  </si>
  <si>
    <t>SPX US 08/16/19 P2870</t>
  </si>
  <si>
    <t>557000226</t>
  </si>
  <si>
    <t>סה"כ מטבע</t>
  </si>
  <si>
    <t>סה"כ סחורות</t>
  </si>
  <si>
    <t>CLZ9P 67.00 Comdty</t>
  </si>
  <si>
    <t>75202276</t>
  </si>
  <si>
    <t>C Z9P 370 Comdty</t>
  </si>
  <si>
    <t>75202284</t>
  </si>
  <si>
    <t>CLZ9C 70.00 Comdty</t>
  </si>
  <si>
    <t>75202286</t>
  </si>
  <si>
    <t>CLZ9C 65.00 Comdty</t>
  </si>
  <si>
    <t>75202293</t>
  </si>
  <si>
    <t>CLZ9C 85.00 Comdty</t>
  </si>
  <si>
    <t>75202294</t>
  </si>
  <si>
    <t>CLZ9P 45.00 Comdty</t>
  </si>
  <si>
    <t>75202295</t>
  </si>
  <si>
    <t>CLZ9P 50.00 Comdty</t>
  </si>
  <si>
    <t>75202324</t>
  </si>
  <si>
    <t>KCU9P 95.00 Comdty</t>
  </si>
  <si>
    <t>75202354</t>
  </si>
  <si>
    <t>KCU9C 105.00 Comdty</t>
  </si>
  <si>
    <t>75202368</t>
  </si>
  <si>
    <t>KCU9P 90.00 Comdty</t>
  </si>
  <si>
    <t>75202369</t>
  </si>
  <si>
    <t>CLZ9P 55.00 Comdty</t>
  </si>
  <si>
    <t>75202372</t>
  </si>
  <si>
    <t>CLZ9P 60.00 Comdty</t>
  </si>
  <si>
    <t>75202373</t>
  </si>
  <si>
    <t>SBV9C 13.00 Comdty</t>
  </si>
  <si>
    <t>75202375</t>
  </si>
  <si>
    <t>LCQ9P 105 Comdty</t>
  </si>
  <si>
    <t>70213756</t>
  </si>
  <si>
    <t>KCZ9C 130.00 Comdty</t>
  </si>
  <si>
    <t>70610084</t>
  </si>
  <si>
    <t>CLZ9C 57.50 Comdty</t>
  </si>
  <si>
    <t>70452735</t>
  </si>
  <si>
    <t>LCQ9C 110 Comdty</t>
  </si>
  <si>
    <t>70453873</t>
  </si>
  <si>
    <t>SBV9P 12.00 Comdty</t>
  </si>
  <si>
    <t>70691605</t>
  </si>
  <si>
    <t>NGV9C 2.80 Comdty</t>
  </si>
  <si>
    <t>70934401</t>
  </si>
  <si>
    <t>NGV9C 2.60 Comdty</t>
  </si>
  <si>
    <t>70940812</t>
  </si>
  <si>
    <t>COZ9C 65.00 Comdty</t>
  </si>
  <si>
    <t>GB00H1JWNF37</t>
  </si>
  <si>
    <t>HGU9C 280 Comdty</t>
  </si>
  <si>
    <t>70174057</t>
  </si>
  <si>
    <t>C Z9C 520 Comdty</t>
  </si>
  <si>
    <t>70422621</t>
  </si>
  <si>
    <t>C Z9P 420 Comdty</t>
  </si>
  <si>
    <t>70424205</t>
  </si>
  <si>
    <t>C Z9P 430 Comdty</t>
  </si>
  <si>
    <t>70451554</t>
  </si>
  <si>
    <t>09/2019 JPM TPU9 Index משתנה</t>
  </si>
  <si>
    <t>557000214</t>
  </si>
  <si>
    <t>09/2019 JPM TPU9 Index התחייבות</t>
  </si>
  <si>
    <t>557000215</t>
  </si>
  <si>
    <t>09/2019 JPM ESU9 Index משתנה</t>
  </si>
  <si>
    <t>557000216</t>
  </si>
  <si>
    <t>09/2019 JPM ESU9 Index התחייבות</t>
  </si>
  <si>
    <t>557000217</t>
  </si>
  <si>
    <t>09/2019 JPM DFWU9 Index משתנה</t>
  </si>
  <si>
    <t>DE000C23QB59</t>
  </si>
  <si>
    <t>09/2019 JPM DFWU9 Index התחייבות</t>
  </si>
  <si>
    <t>557000221</t>
  </si>
  <si>
    <t>09/2019 JPM XPU9 Index משתנה</t>
  </si>
  <si>
    <t>557000224</t>
  </si>
  <si>
    <t>09/2019 JPM XPU9 Index התחייבות</t>
  </si>
  <si>
    <t>557000225</t>
  </si>
  <si>
    <t>CLZ9 Comdty</t>
  </si>
  <si>
    <t>70862974</t>
  </si>
  <si>
    <t>C Z9 Comdty</t>
  </si>
  <si>
    <t>70573019</t>
  </si>
  <si>
    <t>KCU9 Comdty</t>
  </si>
  <si>
    <t>70592365</t>
  </si>
  <si>
    <t>QWQ9 Comdty</t>
  </si>
  <si>
    <t>GB00H1ZWK344</t>
  </si>
  <si>
    <t>LCQ9 Comdty</t>
  </si>
  <si>
    <t>70213491</t>
  </si>
  <si>
    <t>LCV9 Comdty</t>
  </si>
  <si>
    <t>70216841</t>
  </si>
  <si>
    <t>GCQ9 Comdty</t>
  </si>
  <si>
    <t>70538020</t>
  </si>
  <si>
    <t>SBV9 Comdty</t>
  </si>
  <si>
    <t>70469986</t>
  </si>
  <si>
    <t>HGU9 Comdty</t>
  </si>
  <si>
    <t>70749684</t>
  </si>
  <si>
    <t>HGV9C 275 Comdty</t>
  </si>
  <si>
    <t>70941661</t>
  </si>
  <si>
    <t>CLQ9 Comdty</t>
  </si>
  <si>
    <t>70942412</t>
  </si>
  <si>
    <t>07/2019 JPM CLQ9 Comdty משתנה</t>
  </si>
  <si>
    <t>557000222</t>
  </si>
  <si>
    <t>07/2019 JPM CLQ9 Comdty התחייבות</t>
  </si>
  <si>
    <t>557000223</t>
  </si>
  <si>
    <t>NGU19 Comdty</t>
  </si>
  <si>
    <t>70184056</t>
  </si>
  <si>
    <t>KWU9 Comdty</t>
  </si>
  <si>
    <t>70520929</t>
  </si>
  <si>
    <t>SIU9 Comdty</t>
  </si>
  <si>
    <t>70523667</t>
  </si>
  <si>
    <t>PLV9 Comdty</t>
  </si>
  <si>
    <t>70166483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</si>
  <si>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</si>
  <si>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</si>
  <si>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</si>
  <si>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</si>
  <si>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</si>
  <si>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</si>
  <si>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</si>
  <si>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</si>
  <si>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CGCBNIN3 Index</t>
  </si>
  <si>
    <t>USU1738V4446</t>
  </si>
  <si>
    <t>A</t>
  </si>
  <si>
    <t>11/04/2019</t>
  </si>
  <si>
    <t>סה"כ קרן לא מובטחת:</t>
  </si>
  <si>
    <t>JPM 0 29/08/2019</t>
  </si>
  <si>
    <t>XS1668111047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</si>
  <si>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</si>
  <si>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</si>
  <si>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</si>
  <si>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</si>
  <si>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</si>
  <si>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</si>
  <si>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</si>
  <si>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</si>
  <si>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</si>
  <si>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</si>
  <si>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</si>
  <si>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</si>
  <si>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</si>
  <si>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</si>
  <si>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</si>
  <si>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</si>
  <si>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</si>
  <si>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וי.אי.די התפלת מי אשקלון מאוחד 07/06 נשר</t>
  </si>
  <si>
    <t>1097997</t>
  </si>
  <si>
    <t>513365098</t>
  </si>
  <si>
    <t>06/07/2006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</si>
  <si>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</si>
  <si>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</si>
  <si>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</si>
  <si>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</si>
  <si>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</si>
  <si>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</si>
  <si>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</si>
  <si>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</si>
  <si>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</si>
  <si>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</si>
  <si>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משאב אגח ג רצף מוסדי</t>
  </si>
  <si>
    <t>1103092</t>
  </si>
  <si>
    <t>520025818</t>
  </si>
  <si>
    <t>13/03/2007</t>
  </si>
  <si>
    <t>בזן מדד 43 מסלול ב נשר</t>
  </si>
  <si>
    <t>2590131</t>
  </si>
  <si>
    <t>28/11/2004</t>
  </si>
  <si>
    <t>סופרגז אגח א נשר</t>
  </si>
  <si>
    <t>1106822</t>
  </si>
  <si>
    <t>513938548</t>
  </si>
  <si>
    <t>02/07/2007</t>
  </si>
  <si>
    <t>אס.פי.סי.אל-עד אגח 2 רצף מוסדי</t>
  </si>
  <si>
    <t>1092774</t>
  </si>
  <si>
    <t>1229</t>
  </si>
  <si>
    <t>03/04/2005</t>
  </si>
  <si>
    <t>חשמל צמוד 2022 רצף מוסדי</t>
  </si>
  <si>
    <t>6000129</t>
  </si>
  <si>
    <t>18/01/2011</t>
  </si>
  <si>
    <t>מקורות אגח 8 רצף מוסדי</t>
  </si>
  <si>
    <t>1124346</t>
  </si>
  <si>
    <t>19/07/2011</t>
  </si>
  <si>
    <t>מקורות אגח 9 רצף מוסדי</t>
  </si>
  <si>
    <t>1124353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</si>
  <si>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</si>
  <si>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</si>
  <si>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</si>
  <si>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</si>
  <si>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</si>
  <si>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</si>
  <si>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</si>
  <si>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</si>
  <si>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</si>
  <si>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</si>
  <si>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</si>
  <si>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</si>
  <si>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</si>
  <si>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</si>
  <si>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</si>
  <si>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</si>
  <si>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</si>
  <si>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</si>
  <si>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</si>
  <si>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</si>
  <si>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</si>
  <si>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</si>
  <si>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</si>
  <si>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</si>
  <si>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</si>
  <si>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</si>
  <si>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דור גז בטוחות אגח 1 נשר</t>
  </si>
  <si>
    <t>1093491</t>
  </si>
  <si>
    <t>513689059</t>
  </si>
  <si>
    <t>25/05/2005</t>
  </si>
  <si>
    <t>עיריית רמלה נשר</t>
  </si>
  <si>
    <t>1094739</t>
  </si>
  <si>
    <t>513736512</t>
  </si>
  <si>
    <t>06/11/2005</t>
  </si>
  <si>
    <t>דור אנרגיה אגח 1 נשר</t>
  </si>
  <si>
    <t>1091578</t>
  </si>
  <si>
    <t>513569236</t>
  </si>
  <si>
    <t>20/10/2004</t>
  </si>
  <si>
    <t>עיריית יהוד-מונסון נשר</t>
  </si>
  <si>
    <t>1099084</t>
  </si>
  <si>
    <t>500294004</t>
  </si>
  <si>
    <t>20/08/2006</t>
  </si>
  <si>
    <t>אילת אחג א נשר</t>
  </si>
  <si>
    <t>1099449</t>
  </si>
  <si>
    <t>513867192</t>
  </si>
  <si>
    <t>07/09/2006</t>
  </si>
  <si>
    <t>ביטוח ישיר אגח יא רצף מוסדי</t>
  </si>
  <si>
    <t>1138825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</si>
  <si>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</si>
  <si>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</si>
  <si>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</si>
  <si>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</si>
  <si>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</si>
  <si>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</si>
  <si>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לאומי קארד כתב התחייבות ב רצף מוסדי</t>
  </si>
  <si>
    <t>1156223</t>
  </si>
  <si>
    <t>512905423</t>
  </si>
  <si>
    <t>19/12/2018</t>
  </si>
  <si>
    <t>צים אגח ד רצף מוסדי</t>
  </si>
  <si>
    <t>6510069</t>
  </si>
  <si>
    <t>520015041</t>
  </si>
  <si>
    <t>17/07/2014</t>
  </si>
  <si>
    <t>אורמת אגח 2 רצף מוסדי</t>
  </si>
  <si>
    <t>1139161</t>
  </si>
  <si>
    <t>12/09/2016</t>
  </si>
  <si>
    <t>אורמת אגח 3 רצף מוסדי</t>
  </si>
  <si>
    <t>1139179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</si>
  <si>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</si>
  <si>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</si>
  <si>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</si>
  <si>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</si>
  <si>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</si>
  <si>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</si>
  <si>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פאגאיה מניה ל"ס</t>
  </si>
  <si>
    <t>999999387</t>
  </si>
  <si>
    <t>515421279</t>
  </si>
  <si>
    <t>השקעות בהי-טק</t>
  </si>
  <si>
    <t>מניה ל"ס IDE</t>
  </si>
  <si>
    <t>999999388</t>
  </si>
  <si>
    <t>550275648</t>
  </si>
  <si>
    <t>אורקם מניה ל"ס</t>
  </si>
  <si>
    <t>999999397</t>
  </si>
  <si>
    <t>514492388</t>
  </si>
  <si>
    <t>Memed מניה ל"ס</t>
  </si>
  <si>
    <t>999999404</t>
  </si>
  <si>
    <t>514288885</t>
  </si>
  <si>
    <t>לאומי קארד מניה ל"ס</t>
  </si>
  <si>
    <t>999999407</t>
  </si>
  <si>
    <t>IGP SaferWorld</t>
  </si>
  <si>
    <t>89198</t>
  </si>
  <si>
    <t>Carr Amitim</t>
  </si>
  <si>
    <t>999999391</t>
  </si>
  <si>
    <t>סה"כ קרנות השקעה בישראל</t>
  </si>
  <si>
    <t>סה"כ קרנות הון סיכון</t>
  </si>
  <si>
    <t>סה"כ קרנות גידור</t>
  </si>
  <si>
    <t>SPHNISE VI Equity</t>
  </si>
  <si>
    <t>75908533</t>
  </si>
  <si>
    <t>04/05/2017</t>
  </si>
  <si>
    <t>IONISCL KY Equity</t>
  </si>
  <si>
    <t>75930768</t>
  </si>
  <si>
    <t>SGHMGTI KY Equity</t>
  </si>
  <si>
    <t>70427570</t>
  </si>
  <si>
    <t>Var Optimum LP</t>
  </si>
  <si>
    <t>76562347</t>
  </si>
  <si>
    <t>28/05/2019</t>
  </si>
  <si>
    <t>סה"כ קרנות נדל"ן</t>
  </si>
  <si>
    <t>סה"כ קרנות השקעה אחרות</t>
  </si>
  <si>
    <t>Pontifax Medison Finance</t>
  </si>
  <si>
    <t>89192</t>
  </si>
  <si>
    <t>Helios Spain PV</t>
  </si>
  <si>
    <t>89197</t>
  </si>
  <si>
    <t>20/06/2019</t>
  </si>
  <si>
    <t>סה"כ קרנות השקעה בחו"ל</t>
  </si>
  <si>
    <t>NYL- Madison Square Value Enhancement Fund</t>
  </si>
  <si>
    <t>89176</t>
  </si>
  <si>
    <t>Starlight Canadian Residential Growth Fund</t>
  </si>
  <si>
    <t>89188</t>
  </si>
  <si>
    <t>23/04/2019</t>
  </si>
  <si>
    <t>Reality Real Estate Investment Fund IV</t>
  </si>
  <si>
    <t>89193</t>
  </si>
  <si>
    <t>29/05/2019</t>
  </si>
  <si>
    <t>Madison Realty Capital Debt Fund IV</t>
  </si>
  <si>
    <t>89185</t>
  </si>
  <si>
    <t>04/03/2019</t>
  </si>
  <si>
    <t>One Equity Partners VII</t>
  </si>
  <si>
    <t>89190</t>
  </si>
  <si>
    <t>OEP VII Orion Co-Investment Partners A</t>
  </si>
  <si>
    <t>89191</t>
  </si>
  <si>
    <t>02/05/2019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</si>
  <si>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</si>
  <si>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</si>
  <si>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</si>
  <si>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</si>
  <si>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</si>
  <si>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</si>
  <si>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</si>
  <si>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</si>
  <si>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Pagaya Optimum Fund Class C</t>
  </si>
  <si>
    <t>999999386</t>
  </si>
  <si>
    <t>30/11/2017</t>
  </si>
  <si>
    <t>Pagaya Optimum Fund Class B M.Fee</t>
  </si>
  <si>
    <t>999999409</t>
  </si>
  <si>
    <t>15/04/2019</t>
  </si>
  <si>
    <t>סה"כ כתבי אופציה בישראל:</t>
  </si>
  <si>
    <t>פרטנר אגח ז אופציה לא סחירה א קצרה</t>
  </si>
  <si>
    <t>999999413</t>
  </si>
  <si>
    <t> תקשורת ומדיה</t>
  </si>
  <si>
    <t>12/05/2019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</si>
  <si>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</si>
  <si>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</si>
  <si>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</si>
  <si>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</si>
  <si>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</si>
  <si>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</si>
  <si>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</si>
  <si>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17/07/2019 - USD</t>
  </si>
  <si>
    <t>445078954</t>
  </si>
  <si>
    <t>FW EURUSD 17/07/2019 - EUR</t>
  </si>
  <si>
    <t>445078955</t>
  </si>
  <si>
    <t>445079242</t>
  </si>
  <si>
    <t>445079243</t>
  </si>
  <si>
    <t>445079286</t>
  </si>
  <si>
    <t>19/02/2019</t>
  </si>
  <si>
    <t>445079287</t>
  </si>
  <si>
    <t>445084082</t>
  </si>
  <si>
    <t>445084083</t>
  </si>
  <si>
    <t>445086278</t>
  </si>
  <si>
    <t>07/05/2019</t>
  </si>
  <si>
    <t>445086279</t>
  </si>
  <si>
    <t>445089204</t>
  </si>
  <si>
    <t>13/06/2019</t>
  </si>
  <si>
    <t>445089205</t>
  </si>
  <si>
    <t>FW GBPUSD 27/11/2019 - USD</t>
  </si>
  <si>
    <t>445089234</t>
  </si>
  <si>
    <t>FW GBPUSD 27/11/2019 - GBP</t>
  </si>
  <si>
    <t>445089235</t>
  </si>
  <si>
    <t>445090108</t>
  </si>
  <si>
    <t>445090109</t>
  </si>
  <si>
    <t>445090302</t>
  </si>
  <si>
    <t>445090303</t>
  </si>
  <si>
    <t>445090946</t>
  </si>
  <si>
    <t>27/06/2019</t>
  </si>
  <si>
    <t>445090947</t>
  </si>
  <si>
    <t>FW USDILS 03/07/2019 - ILS</t>
  </si>
  <si>
    <t>445077832</t>
  </si>
  <si>
    <t>FW USDILS 03/07/2019 - USD</t>
  </si>
  <si>
    <t>445077833</t>
  </si>
  <si>
    <t>FW USDILS 24/07/2019 - ILS</t>
  </si>
  <si>
    <t>445079492</t>
  </si>
  <si>
    <t>25/02/2019</t>
  </si>
  <si>
    <t>FW USDILS 24/07/2019 - USD</t>
  </si>
  <si>
    <t>445079493</t>
  </si>
  <si>
    <t>FW USDILS 31/07/2019 - ILS</t>
  </si>
  <si>
    <t>445079692</t>
  </si>
  <si>
    <t>FW USDILS 31/07/2019 - USD</t>
  </si>
  <si>
    <t>445079693</t>
  </si>
  <si>
    <t>445079812</t>
  </si>
  <si>
    <t>445079813</t>
  </si>
  <si>
    <t>FW USDILS 03/09/2019 - ILS</t>
  </si>
  <si>
    <t>445080240</t>
  </si>
  <si>
    <t>FW USDILS 03/09/2019 - USD</t>
  </si>
  <si>
    <t>445080241</t>
  </si>
  <si>
    <t>445080244</t>
  </si>
  <si>
    <t>445080245</t>
  </si>
  <si>
    <t>FW USDILS 11/09/2019 - ILS</t>
  </si>
  <si>
    <t>445080776</t>
  </si>
  <si>
    <t>11/03/2019</t>
  </si>
  <si>
    <t>FW USDILS 11/09/2019 - USD</t>
  </si>
  <si>
    <t>445080777</t>
  </si>
  <si>
    <t>445080888</t>
  </si>
  <si>
    <t>445080889</t>
  </si>
  <si>
    <t>FW USDILS 18/09/2019 - USD</t>
  </si>
  <si>
    <t>445081492</t>
  </si>
  <si>
    <t>FW USDILS 18/09/2019 - ILS</t>
  </si>
  <si>
    <t>445081493</t>
  </si>
  <si>
    <t>445081496</t>
  </si>
  <si>
    <t>445081497</t>
  </si>
  <si>
    <t>445081500</t>
  </si>
  <si>
    <t>445081501</t>
  </si>
  <si>
    <t>FW USDILS 24/09/2019 - ILS</t>
  </si>
  <si>
    <t>445084428</t>
  </si>
  <si>
    <t>FW USDILS 24/09/2019 - USD</t>
  </si>
  <si>
    <t>445084429</t>
  </si>
  <si>
    <t>FW USDILS 09/07/2019 - ILS</t>
  </si>
  <si>
    <t>445085456</t>
  </si>
  <si>
    <t>29/04/2019</t>
  </si>
  <si>
    <t>FW USDILS 09/07/2019 - USD</t>
  </si>
  <si>
    <t>445085457</t>
  </si>
  <si>
    <t>445085950</t>
  </si>
  <si>
    <t>06/05/2019</t>
  </si>
  <si>
    <t>445085951</t>
  </si>
  <si>
    <t>445086274</t>
  </si>
  <si>
    <t>445086275</t>
  </si>
  <si>
    <t>FW USDILS 23/07/2019 - ILS</t>
  </si>
  <si>
    <t>445086564</t>
  </si>
  <si>
    <t>13/05/2019</t>
  </si>
  <si>
    <t>FW USDILS 23/07/2019 - USD</t>
  </si>
  <si>
    <t>445086565</t>
  </si>
  <si>
    <t>445086818</t>
  </si>
  <si>
    <t>20/05/2019</t>
  </si>
  <si>
    <t>445086819</t>
  </si>
  <si>
    <t>445086822</t>
  </si>
  <si>
    <t>445086823</t>
  </si>
  <si>
    <t>445090200</t>
  </si>
  <si>
    <t>445090201</t>
  </si>
  <si>
    <t>FW USDILS 04/12/2019 - ILS</t>
  </si>
  <si>
    <t>445090334</t>
  </si>
  <si>
    <t>24/06/2019</t>
  </si>
  <si>
    <t>FW USDILS 04/12/2019 - USD</t>
  </si>
  <si>
    <t>445090335</t>
  </si>
  <si>
    <t>445090338</t>
  </si>
  <si>
    <t>445090339</t>
  </si>
  <si>
    <t>445090342</t>
  </si>
  <si>
    <t>445090343</t>
  </si>
  <si>
    <t>445090346</t>
  </si>
  <si>
    <t>445090347</t>
  </si>
  <si>
    <t>445090630</t>
  </si>
  <si>
    <t>445090631</t>
  </si>
  <si>
    <t>445090910</t>
  </si>
  <si>
    <t>445090911</t>
  </si>
  <si>
    <t>סה"כ חוזים עתידיים בחו"ל</t>
  </si>
  <si>
    <t>Equity Swap FTSE UKDZ0 Index Equity Leg</t>
  </si>
  <si>
    <t>444000102</t>
  </si>
  <si>
    <t>Equity Swap FTSE UKDZ0 Index Libor Leg</t>
  </si>
  <si>
    <t>444000103</t>
  </si>
  <si>
    <t>445079230</t>
  </si>
  <si>
    <t>445079231</t>
  </si>
  <si>
    <t>445079238</t>
  </si>
  <si>
    <t>445079239</t>
  </si>
  <si>
    <t>445079282</t>
  </si>
  <si>
    <t>445079283</t>
  </si>
  <si>
    <t>445079322</t>
  </si>
  <si>
    <t>20/02/2019</t>
  </si>
  <si>
    <t>445079323</t>
  </si>
  <si>
    <t>445079386</t>
  </si>
  <si>
    <t>445079387</t>
  </si>
  <si>
    <t>445079400</t>
  </si>
  <si>
    <t>445079401</t>
  </si>
  <si>
    <t>445079612</t>
  </si>
  <si>
    <t>445079613</t>
  </si>
  <si>
    <t>445080112</t>
  </si>
  <si>
    <t>445080113</t>
  </si>
  <si>
    <t>445080474</t>
  </si>
  <si>
    <t>445080475</t>
  </si>
  <si>
    <t>445080482</t>
  </si>
  <si>
    <t>445080483</t>
  </si>
  <si>
    <t>445080566</t>
  </si>
  <si>
    <t>445080567</t>
  </si>
  <si>
    <t>445080914</t>
  </si>
  <si>
    <t>445080915</t>
  </si>
  <si>
    <t>445081028</t>
  </si>
  <si>
    <t>445081029</t>
  </si>
  <si>
    <t>445081862</t>
  </si>
  <si>
    <t>20/03/2019</t>
  </si>
  <si>
    <t>445081863</t>
  </si>
  <si>
    <t>445082306</t>
  </si>
  <si>
    <t>445082307</t>
  </si>
  <si>
    <t>445082496</t>
  </si>
  <si>
    <t>25/03/2019</t>
  </si>
  <si>
    <t>445082497</t>
  </si>
  <si>
    <t>445082960</t>
  </si>
  <si>
    <t>28/03/2019</t>
  </si>
  <si>
    <t>445082961</t>
  </si>
  <si>
    <t>445083396</t>
  </si>
  <si>
    <t>445083397</t>
  </si>
  <si>
    <t>445083438</t>
  </si>
  <si>
    <t>445083439</t>
  </si>
  <si>
    <t>445083722</t>
  </si>
  <si>
    <t>08/04/2019</t>
  </si>
  <si>
    <t>445083723</t>
  </si>
  <si>
    <t>445084632</t>
  </si>
  <si>
    <t>16/04/2019</t>
  </si>
  <si>
    <t>445084633</t>
  </si>
  <si>
    <t>445085364</t>
  </si>
  <si>
    <t>24/04/2019</t>
  </si>
  <si>
    <t>445085365</t>
  </si>
  <si>
    <t>445085372</t>
  </si>
  <si>
    <t>445085373</t>
  </si>
  <si>
    <t>445085500</t>
  </si>
  <si>
    <t>445085501</t>
  </si>
  <si>
    <t>445086402</t>
  </si>
  <si>
    <t>445086403</t>
  </si>
  <si>
    <t>445086660</t>
  </si>
  <si>
    <t>445086661</t>
  </si>
  <si>
    <t>445086750</t>
  </si>
  <si>
    <t>14/05/2019</t>
  </si>
  <si>
    <t>445086751</t>
  </si>
  <si>
    <t>445086768</t>
  </si>
  <si>
    <t>15/05/2019</t>
  </si>
  <si>
    <t>445086769</t>
  </si>
  <si>
    <t>445086922</t>
  </si>
  <si>
    <t>445086923</t>
  </si>
  <si>
    <t>445087088</t>
  </si>
  <si>
    <t>445087089</t>
  </si>
  <si>
    <t>FW USDJPY 06/11/2019 - JPY</t>
  </si>
  <si>
    <t>445087144</t>
  </si>
  <si>
    <t>27/05/2019</t>
  </si>
  <si>
    <t>FW USDJPY 06/11/2019 - USD</t>
  </si>
  <si>
    <t>445087145</t>
  </si>
  <si>
    <t>445087280</t>
  </si>
  <si>
    <t>445087281</t>
  </si>
  <si>
    <t>445087372</t>
  </si>
  <si>
    <t>445087373</t>
  </si>
  <si>
    <t>445087506</t>
  </si>
  <si>
    <t>445087507</t>
  </si>
  <si>
    <t>FW AUDUSD 31/10/2019 - AUD</t>
  </si>
  <si>
    <t>445087850</t>
  </si>
  <si>
    <t>FW AUDUSD 31/10/2019 - USD</t>
  </si>
  <si>
    <t>445087851</t>
  </si>
  <si>
    <t>445087990</t>
  </si>
  <si>
    <t>445087991</t>
  </si>
  <si>
    <t>445088158</t>
  </si>
  <si>
    <t>06/06/2019</t>
  </si>
  <si>
    <t>445088159</t>
  </si>
  <si>
    <t>FW USDMXN 21/11/2019 - MXN</t>
  </si>
  <si>
    <t>445088654</t>
  </si>
  <si>
    <t>10/06/2019</t>
  </si>
  <si>
    <t>FW USDMXN 21/11/2019 - USD</t>
  </si>
  <si>
    <t>445088655</t>
  </si>
  <si>
    <t>445089086</t>
  </si>
  <si>
    <t>12/06/2019</t>
  </si>
  <si>
    <t>445089087</t>
  </si>
  <si>
    <t>445089192</t>
  </si>
  <si>
    <t>445089193</t>
  </si>
  <si>
    <t>445089200</t>
  </si>
  <si>
    <t>445089201</t>
  </si>
  <si>
    <t>445089222</t>
  </si>
  <si>
    <t>445089223</t>
  </si>
  <si>
    <t>445089230</t>
  </si>
  <si>
    <t>445089231</t>
  </si>
  <si>
    <t>445089426</t>
  </si>
  <si>
    <t>445089427</t>
  </si>
  <si>
    <t>445089804</t>
  </si>
  <si>
    <t>445089805</t>
  </si>
  <si>
    <t>445089812</t>
  </si>
  <si>
    <t>445089813</t>
  </si>
  <si>
    <t>445089824</t>
  </si>
  <si>
    <t>445089825</t>
  </si>
  <si>
    <t>445089914</t>
  </si>
  <si>
    <t>18/06/2019</t>
  </si>
  <si>
    <t>445089915</t>
  </si>
  <si>
    <t>445090310</t>
  </si>
  <si>
    <t>445090311</t>
  </si>
  <si>
    <t>445090794</t>
  </si>
  <si>
    <t>445090795</t>
  </si>
  <si>
    <t>445090938</t>
  </si>
  <si>
    <t>445090939</t>
  </si>
  <si>
    <t>חוב מובנה IDE</t>
  </si>
  <si>
    <t>2080200</t>
  </si>
  <si>
    <t>אשראי</t>
  </si>
  <si>
    <t>06/12/2017</t>
  </si>
  <si>
    <t>סה"כ כנגד חסכון עמיתים/מבוטחים</t>
  </si>
  <si>
    <t>סה"כ מובטחות במשכנתא או תיקי משכנתאות</t>
  </si>
  <si>
    <t>משכנתאות עמיתים סל צמוד</t>
  </si>
  <si>
    <t>333460100</t>
  </si>
  <si>
    <t>משכנתאות עמיתים סל שקלי</t>
  </si>
  <si>
    <t>333460004</t>
  </si>
  <si>
    <t>בנק ירושלים פריים</t>
  </si>
  <si>
    <t>2080261</t>
  </si>
  <si>
    <t>31/01/2018</t>
  </si>
  <si>
    <t>בנק ירושלים לא צמוד משתנה 12</t>
  </si>
  <si>
    <t>2080262</t>
  </si>
  <si>
    <t>בנק ירושלים לא צמוד משתנה 60</t>
  </si>
  <si>
    <t>2080263</t>
  </si>
  <si>
    <t>בנק ירושלים לא צמוד קבועה</t>
  </si>
  <si>
    <t>2080264</t>
  </si>
  <si>
    <t>בנק ירושלים פריים - הפרשה</t>
  </si>
  <si>
    <t>20802611</t>
  </si>
  <si>
    <t>בנק ירושלים לא צמוד משתנה 60 - הפרשה</t>
  </si>
  <si>
    <t>20802633</t>
  </si>
  <si>
    <t>בנק ירושלים לא צמוד קבועה - הפרשה</t>
  </si>
  <si>
    <t>20802644</t>
  </si>
  <si>
    <t>בנק ירושלים צמוד מדד משתנה 60</t>
  </si>
  <si>
    <t>2080227</t>
  </si>
  <si>
    <t>בנק ירושלים צמוד מדד משתנה 12</t>
  </si>
  <si>
    <t>2080265</t>
  </si>
  <si>
    <t>בנק ירושלים צמוד מדד משתנה 30</t>
  </si>
  <si>
    <t>2080266</t>
  </si>
  <si>
    <t>בנק ירושלים צמוד מדד קבועה</t>
  </si>
  <si>
    <t>2080267</t>
  </si>
  <si>
    <t>בנק ירושלים צמוד מדד קבועה - הפרשה</t>
  </si>
  <si>
    <t>20802677</t>
  </si>
  <si>
    <t>בנק ירושלים צמוד מדד משתנה 60 - הפרשה</t>
  </si>
  <si>
    <t>20802277</t>
  </si>
  <si>
    <t>25/05/2019</t>
  </si>
  <si>
    <t>סה"כ מובטחות בערבות בנקאית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</si>
  <si>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</si>
  <si>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</si>
  <si>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</si>
  <si>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</si>
  <si>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</si>
  <si>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</si>
  <si>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מובטחות בבטחונות אחרים</t>
  </si>
  <si>
    <t>2070287</t>
  </si>
  <si>
    <t>02/08/2017</t>
  </si>
  <si>
    <t>2070288</t>
  </si>
  <si>
    <t>2080198</t>
  </si>
  <si>
    <t>500250006</t>
  </si>
  <si>
    <t>26/11/2017</t>
  </si>
  <si>
    <t>2080214</t>
  </si>
  <si>
    <t>514495852</t>
  </si>
  <si>
    <t>2080215</t>
  </si>
  <si>
    <t>2080216</t>
  </si>
  <si>
    <t>2080226</t>
  </si>
  <si>
    <t>20802360</t>
  </si>
  <si>
    <t>550237937</t>
  </si>
  <si>
    <t>29/03/2018</t>
  </si>
  <si>
    <t>20802390</t>
  </si>
  <si>
    <t>550277917</t>
  </si>
  <si>
    <t>20802402</t>
  </si>
  <si>
    <t>20802404</t>
  </si>
  <si>
    <t>29/08/2018</t>
  </si>
  <si>
    <t>20802361</t>
  </si>
  <si>
    <t>20802371</t>
  </si>
  <si>
    <t>550237945</t>
  </si>
  <si>
    <t>20802381</t>
  </si>
  <si>
    <t>550243521</t>
  </si>
  <si>
    <t>20802393</t>
  </si>
  <si>
    <t>כן</t>
  </si>
  <si>
    <t>20802351</t>
  </si>
  <si>
    <t>550277735</t>
  </si>
  <si>
    <t>26/11/2018</t>
  </si>
  <si>
    <t>2080322</t>
  </si>
  <si>
    <t>515654267</t>
  </si>
  <si>
    <t>30/11/2018</t>
  </si>
  <si>
    <t>2080329</t>
  </si>
  <si>
    <t>23/12/2018</t>
  </si>
  <si>
    <t>2070286</t>
  </si>
  <si>
    <t>2070290</t>
  </si>
  <si>
    <t>512732140</t>
  </si>
  <si>
    <t>16/08/2017</t>
  </si>
  <si>
    <t>2070291</t>
  </si>
  <si>
    <t>512728932</t>
  </si>
  <si>
    <t>2070295</t>
  </si>
  <si>
    <t>510791270</t>
  </si>
  <si>
    <t>04/09/2017</t>
  </si>
  <si>
    <t>פנימי</t>
  </si>
  <si>
    <t>2070296</t>
  </si>
  <si>
    <t>550225650</t>
  </si>
  <si>
    <t>2080212</t>
  </si>
  <si>
    <t>2080213</t>
  </si>
  <si>
    <t>2080225</t>
  </si>
  <si>
    <t>2080268</t>
  </si>
  <si>
    <t>20802366</t>
  </si>
  <si>
    <t>20802377</t>
  </si>
  <si>
    <t>20802388</t>
  </si>
  <si>
    <t>20802399</t>
  </si>
  <si>
    <t>20802355</t>
  </si>
  <si>
    <t>30/03/2018</t>
  </si>
  <si>
    <t>20802367</t>
  </si>
  <si>
    <t>20802378</t>
  </si>
  <si>
    <t>20802401</t>
  </si>
  <si>
    <t>20802391</t>
  </si>
  <si>
    <t>12/08/2018</t>
  </si>
  <si>
    <t>20802392</t>
  </si>
  <si>
    <t>20802403</t>
  </si>
  <si>
    <t>20802356</t>
  </si>
  <si>
    <t>2080328</t>
  </si>
  <si>
    <t>20802748</t>
  </si>
  <si>
    <t>550237333</t>
  </si>
  <si>
    <t>02/01/2019</t>
  </si>
  <si>
    <t>20802749</t>
  </si>
  <si>
    <t>540279379</t>
  </si>
  <si>
    <t>20802382</t>
  </si>
  <si>
    <t>23/01/2019</t>
  </si>
  <si>
    <t>20802383</t>
  </si>
  <si>
    <t>20802396</t>
  </si>
  <si>
    <t>11/02/2019</t>
  </si>
  <si>
    <t>20802397</t>
  </si>
  <si>
    <t>2080361</t>
  </si>
  <si>
    <t>550238992</t>
  </si>
  <si>
    <t>01/03/2019</t>
  </si>
  <si>
    <t>2080362</t>
  </si>
  <si>
    <t>512973322</t>
  </si>
  <si>
    <t>2080363</t>
  </si>
  <si>
    <t>550238760</t>
  </si>
  <si>
    <t>20802352</t>
  </si>
  <si>
    <t>13/03/2019</t>
  </si>
  <si>
    <t>20802362</t>
  </si>
  <si>
    <t>20802372</t>
  </si>
  <si>
    <t>20802384</t>
  </si>
  <si>
    <t>20802398</t>
  </si>
  <si>
    <t>2080367</t>
  </si>
  <si>
    <t>550241103</t>
  </si>
  <si>
    <t>2080451</t>
  </si>
  <si>
    <t>2080452</t>
  </si>
  <si>
    <t>16/06/2019</t>
  </si>
  <si>
    <t>2080281</t>
  </si>
  <si>
    <t>514700608</t>
  </si>
  <si>
    <t>20/07/2018</t>
  </si>
  <si>
    <t>2080342</t>
  </si>
  <si>
    <t>2080338</t>
  </si>
  <si>
    <t>2080353</t>
  </si>
  <si>
    <t>07/03/2019</t>
  </si>
  <si>
    <t>2080368</t>
  </si>
  <si>
    <t>2080369</t>
  </si>
  <si>
    <t>2080371</t>
  </si>
  <si>
    <t>2080381</t>
  </si>
  <si>
    <t>2080382</t>
  </si>
  <si>
    <t>2080383</t>
  </si>
  <si>
    <t>2080385</t>
  </si>
  <si>
    <t>2080388</t>
  </si>
  <si>
    <t>26/06/2019</t>
  </si>
  <si>
    <t>2080386</t>
  </si>
  <si>
    <t>2080277</t>
  </si>
  <si>
    <t>513838326</t>
  </si>
  <si>
    <t>25/06/2018</t>
  </si>
  <si>
    <t>2080075</t>
  </si>
  <si>
    <t>18/05/2017</t>
  </si>
  <si>
    <t>2080196</t>
  </si>
  <si>
    <t>22/11/2017</t>
  </si>
  <si>
    <t>2080254</t>
  </si>
  <si>
    <t>2080287</t>
  </si>
  <si>
    <t>21/08/2018</t>
  </si>
  <si>
    <t>2080295</t>
  </si>
  <si>
    <t>06/09/2018</t>
  </si>
  <si>
    <t>2080301</t>
  </si>
  <si>
    <t>09/10/2018</t>
  </si>
  <si>
    <t>2080312</t>
  </si>
  <si>
    <t>29/10/2018</t>
  </si>
  <si>
    <t>2080314</t>
  </si>
  <si>
    <t>01/11/2018</t>
  </si>
  <si>
    <t>2080317</t>
  </si>
  <si>
    <t>09/11/2018</t>
  </si>
  <si>
    <t>2080284</t>
  </si>
  <si>
    <t>01/08/2018</t>
  </si>
  <si>
    <t>2080289</t>
  </si>
  <si>
    <t>23/08/2018</t>
  </si>
  <si>
    <t>2080291</t>
  </si>
  <si>
    <t>04/09/2018</t>
  </si>
  <si>
    <t>2080296</t>
  </si>
  <si>
    <t>2080298</t>
  </si>
  <si>
    <t>2080309</t>
  </si>
  <si>
    <t>18/10/2018</t>
  </si>
  <si>
    <t>2080313</t>
  </si>
  <si>
    <t>31/10/2018</t>
  </si>
  <si>
    <t>2080315</t>
  </si>
  <si>
    <t>2080320</t>
  </si>
  <si>
    <t>2080319</t>
  </si>
  <si>
    <t>2080323</t>
  </si>
  <si>
    <t>11/12/2018</t>
  </si>
  <si>
    <t>2080325</t>
  </si>
  <si>
    <t>18/12/2018</t>
  </si>
  <si>
    <t>2080332</t>
  </si>
  <si>
    <t>2080330</t>
  </si>
  <si>
    <t>31/12/2018</t>
  </si>
  <si>
    <t>2080331</t>
  </si>
  <si>
    <t>2080336</t>
  </si>
  <si>
    <t>15/01/2019</t>
  </si>
  <si>
    <t>2080334</t>
  </si>
  <si>
    <t>09/01/2019</t>
  </si>
  <si>
    <t>2080344</t>
  </si>
  <si>
    <t>29/01/2019</t>
  </si>
  <si>
    <t>2080345</t>
  </si>
  <si>
    <t>30/01/2019</t>
  </si>
  <si>
    <t>2080346</t>
  </si>
  <si>
    <t>08/02/2019</t>
  </si>
  <si>
    <t>2080350</t>
  </si>
  <si>
    <t>27/02/2019</t>
  </si>
  <si>
    <t>2080351</t>
  </si>
  <si>
    <t>2080352</t>
  </si>
  <si>
    <t>2080354</t>
  </si>
  <si>
    <t>08/03/2019</t>
  </si>
  <si>
    <t>2080365</t>
  </si>
  <si>
    <t>2080366</t>
  </si>
  <si>
    <t>10/04/2019</t>
  </si>
  <si>
    <t>2080370</t>
  </si>
  <si>
    <t>2080372</t>
  </si>
  <si>
    <t>2080380</t>
  </si>
  <si>
    <t>2080379</t>
  </si>
  <si>
    <t>30/05/2019</t>
  </si>
  <si>
    <t>2080384</t>
  </si>
  <si>
    <t>07/06/2019</t>
  </si>
  <si>
    <t>2080387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</si>
  <si>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</si>
  <si>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</si>
  <si>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</si>
  <si>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</si>
  <si>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</si>
  <si>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פארק אפק - גמל 60 ומעלה</t>
  </si>
  <si>
    <t>לא מוגדר</t>
  </si>
  <si>
    <t>רחוב העמל 7, פארק תעסוקה "אפק" ראש העין</t>
  </si>
  <si>
    <t>חניון שוק הפשפשים - גמל</t>
  </si>
  <si>
    <t>רבי פנחס 4 תל אביב</t>
  </si>
  <si>
    <t>סה"כ לא מניב</t>
  </si>
  <si>
    <t>סטודיו טאוור - גמל</t>
  </si>
  <si>
    <t>בר כוכבא 10-12 בני ברק</t>
  </si>
  <si>
    <t>עמק חפר</t>
  </si>
  <si>
    <t>סה"כ מקרקעין בחו"ל</t>
  </si>
  <si>
    <t>בישראל</t>
  </si>
  <si>
    <t>בחו"ל</t>
  </si>
  <si>
    <t>קרדן אן.וי אג"ח ב חש 02.2018</t>
  </si>
  <si>
    <t>1143270</t>
  </si>
  <si>
    <t>D</t>
  </si>
  <si>
    <t>מזומן לקבל עבור הסדר הפשרה של אוצר התיישבות</t>
  </si>
  <si>
    <t>60101333</t>
  </si>
  <si>
    <t>חייבים זכאים תפעולי</t>
  </si>
  <si>
    <t>60101335</t>
  </si>
  <si>
    <t>חייבים בגין מקדמות מס CARR REIT</t>
  </si>
  <si>
    <t>999999604</t>
  </si>
  <si>
    <t>פקד סחורות  חודשים בנק לאומי לישראל בע"מ</t>
  </si>
  <si>
    <t>שקל  הפועלים בנק הפועלים בע"מ</t>
  </si>
  <si>
    <t>אירו  הפועלים בנק הפועלים בע"מ</t>
  </si>
  <si>
    <t>דולר  הפועלים בנק הפועלים בע"מ</t>
  </si>
  <si>
    <t>דולר  הפועלים עדכון ידני בנק הפועלים בע"מ</t>
  </si>
  <si>
    <t>דולר אוסטרלי  JPM עדכון ידני JPM</t>
  </si>
  <si>
    <t>Margin Future  JPM USD JPM</t>
  </si>
  <si>
    <t>Margin Future  JPM USD עדכון ידני JPM</t>
  </si>
  <si>
    <t>Margin Future  JPM EURO JPM</t>
  </si>
  <si>
    <t>Margin Future  JPM JPY JPM</t>
  </si>
  <si>
    <t>Margin Future  JPM AUD JPM</t>
  </si>
  <si>
    <t>שקל  דיסקונט בנק דיסקונט לישראל בע"מ</t>
  </si>
  <si>
    <t>שקל  דיסקונט עדכון ידני בנק דיסקונט לישראל בע"מ</t>
  </si>
  <si>
    <t>שקל  הפועלים עדכון ידני בנק הפועלים בע"מ</t>
  </si>
  <si>
    <t>שקל  פועלים בנק הפועלים בע"מ</t>
  </si>
  <si>
    <t>שקל  לאומי בנק לאומי לישראל בע"מ</t>
  </si>
  <si>
    <t>שקל  מזרחי בנק מזרחי טפחות בע"מ</t>
  </si>
  <si>
    <t>דולר  פועלים בנק הפועלים בע"מ</t>
  </si>
  <si>
    <t>דולר  לאומי עדכון ידני בנק לאומי לישראל בע"מ</t>
  </si>
  <si>
    <t>אירו  לאומי בנק לאומי לישראל בע"מ</t>
  </si>
  <si>
    <t>שטרלינג  לאומי בנק לאומי לישראל בע"מ</t>
  </si>
  <si>
    <t>דולר קנדי  לאומי בנק לאומי לישראל בע"מ</t>
  </si>
  <si>
    <t>דולר קנדי  לאומי עדכון ידני בנק לאומי לישראל בע"מ</t>
  </si>
  <si>
    <t>דולר הונג קונג  לאומי בנק לאומי לישראל בע"מ</t>
  </si>
  <si>
    <t>דולר  לאומי בנק לאומי לישראל בע"מ</t>
  </si>
  <si>
    <t>דולר  מזרחי בנק מזרחי טפחות בע"מ</t>
  </si>
  <si>
    <t>אירו  BNY Bny Mellon</t>
  </si>
  <si>
    <t>יין יפני  BNY עדכון ידני Bny Mellon</t>
  </si>
  <si>
    <t>פזו מקסיקני  BNY Bny Mellon</t>
  </si>
  <si>
    <t>דולר  BNY Bny Mellon</t>
  </si>
  <si>
    <t>דולר עתידי  BNY Bny Mellon</t>
  </si>
  <si>
    <t>דולר  BNY עדכון ידני Bny Mellon</t>
  </si>
  <si>
    <t>Margin FW  BNY USD Bny Mellon</t>
  </si>
  <si>
    <t>שקל  לאומי עדכון ידני בנק לאומי לישראל בע"מ</t>
  </si>
  <si>
    <t>שטרלינג  הפועלים בנק הפועלים בע"מ</t>
  </si>
  <si>
    <t>יין יפני  הפועלים עדכון ידני בנק הפועלים בע"מ</t>
  </si>
  <si>
    <t>יין יפני  לאומי עדכון ידני בנק לאומי לישראל בע"מ</t>
  </si>
  <si>
    <t>דולר עתידי  לאומי בנק לאומי לישראל בע"מ</t>
  </si>
  <si>
    <t>Margin FW  Hapoalim USD בנק הפועלים בע"מ</t>
  </si>
  <si>
    <t>Margin Future  Leumi USD בנק לאומי לישראל בע"מ</t>
  </si>
  <si>
    <t>Margin FW  Leumi USD בנק לאומי לישראל בע"מ</t>
  </si>
  <si>
    <t>פקד סחורות שבועי // בנק לאומי לישראל בע"מ</t>
  </si>
  <si>
    <t>יורו  BNY Bny Mellon</t>
  </si>
  <si>
    <t>Margin FW  JPM USD JPM</t>
  </si>
  <si>
    <t>*בעל עניין/צד קשור</t>
  </si>
  <si>
    <t>סה"כ יתרות התחייבות להשקעה</t>
  </si>
  <si>
    <t>מסגרת משכנתא גמל מגיל 60 ומעלה</t>
  </si>
  <si>
    <t>מסגרת לויתן</t>
  </si>
  <si>
    <t>מסגרת או.פי.סי חדרה</t>
  </si>
  <si>
    <t>מסגרת מתקן התפלה חדרה יורו</t>
  </si>
  <si>
    <t>2036</t>
  </si>
  <si>
    <t>Commitment Pontifax Medison Finance</t>
  </si>
  <si>
    <t>2026</t>
  </si>
  <si>
    <t>Commitment Reality Investment Fund IV</t>
  </si>
  <si>
    <t>Commitment Helios Spain PV</t>
  </si>
  <si>
    <t>2029</t>
  </si>
  <si>
    <t>Commitment Helios 3 Biogas UK 1</t>
  </si>
  <si>
    <t>Commitment IGP SaferWorld</t>
  </si>
  <si>
    <t>מסגרת -  תראבין SB</t>
  </si>
  <si>
    <t>מסגרת קרית התקשוב</t>
  </si>
  <si>
    <t>2024</t>
  </si>
  <si>
    <t>מסגרת סאנלייט 2 קדרים</t>
  </si>
  <si>
    <t>2020</t>
  </si>
  <si>
    <t>מסגרת סאנלייט 2 בית השיטה</t>
  </si>
  <si>
    <t>מסגרת סאנלייט 2 בית רימון</t>
  </si>
  <si>
    <t>מסגרת סאנלייט 2 בית שיקמה</t>
  </si>
  <si>
    <t>מסגרת כפר בלום - משקי קיבוצים</t>
  </si>
  <si>
    <t>מסגרת משקי קיבוצים - מסילות</t>
  </si>
  <si>
    <t>NYL- Madison Square Value Enhancement Commitment</t>
  </si>
  <si>
    <t>2033</t>
  </si>
  <si>
    <t>MADISON REALTY CAPITAL  FUND IV Commitment</t>
  </si>
  <si>
    <t>2025</t>
  </si>
  <si>
    <t>Commitment One Equity Partners VII</t>
  </si>
  <si>
    <t>Commitment ICG Strategic Equity Fund III</t>
  </si>
  <si>
    <t>Commitment Torchlight Debt Opportunity Fund VI</t>
  </si>
  <si>
    <t>Commitment Kelso Investment Associates X</t>
  </si>
  <si>
    <t>Commitment Starlight Canadian Residential Growth</t>
  </si>
  <si>
    <t>מסגרת 1440 broadway owner (ny) llc</t>
  </si>
  <si>
    <t>2021</t>
  </si>
  <si>
    <t>מסגרת Southfield</t>
  </si>
  <si>
    <t>מסגרת ULINE ARENA</t>
  </si>
  <si>
    <t>Goldstreert 260 מסגרת</t>
  </si>
  <si>
    <t>2022</t>
  </si>
  <si>
    <t>יין יפני  לאומי בנק לאומי לישראל בע"מ</t>
  </si>
  <si>
    <t>יין יפני  BNY Bny Mellon</t>
  </si>
  <si>
    <t>הלוואות כנגד חסכון עמיתים/מבוטחים תמר 60+</t>
  </si>
  <si>
    <t>31/12/18</t>
  </si>
  <si>
    <t>עסקת עמק חפר - גמל</t>
  </si>
  <si>
    <t>עמית א</t>
  </si>
  <si>
    <t>עמית ב</t>
  </si>
  <si>
    <t>עמית ג</t>
  </si>
  <si>
    <t>הלוואה לגורם 125</t>
  </si>
  <si>
    <t>הלוואה לגורם 45</t>
  </si>
  <si>
    <t>הלוואה לגורם 162</t>
  </si>
  <si>
    <t>הלוואה לגורם 154</t>
  </si>
  <si>
    <t>הלוואה לגורם 119</t>
  </si>
  <si>
    <t>הלוואה לגורם 94</t>
  </si>
  <si>
    <t>הלוואה לגורם 126</t>
  </si>
  <si>
    <t>הלוואה לגורם 93</t>
  </si>
  <si>
    <t>הלוואה לגורם 163</t>
  </si>
  <si>
    <t>הלוואה לגורם 159</t>
  </si>
  <si>
    <t>הלוואה לגורם 129</t>
  </si>
  <si>
    <t>הלוואה לגורם 131</t>
  </si>
  <si>
    <t>הלוואה לגורם 133</t>
  </si>
  <si>
    <t>הלוואה לגורם 132</t>
  </si>
  <si>
    <t>הלוואה לגורם 130</t>
  </si>
  <si>
    <t>הלוואה לגורם 120</t>
  </si>
  <si>
    <t>הלוואה לגורם 158</t>
  </si>
  <si>
    <t>הלוואה לגורם 156</t>
  </si>
  <si>
    <t>הלוואה לגורם 155</t>
  </si>
  <si>
    <t>הלוואה לגורם 157</t>
  </si>
  <si>
    <t>הלוואה לגורם 134</t>
  </si>
  <si>
    <t>הלוואה לגורם 53</t>
  </si>
  <si>
    <t>הלוואה לגורם 135</t>
  </si>
  <si>
    <t>הלוואה לגורם 136</t>
  </si>
  <si>
    <t>הלוואה לגורם 128</t>
  </si>
  <si>
    <t>הלוואה לגורם 153</t>
  </si>
  <si>
    <t>הלוואה לגורם 152</t>
  </si>
  <si>
    <t>הלוואה לגורם 137</t>
  </si>
  <si>
    <t>הלוואה לגורם 138</t>
  </si>
  <si>
    <t>הלוואה לגורם 139</t>
  </si>
  <si>
    <t>הלוואה לגורם 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</si>
</sst>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54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5" fillId="3" borderId="1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10" fontId="5" fillId="2" borderId="0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0" fontId="5" fillId="2" borderId="0" xfId="0" applyFont="1" applyFill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5" fillId="3" borderId="7" xfId="3" applyNumberFormat="1" applyFont="1" applyFill="1" applyBorder="1" applyAlignment="1">
      <alignment horizontal="center" vertical="center" wrapText="1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0" fontId="5" fillId="3" borderId="2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10" fontId="5" fillId="2" borderId="0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right"/>
    </xf>
    <xf numFmtId="0" fontId="12" fillId="4" borderId="9" xfId="2" applyFont="1" applyFill="1" applyBorder="1" applyAlignment="1" applyProtection="1">
      <alignment horizontal="right"/>
    </xf>
    <xf numFmtId="0" fontId="5" fillId="4" borderId="9" xfId="0" applyFont="1" applyFill="1" applyBorder="1" applyAlignment="1">
      <alignment horizontal="right"/>
    </xf>
    <xf numFmtId="0" fontId="12" fillId="4" borderId="9" xfId="2" applyFont="1" applyFill="1" applyBorder="1" applyAlignment="1" applyProtection="1">
      <alignment horizontal="right" readingOrder="2"/>
    </xf>
    <xf numFmtId="0" fontId="5" fillId="4" borderId="9" xfId="0" applyFont="1" applyFill="1" applyBorder="1" applyAlignment="1">
      <alignment horizontal="right" readingOrder="2"/>
    </xf>
    <xf numFmtId="166" fontId="1" fillId="2" borderId="0" xfId="1" applyNumberFormat="1" applyFill="1" applyAlignment="1" applyProtection="1">
      <alignment horizontal="right"/>
      <protection locked="0"/>
    </xf>
    <xf numFmtId="0" fontId="5" fillId="2" borderId="0" xfId="0" applyFont="1" applyFill="1" applyAlignment="1"/>
    <xf numFmtId="0" fontId="5" fillId="2" borderId="0" xfId="0" applyFont="1" applyFill="1" applyAlignment="1">
      <alignment horizontal="left" indent="1"/>
    </xf>
    <xf numFmtId="0" fontId="0" fillId="2" borderId="0" xfId="0" applyFill="1" applyAlignment="1"/>
    <xf numFmtId="165" fontId="4" fillId="3" borderId="1" xfId="3" applyNumberFormat="1" applyFont="1" applyFill="1" applyBorder="1" applyAlignment="1">
      <alignment horizontal="center"/>
    </xf>
    <xf numFmtId="165" fontId="13" fillId="3" borderId="1" xfId="3" applyNumberFormat="1" applyFont="1" applyFill="1" applyBorder="1" applyAlignment="1">
      <alignment horizontal="center"/>
    </xf>
    <xf numFmtId="165" fontId="13" fillId="3" borderId="2" xfId="3" applyNumberFormat="1" applyFont="1" applyFill="1" applyBorder="1" applyAlignment="1">
      <alignment horizontal="center"/>
    </xf>
    <xf numFmtId="10" fontId="13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3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0" fontId="4" fillId="2" borderId="1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right" vertical="center" wrapText="1" readingOrder="1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NumberFormat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68" fontId="0" fillId="0" borderId="1" xfId="0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0" fontId="12" fillId="4" borderId="1" xfId="2" applyFont="1" applyFill="1" applyBorder="1" applyAlignment="1" applyProtection="1">
      <alignment horizontal="right" readingOrder="2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5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10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2" fontId="5" fillId="2" borderId="8" xfId="3" applyNumberFormat="1" applyFont="1" applyFill="1" applyBorder="1"/>
    <xf numFmtId="10" fontId="5" fillId="2" borderId="8" xfId="3" applyNumberFormat="1" applyFont="1" applyFill="1" applyBorder="1"/>
    <xf numFmtId="4" fontId="5" fillId="2" borderId="8" xfId="3" applyNumberFormat="1" applyFont="1" applyFill="1" applyBorder="1"/>
    <xf numFmtId="2" fontId="5" fillId="2" borderId="1" xfId="3" applyNumberFormat="1" applyFont="1" applyFill="1" applyBorder="1"/>
    <xf numFmtId="10" fontId="5" fillId="2" borderId="1" xfId="3" applyNumberFormat="1" applyFont="1" applyFill="1" applyBorder="1"/>
    <xf numFmtId="4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center"/>
    </xf>
    <xf numFmtId="0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10" fontId="5" fillId="3" borderId="32" xfId="3" applyNumberFormat="1" applyFont="1" applyFill="1" applyBorder="1" applyAlignment="1">
      <alignment horizontal="center" vertical="center" wrapText="1"/>
    </xf>
    <xf numFmtId="165" fontId="5" fillId="3" borderId="32" xfId="3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5" fillId="2" borderId="32" xfId="0" applyFont="1" applyFill="1" applyBorder="1" applyAlignment="1">
      <alignment horizontal="right"/>
    </xf>
    <xf numFmtId="10" fontId="5" fillId="2" borderId="32" xfId="3" applyNumberFormat="1" applyFont="1" applyFill="1" applyBorder="1" applyAlignment="1">
      <alignment horizontal="center"/>
    </xf>
    <xf numFmtId="2" fontId="5" fillId="2" borderId="32" xfId="3" applyNumberFormat="1" applyFont="1" applyFill="1" applyBorder="1"/>
    <xf numFmtId="2" fontId="5" fillId="2" borderId="32" xfId="3" applyNumberFormat="1" applyFont="1" applyFill="1" applyBorder="1" applyAlignment="1">
      <alignment horizontal="center"/>
    </xf>
    <xf numFmtId="4" fontId="5" fillId="2" borderId="32" xfId="1" applyNumberFormat="1" applyFont="1" applyFill="1" applyBorder="1" applyAlignment="1">
      <alignment horizontal="center"/>
    </xf>
    <xf numFmtId="10" fontId="1" fillId="2" borderId="32" xfId="3" applyNumberFormat="1" applyFill="1" applyBorder="1" applyAlignment="1">
      <alignment horizontal="center"/>
    </xf>
    <xf numFmtId="2" fontId="1" fillId="2" borderId="32" xfId="3" applyNumberFormat="1" applyFill="1" applyBorder="1"/>
    <xf numFmtId="2" fontId="1" fillId="2" borderId="32" xfId="3" applyNumberFormat="1" applyFill="1" applyBorder="1" applyAlignment="1">
      <alignment horizontal="center"/>
    </xf>
    <xf numFmtId="4" fontId="1" fillId="2" borderId="32" xfId="1" applyNumberFormat="1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136"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BD692"/>
  <sheetViews>
    <sheetView rightToLeft="1" zoomScale="80" zoomScaleNormal="80" workbookViewId="0"/>
  </sheetViews>
  <sheetFormatPr defaultColWidth="44.42578125" defaultRowHeight="12.75" x14ac:dyDescent="0.2"/>
  <cols>
    <col min="1" max="1" width="4" style="53" customWidth="1"/>
    <col min="2" max="2" width="31.28515625" style="47" customWidth="1"/>
    <col min="3" max="3" width="14.85546875" style="48" bestFit="1" customWidth="1"/>
    <col min="4" max="4" width="10.5703125" style="47" customWidth="1"/>
    <col min="5" max="5" width="12.7109375" style="47" customWidth="1"/>
    <col min="6" max="6" width="9.140625" style="47" customWidth="1"/>
    <col min="7" max="50" width="11.7109375" style="47" customWidth="1"/>
    <col min="51" max="16384" width="44.42578125" style="47"/>
  </cols>
  <sheetData>
    <row r="1" spans="1:56" x14ac:dyDescent="0.2">
      <c r="A1" s="77"/>
      <c r="B1" s="53" t="s">
        <v>227</v>
      </c>
      <c r="C1" s="53" t="s">
        <v>237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">
      <c r="A2" s="54"/>
      <c r="B2" s="53" t="s">
        <v>228</v>
      </c>
      <c r="C2" s="53" t="s">
        <v>161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x14ac:dyDescent="0.2">
      <c r="A3" s="54"/>
      <c r="B3" s="53" t="s">
        <v>229</v>
      </c>
      <c r="C3" s="53" t="s">
        <v>230</v>
      </c>
      <c r="D3" s="53"/>
      <c r="E3" s="58" t="s">
        <v>241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x14ac:dyDescent="0.2">
      <c r="A4" s="54"/>
      <c r="B4" s="53" t="s">
        <v>231</v>
      </c>
      <c r="C4" s="53" t="s">
        <v>239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 spans="1:56" ht="12.95" customHeight="1" x14ac:dyDescent="0.2">
      <c r="A5" s="54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spans="1:56" ht="21.75" customHeight="1" x14ac:dyDescent="0.2">
      <c r="B6" s="238" t="s">
        <v>56</v>
      </c>
      <c r="C6" s="239"/>
      <c r="D6" s="240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 spans="1:56" ht="21.75" customHeight="1" x14ac:dyDescent="0.2">
      <c r="B7" s="59" t="s">
        <v>161</v>
      </c>
      <c r="C7" s="60" t="s">
        <v>31</v>
      </c>
      <c r="D7" s="60" t="s">
        <v>79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 spans="1:56" ht="15.75" x14ac:dyDescent="0.2">
      <c r="B8" s="59" t="s">
        <v>237</v>
      </c>
      <c r="C8" s="61" t="s">
        <v>10</v>
      </c>
      <c r="D8" s="61" t="s">
        <v>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 spans="1:56" ht="15.75" x14ac:dyDescent="0.2">
      <c r="B9" s="63"/>
      <c r="C9" s="51" t="s">
        <v>54</v>
      </c>
      <c r="D9" s="51" t="s">
        <v>55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 spans="1:56" x14ac:dyDescent="0.2">
      <c r="B10" s="76" t="s">
        <v>107</v>
      </c>
      <c r="C10" s="51"/>
      <c r="D10" s="51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spans="1:56" x14ac:dyDescent="0.2">
      <c r="A11" s="10"/>
      <c r="B11" s="73" t="s">
        <v>48</v>
      </c>
      <c r="C11" s="136">
        <v>97758.341341146588</v>
      </c>
      <c r="D11" s="49">
        <v>7.0269348146890925E-2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 spans="1:56" x14ac:dyDescent="0.2">
      <c r="A12" s="10"/>
      <c r="B12" s="74" t="s">
        <v>50</v>
      </c>
      <c r="C12" s="136">
        <v>1231351.2150071699</v>
      </c>
      <c r="D12" s="49">
        <v>0.88510347077684082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 spans="1:56" x14ac:dyDescent="0.2">
      <c r="A13" s="10"/>
      <c r="B13" s="75" t="s">
        <v>12</v>
      </c>
      <c r="C13" s="136">
        <v>408549.79619493656</v>
      </c>
      <c r="D13" s="49">
        <v>0.29366831996442522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 spans="1:56" x14ac:dyDescent="0.2">
      <c r="A14" s="10"/>
      <c r="B14" s="75" t="s">
        <v>19</v>
      </c>
      <c r="C14" s="136">
        <v>0</v>
      </c>
      <c r="D14" s="49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spans="1:56" x14ac:dyDescent="0.2">
      <c r="A15" s="10"/>
      <c r="B15" s="75" t="s">
        <v>21</v>
      </c>
      <c r="C15" s="136">
        <v>501569.07847767806</v>
      </c>
      <c r="D15" s="49">
        <v>0.36053120083399565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 spans="1:56" x14ac:dyDescent="0.2">
      <c r="A16" s="10"/>
      <c r="B16" s="75" t="s">
        <v>22</v>
      </c>
      <c r="C16" s="136">
        <v>154143.40989930186</v>
      </c>
      <c r="D16" s="49">
        <v>0.1107993117125847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 spans="1:56" x14ac:dyDescent="0.2">
      <c r="A17" s="10"/>
      <c r="B17" s="75" t="s">
        <v>23</v>
      </c>
      <c r="C17" s="136">
        <v>119018.89826627834</v>
      </c>
      <c r="D17" s="49">
        <v>8.5551578347129245E-2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 spans="1:56" x14ac:dyDescent="0.2">
      <c r="A18" s="10"/>
      <c r="B18" s="75" t="s">
        <v>49</v>
      </c>
      <c r="C18" s="136">
        <v>45025.290545799813</v>
      </c>
      <c r="D18" s="49">
        <v>3.2364479320866259E-2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spans="1:56" x14ac:dyDescent="0.2">
      <c r="A19" s="10"/>
      <c r="B19" s="75" t="s">
        <v>25</v>
      </c>
      <c r="C19" s="136">
        <v>0.3829601344929543</v>
      </c>
      <c r="D19" s="49">
        <v>2.7527430036028015E-7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 spans="1:56" x14ac:dyDescent="0.2">
      <c r="A20" s="10"/>
      <c r="B20" s="75" t="s">
        <v>26</v>
      </c>
      <c r="C20" s="136">
        <v>896.45791031217732</v>
      </c>
      <c r="D20" s="49">
        <v>6.4437992844961129E-4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 spans="1:56" x14ac:dyDescent="0.2">
      <c r="A21" s="10"/>
      <c r="B21" s="75" t="s">
        <v>27</v>
      </c>
      <c r="C21" s="136">
        <v>694.65151154864373</v>
      </c>
      <c r="D21" s="49">
        <v>4.9932014226217593E-4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 spans="1:56" x14ac:dyDescent="0.2">
      <c r="A22" s="10"/>
      <c r="B22" s="75" t="s">
        <v>28</v>
      </c>
      <c r="C22" s="136">
        <v>1453.2492411800022</v>
      </c>
      <c r="D22" s="49">
        <v>1.0446052528276756E-3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 spans="1:56" x14ac:dyDescent="0.2">
      <c r="A23" s="10"/>
      <c r="B23" s="76" t="s">
        <v>51</v>
      </c>
      <c r="C23" s="136">
        <v>37449.757685951074</v>
      </c>
      <c r="D23" s="49">
        <v>2.6919135745843203E-2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spans="1:56" x14ac:dyDescent="0.2">
      <c r="A24" s="10"/>
      <c r="B24" s="75" t="s">
        <v>12</v>
      </c>
      <c r="C24" s="136">
        <v>6.9999999999999997E-7</v>
      </c>
      <c r="D24" s="49">
        <v>5.0316467145418047E-13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spans="1:56" x14ac:dyDescent="0.2">
      <c r="A25" s="10"/>
      <c r="B25" s="75" t="s">
        <v>19</v>
      </c>
      <c r="C25" s="136">
        <v>6.0000000000000008E-7</v>
      </c>
      <c r="D25" s="49">
        <v>4.3128400410358334E-13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spans="1:56" x14ac:dyDescent="0.2">
      <c r="A26" s="10"/>
      <c r="B26" s="75" t="s">
        <v>21</v>
      </c>
      <c r="C26" s="136">
        <v>14324.194167939713</v>
      </c>
      <c r="D26" s="49">
        <v>1.0296326360510392E-2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spans="1:56" x14ac:dyDescent="0.2">
      <c r="A27" s="10"/>
      <c r="B27" s="75" t="s">
        <v>22</v>
      </c>
      <c r="C27" s="136">
        <v>10524.1767903</v>
      </c>
      <c r="D27" s="49">
        <v>7.5648485100243013E-3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 spans="1:56" x14ac:dyDescent="0.2">
      <c r="A28" s="10"/>
      <c r="B28" s="75" t="s">
        <v>32</v>
      </c>
      <c r="C28" s="136">
        <v>11926.827210799998</v>
      </c>
      <c r="D28" s="49">
        <v>8.5730829928756577E-3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 spans="1:56" x14ac:dyDescent="0.2">
      <c r="A29" s="10"/>
      <c r="B29" s="75" t="s">
        <v>33</v>
      </c>
      <c r="C29" s="136">
        <v>169.47416207673038</v>
      </c>
      <c r="D29" s="49">
        <v>1.2181915868758653E-4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</row>
    <row r="30" spans="1:56" x14ac:dyDescent="0.2">
      <c r="A30" s="10"/>
      <c r="B30" s="75" t="s">
        <v>34</v>
      </c>
      <c r="C30" s="136">
        <v>9.9999999999999995E-7</v>
      </c>
      <c r="D30" s="49">
        <v>7.1880667350597211E-13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56" x14ac:dyDescent="0.2">
      <c r="A31" s="10"/>
      <c r="B31" s="75" t="s">
        <v>35</v>
      </c>
      <c r="C31" s="136">
        <v>398.24852133462531</v>
      </c>
      <c r="D31" s="49">
        <v>2.8626369484921417E-4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56" x14ac:dyDescent="0.2">
      <c r="A32" s="10"/>
      <c r="B32" s="75" t="s">
        <v>36</v>
      </c>
      <c r="C32" s="136">
        <v>106.83683120000001</v>
      </c>
      <c r="D32" s="49">
        <v>7.6795027242791057E-5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</row>
    <row r="33" spans="1:56" x14ac:dyDescent="0.2">
      <c r="A33" s="10"/>
      <c r="B33" s="75" t="s">
        <v>38</v>
      </c>
      <c r="C33" s="136">
        <v>24446.651660203373</v>
      </c>
      <c r="D33" s="49">
        <v>1.7572416358230036E-2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1:56" x14ac:dyDescent="0.2">
      <c r="A34" s="10"/>
      <c r="B34" s="75" t="s">
        <v>40</v>
      </c>
      <c r="C34" s="136">
        <v>6.0000000000000008E-7</v>
      </c>
      <c r="D34" s="49">
        <v>4.3128400410358334E-13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1:56" x14ac:dyDescent="0.2">
      <c r="A35" s="10"/>
      <c r="B35" s="75" t="s">
        <v>52</v>
      </c>
      <c r="C35" s="136">
        <v>707.17298040000003</v>
      </c>
      <c r="D35" s="49">
        <v>5.08320657634628E-4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 spans="1:56" x14ac:dyDescent="0.2">
      <c r="A36" s="10"/>
      <c r="B36" s="75" t="s">
        <v>94</v>
      </c>
      <c r="C36" s="136">
        <v>2.0000000000000002E-7</v>
      </c>
      <c r="D36" s="49">
        <v>1.4376133470119444E-13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spans="1:56" x14ac:dyDescent="0.2">
      <c r="A37" s="10"/>
      <c r="B37" s="75" t="s">
        <v>95</v>
      </c>
      <c r="C37" s="136">
        <v>-518.4866804265622</v>
      </c>
      <c r="D37" s="49">
        <v>-3.7269168601457119E-4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spans="1:56" x14ac:dyDescent="0.2">
      <c r="A38" s="10"/>
      <c r="B38" s="76" t="s">
        <v>103</v>
      </c>
      <c r="C38" s="117"/>
      <c r="D38" s="49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 spans="1:56" x14ac:dyDescent="0.2">
      <c r="A39" s="10"/>
      <c r="B39" s="75" t="s">
        <v>104</v>
      </c>
      <c r="C39" s="117">
        <v>0</v>
      </c>
      <c r="D39" s="49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 spans="1:56" x14ac:dyDescent="0.2">
      <c r="A40" s="10"/>
      <c r="B40" s="75" t="s">
        <v>105</v>
      </c>
      <c r="C40" s="117">
        <v>0</v>
      </c>
      <c r="D40" s="49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 spans="1:56" x14ac:dyDescent="0.2">
      <c r="A41" s="10"/>
      <c r="B41" s="75" t="s">
        <v>106</v>
      </c>
      <c r="C41" s="117">
        <v>0</v>
      </c>
      <c r="D41" s="49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 spans="1:56" x14ac:dyDescent="0.2">
      <c r="B42" s="64" t="s">
        <v>53</v>
      </c>
      <c r="C42" s="69">
        <v>1391194.6519952442</v>
      </c>
      <c r="D42" s="62">
        <v>1.0000000000000002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spans="1:56" x14ac:dyDescent="0.2">
      <c r="A43" s="10"/>
      <c r="B43" s="118" t="s">
        <v>102</v>
      </c>
      <c r="C43" s="136">
        <v>27881.365097596004</v>
      </c>
      <c r="D43" s="49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 x14ac:dyDescent="0.2">
      <c r="B44" s="53"/>
      <c r="C44" s="56">
        <v>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 x14ac:dyDescent="0.2"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 x14ac:dyDescent="0.2">
      <c r="B46" s="53"/>
      <c r="C46" s="52" t="s">
        <v>0</v>
      </c>
      <c r="D46" s="52" t="s">
        <v>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 x14ac:dyDescent="0.2">
      <c r="B47" s="53"/>
      <c r="C47" s="51" t="s">
        <v>54</v>
      </c>
      <c r="D47" s="51" t="s">
        <v>55</v>
      </c>
      <c r="E47" s="53"/>
      <c r="F47" s="152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 x14ac:dyDescent="0.2">
      <c r="B48" s="53"/>
      <c r="C48" s="124" t="s">
        <v>135</v>
      </c>
      <c r="D48" s="50">
        <v>3.5659999999999998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 x14ac:dyDescent="0.2">
      <c r="B49" s="53"/>
      <c r="C49" s="124" t="s">
        <v>136</v>
      </c>
      <c r="D49" s="50">
        <v>4.0616000000000003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 x14ac:dyDescent="0.2">
      <c r="B50" s="53"/>
      <c r="C50" s="50" t="s">
        <v>2</v>
      </c>
      <c r="D50" s="50">
        <v>4.5216000000000003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 x14ac:dyDescent="0.2">
      <c r="B51" s="53"/>
      <c r="C51" s="124" t="s">
        <v>142</v>
      </c>
      <c r="D51" s="50">
        <v>2.7225000000000001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 x14ac:dyDescent="0.2">
      <c r="B52" s="53"/>
      <c r="C52" s="50" t="s">
        <v>3</v>
      </c>
      <c r="D52" s="50">
        <v>2.5004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 x14ac:dyDescent="0.2">
      <c r="B53" s="53"/>
      <c r="C53" s="50" t="s">
        <v>72</v>
      </c>
      <c r="D53" s="50">
        <v>0.45669999999999999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 x14ac:dyDescent="0.2">
      <c r="B54" s="53"/>
      <c r="C54" s="124" t="s">
        <v>137</v>
      </c>
      <c r="D54" s="50">
        <v>2.3917000000000002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 x14ac:dyDescent="0.2">
      <c r="B55" s="53"/>
      <c r="C55" s="50" t="s">
        <v>100</v>
      </c>
      <c r="D55" s="116">
        <v>0.54420000000000002</v>
      </c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 x14ac:dyDescent="0.2">
      <c r="B56" s="53"/>
      <c r="C56" s="124" t="s">
        <v>143</v>
      </c>
      <c r="D56" s="116">
        <v>0.3851</v>
      </c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 x14ac:dyDescent="0.2">
      <c r="B57" s="53"/>
      <c r="C57" s="124" t="s">
        <v>295</v>
      </c>
      <c r="D57" s="50">
        <v>3.3125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 ht="12" customHeight="1" x14ac:dyDescent="0.2">
      <c r="B58" s="53"/>
      <c r="C58" s="124" t="s">
        <v>141</v>
      </c>
      <c r="D58" s="116">
        <v>0.18590000000000001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 x14ac:dyDescent="0.2">
      <c r="B59" s="53"/>
      <c r="C59" s="50" t="s">
        <v>99</v>
      </c>
      <c r="D59" s="116">
        <v>3.6610999999999998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 x14ac:dyDescent="0.2">
      <c r="B60" s="53"/>
      <c r="C60" s="50" t="s">
        <v>101</v>
      </c>
      <c r="D60" s="116">
        <v>0.51880000000000004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 x14ac:dyDescent="0.2">
      <c r="B61" s="53"/>
      <c r="C61" s="50" t="s">
        <v>138</v>
      </c>
      <c r="D61" s="116">
        <v>0.93489999999999995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 x14ac:dyDescent="0.2">
      <c r="A62" s="57"/>
      <c r="B62" s="53"/>
      <c r="C62" s="124" t="s">
        <v>140</v>
      </c>
      <c r="D62" s="116">
        <v>0.15959999999999999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 x14ac:dyDescent="0.2">
      <c r="B63" s="53"/>
      <c r="C63" s="124" t="s">
        <v>220</v>
      </c>
      <c r="D63" s="116">
        <v>0.41880000000000001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 x14ac:dyDescent="0.2">
      <c r="B64" s="53"/>
      <c r="C64" s="124" t="s">
        <v>219</v>
      </c>
      <c r="D64" s="116">
        <v>0.52459999999999996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2:56" x14ac:dyDescent="0.2">
      <c r="B65" s="53"/>
      <c r="C65" s="124" t="s">
        <v>221</v>
      </c>
      <c r="D65" s="116">
        <v>0.95479999999999998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2:56" x14ac:dyDescent="0.2">
      <c r="B66" s="53"/>
      <c r="C66" s="124" t="s">
        <v>222</v>
      </c>
      <c r="D66" s="116">
        <v>5.1709999999999999E-2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2:56" x14ac:dyDescent="0.2">
      <c r="B67" s="53"/>
      <c r="C67" s="124" t="s">
        <v>223</v>
      </c>
      <c r="D67" s="116">
        <v>2.5000000000000001E-4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2:56" x14ac:dyDescent="0.2">
      <c r="B68" s="53"/>
      <c r="C68" s="124" t="s">
        <v>224</v>
      </c>
      <c r="D68" s="116">
        <v>5.6500000000000002E-2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2:56" x14ac:dyDescent="0.2">
      <c r="B69" s="53"/>
      <c r="C69" s="124" t="s">
        <v>225</v>
      </c>
      <c r="D69" s="116">
        <v>3.0799999999999998E-3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2:56" x14ac:dyDescent="0.2">
      <c r="B70" s="53"/>
      <c r="C70" s="124" t="s">
        <v>226</v>
      </c>
      <c r="D70" s="116">
        <v>6.9489999999999996E-2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2:56" x14ac:dyDescent="0.2">
      <c r="B71" s="53"/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2:56" x14ac:dyDescent="0.2">
      <c r="B72" s="53"/>
      <c r="C72" s="54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2:56" x14ac:dyDescent="0.2">
      <c r="B73" s="53"/>
      <c r="C73" s="54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2:56" x14ac:dyDescent="0.2">
      <c r="B74" s="53"/>
      <c r="C74" s="54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2:56" x14ac:dyDescent="0.2"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2:56" x14ac:dyDescent="0.2"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2:56" x14ac:dyDescent="0.2">
      <c r="B77" s="53"/>
      <c r="C77" s="54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2:56" x14ac:dyDescent="0.2">
      <c r="B78" s="53"/>
      <c r="C78" s="54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2:56" x14ac:dyDescent="0.2">
      <c r="B79" s="53"/>
      <c r="C79" s="54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2:56" x14ac:dyDescent="0.2">
      <c r="B80" s="53"/>
      <c r="C80" s="54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2:56" x14ac:dyDescent="0.2">
      <c r="B81" s="53"/>
      <c r="C81" s="54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2:56" x14ac:dyDescent="0.2">
      <c r="B82" s="53"/>
      <c r="C82" s="5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2:56" x14ac:dyDescent="0.2">
      <c r="B83" s="53"/>
      <c r="C83" s="54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2:56" x14ac:dyDescent="0.2">
      <c r="B84" s="53"/>
      <c r="C84" s="54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2:56" x14ac:dyDescent="0.2">
      <c r="B85" s="53"/>
      <c r="C85" s="54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2:56" x14ac:dyDescent="0.2">
      <c r="B86" s="53"/>
      <c r="C86" s="54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2:56" x14ac:dyDescent="0.2">
      <c r="B87" s="53"/>
      <c r="C87" s="54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 spans="2:56" x14ac:dyDescent="0.2">
      <c r="B88" s="53"/>
      <c r="C88" s="54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 spans="2:56" x14ac:dyDescent="0.2">
      <c r="B89" s="53"/>
      <c r="C89" s="5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 spans="2:56" x14ac:dyDescent="0.2"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spans="2:56" x14ac:dyDescent="0.2"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spans="2:56" x14ac:dyDescent="0.2">
      <c r="B92" s="53"/>
      <c r="C92" s="54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 spans="2:56" x14ac:dyDescent="0.2">
      <c r="B93" s="53"/>
      <c r="C93" s="54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 spans="2:56" x14ac:dyDescent="0.2">
      <c r="B94" s="53"/>
      <c r="C94" s="54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 spans="2:56" x14ac:dyDescent="0.2">
      <c r="B95" s="53"/>
      <c r="C95" s="5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 spans="2:56" x14ac:dyDescent="0.2">
      <c r="B96" s="53"/>
      <c r="C96" s="54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spans="2:56" x14ac:dyDescent="0.2">
      <c r="B97" s="53"/>
      <c r="C97" s="54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x14ac:dyDescent="0.2">
      <c r="B98" s="53"/>
      <c r="C98" s="54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x14ac:dyDescent="0.2"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x14ac:dyDescent="0.2">
      <c r="B100" s="53"/>
      <c r="C100" s="54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x14ac:dyDescent="0.2">
      <c r="B101" s="53"/>
      <c r="C101" s="54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x14ac:dyDescent="0.2">
      <c r="B102" s="53"/>
      <c r="C102" s="54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x14ac:dyDescent="0.2">
      <c r="B103" s="53"/>
      <c r="C103" s="54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x14ac:dyDescent="0.2">
      <c r="B104" s="53"/>
      <c r="C104" s="54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x14ac:dyDescent="0.2">
      <c r="B105" s="53"/>
      <c r="C105" s="5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x14ac:dyDescent="0.2">
      <c r="B106" s="53"/>
      <c r="C106" s="54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 spans="2:56" x14ac:dyDescent="0.2">
      <c r="B107" s="53"/>
      <c r="C107" s="5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 spans="2:56" x14ac:dyDescent="0.2">
      <c r="B108" s="53"/>
      <c r="C108" s="54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spans="2:56" x14ac:dyDescent="0.2"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spans="2:56" x14ac:dyDescent="0.2"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 spans="2:56" x14ac:dyDescent="0.2"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 spans="2:56" x14ac:dyDescent="0.2"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 spans="2:56" x14ac:dyDescent="0.2">
      <c r="B113" s="53"/>
      <c r="C113" s="54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 spans="2:56" x14ac:dyDescent="0.2">
      <c r="B114" s="53"/>
      <c r="C114" s="54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 spans="2:56" x14ac:dyDescent="0.2"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 spans="2:56" x14ac:dyDescent="0.2">
      <c r="B116" s="53"/>
      <c r="C116" s="54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spans="2:56" x14ac:dyDescent="0.2">
      <c r="B117" s="53"/>
      <c r="C117" s="54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spans="2:56" x14ac:dyDescent="0.2">
      <c r="B118" s="53"/>
      <c r="C118" s="5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 spans="2:56" x14ac:dyDescent="0.2">
      <c r="B119" s="53"/>
      <c r="C119" s="54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 spans="2:56" x14ac:dyDescent="0.2">
      <c r="B120" s="53"/>
      <c r="C120" s="54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 spans="2:56" x14ac:dyDescent="0.2">
      <c r="B121" s="53"/>
      <c r="C121" s="54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 spans="2:56" x14ac:dyDescent="0.2"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spans="2:56" x14ac:dyDescent="0.2"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spans="2:56" x14ac:dyDescent="0.2">
      <c r="B124" s="53"/>
      <c r="C124" s="54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 spans="2:56" x14ac:dyDescent="0.2">
      <c r="B125" s="53"/>
      <c r="C125" s="54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 spans="2:56" x14ac:dyDescent="0.2">
      <c r="B126" s="53"/>
      <c r="C126" s="54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 spans="2:56" x14ac:dyDescent="0.2">
      <c r="B127" s="53"/>
      <c r="C127" s="54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 spans="2:56" x14ac:dyDescent="0.2">
      <c r="B128" s="53"/>
      <c r="C128" s="54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spans="2:56" x14ac:dyDescent="0.2">
      <c r="B129" s="53"/>
      <c r="C129" s="54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spans="2:56" x14ac:dyDescent="0.2">
      <c r="B130" s="53"/>
      <c r="C130" s="54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 spans="2:56" x14ac:dyDescent="0.2">
      <c r="B131" s="53"/>
      <c r="C131" s="54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 spans="2:56" x14ac:dyDescent="0.2">
      <c r="B132" s="53"/>
      <c r="C132" s="54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 spans="2:56" x14ac:dyDescent="0.2">
      <c r="B133" s="53"/>
      <c r="C133" s="54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 spans="2:56" x14ac:dyDescent="0.2">
      <c r="B134" s="53"/>
      <c r="C134" s="54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spans="2:56" x14ac:dyDescent="0.2">
      <c r="B135" s="53"/>
      <c r="C135" s="54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spans="2:56" x14ac:dyDescent="0.2">
      <c r="B136" s="53"/>
      <c r="C136" s="54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 spans="2:56" x14ac:dyDescent="0.2">
      <c r="B137" s="53"/>
      <c r="C137" s="54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 spans="2:56" x14ac:dyDescent="0.2">
      <c r="B138" s="53"/>
      <c r="C138" s="54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 spans="2:56" x14ac:dyDescent="0.2">
      <c r="B139" s="53"/>
      <c r="C139" s="54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 spans="2:56" x14ac:dyDescent="0.2">
      <c r="B140" s="53"/>
      <c r="C140" s="54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spans="2:56" x14ac:dyDescent="0.2">
      <c r="B141" s="53"/>
      <c r="C141" s="54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spans="2:56" x14ac:dyDescent="0.2">
      <c r="B142" s="53"/>
      <c r="C142" s="54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 spans="2:56" x14ac:dyDescent="0.2">
      <c r="B143" s="53"/>
      <c r="C143" s="54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 spans="2:56" x14ac:dyDescent="0.2">
      <c r="B144" s="53"/>
      <c r="C144" s="54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 spans="2:56" x14ac:dyDescent="0.2">
      <c r="B145" s="53"/>
      <c r="C145" s="54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 spans="2:56" x14ac:dyDescent="0.2">
      <c r="B146" s="53"/>
      <c r="C146" s="54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spans="2:56" x14ac:dyDescent="0.2">
      <c r="B147" s="53"/>
      <c r="C147" s="54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spans="2:56" x14ac:dyDescent="0.2">
      <c r="B148" s="53"/>
      <c r="C148" s="54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 spans="2:56" x14ac:dyDescent="0.2">
      <c r="B149" s="53"/>
      <c r="C149" s="54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 spans="2:56" x14ac:dyDescent="0.2">
      <c r="B150" s="53"/>
      <c r="C150" s="54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 spans="2:56" x14ac:dyDescent="0.2">
      <c r="B151" s="53"/>
      <c r="C151" s="54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 spans="2:56" x14ac:dyDescent="0.2">
      <c r="B152" s="53"/>
      <c r="C152" s="54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spans="2:56" x14ac:dyDescent="0.2">
      <c r="B153" s="53"/>
      <c r="C153" s="54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spans="2:56" x14ac:dyDescent="0.2">
      <c r="B154" s="53"/>
      <c r="C154" s="54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 spans="2:56" x14ac:dyDescent="0.2">
      <c r="B155" s="53"/>
      <c r="C155" s="54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 spans="2:56" x14ac:dyDescent="0.2">
      <c r="B156" s="53"/>
      <c r="C156" s="5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 spans="2:56" x14ac:dyDescent="0.2">
      <c r="B157" s="53"/>
      <c r="C157" s="54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 spans="2:56" x14ac:dyDescent="0.2">
      <c r="B158" s="53"/>
      <c r="C158" s="54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spans="2:56" x14ac:dyDescent="0.2">
      <c r="B159" s="53"/>
      <c r="C159" s="54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spans="2:56" x14ac:dyDescent="0.2">
      <c r="B160" s="53"/>
      <c r="C160" s="54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 spans="2:56" x14ac:dyDescent="0.2">
      <c r="B161" s="53"/>
      <c r="C161" s="54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 spans="2:56" x14ac:dyDescent="0.2">
      <c r="B162" s="53"/>
      <c r="C162" s="54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 spans="2:56" x14ac:dyDescent="0.2">
      <c r="B163" s="53"/>
      <c r="C163" s="54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 spans="2:56" x14ac:dyDescent="0.2">
      <c r="B164" s="53"/>
      <c r="C164" s="54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spans="2:56" x14ac:dyDescent="0.2">
      <c r="B165" s="53"/>
      <c r="C165" s="54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spans="2:56" x14ac:dyDescent="0.2">
      <c r="B166" s="53"/>
      <c r="C166" s="54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 spans="2:56" x14ac:dyDescent="0.2">
      <c r="B167" s="53"/>
      <c r="C167" s="54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 spans="2:56" x14ac:dyDescent="0.2">
      <c r="B168" s="53"/>
      <c r="C168" s="54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 spans="2:56" x14ac:dyDescent="0.2">
      <c r="B169" s="53"/>
      <c r="C169" s="54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 spans="2:56" x14ac:dyDescent="0.2">
      <c r="B170" s="53"/>
      <c r="C170" s="54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 spans="2:56" x14ac:dyDescent="0.2">
      <c r="B171" s="53"/>
      <c r="C171" s="54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 spans="2:56" x14ac:dyDescent="0.2">
      <c r="B172" s="53"/>
      <c r="C172" s="54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 spans="2:56" x14ac:dyDescent="0.2">
      <c r="B173" s="53"/>
      <c r="C173" s="54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 spans="2:56" x14ac:dyDescent="0.2">
      <c r="B174" s="53"/>
      <c r="C174" s="54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 spans="2:56" x14ac:dyDescent="0.2">
      <c r="B175" s="53"/>
      <c r="C175" s="54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 spans="2:56" x14ac:dyDescent="0.2">
      <c r="B176" s="53"/>
      <c r="C176" s="54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 spans="2:56" x14ac:dyDescent="0.2">
      <c r="B177" s="53"/>
      <c r="C177" s="54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 spans="2:56" x14ac:dyDescent="0.2">
      <c r="B178" s="53"/>
      <c r="C178" s="54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 spans="2:56" x14ac:dyDescent="0.2">
      <c r="B179" s="53"/>
      <c r="C179" s="54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 spans="2:56" x14ac:dyDescent="0.2">
      <c r="B180" s="53"/>
      <c r="C180" s="54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 spans="2:56" x14ac:dyDescent="0.2"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 spans="2:56" x14ac:dyDescent="0.2">
      <c r="B182" s="53"/>
      <c r="C182" s="54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 spans="2:56" x14ac:dyDescent="0.2">
      <c r="B183" s="53"/>
      <c r="C183" s="54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 spans="2:56" x14ac:dyDescent="0.2">
      <c r="B184" s="53"/>
      <c r="C184" s="54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 spans="2:56" x14ac:dyDescent="0.2">
      <c r="B185" s="53"/>
      <c r="C185" s="54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 spans="2:56" x14ac:dyDescent="0.2">
      <c r="B186" s="53"/>
      <c r="C186" s="54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 spans="2:56" x14ac:dyDescent="0.2">
      <c r="B187" s="53"/>
      <c r="C187" s="54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 spans="2:56" x14ac:dyDescent="0.2">
      <c r="B188" s="53"/>
      <c r="C188" s="54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 spans="2:56" x14ac:dyDescent="0.2">
      <c r="B189" s="53"/>
      <c r="C189" s="54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 spans="2:56" x14ac:dyDescent="0.2">
      <c r="B190" s="53"/>
      <c r="C190" s="54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 spans="2:56" x14ac:dyDescent="0.2">
      <c r="B191" s="53"/>
      <c r="C191" s="54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 spans="2:56" x14ac:dyDescent="0.2">
      <c r="B192" s="53"/>
      <c r="C192" s="54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 spans="2:56" x14ac:dyDescent="0.2">
      <c r="B193" s="53"/>
      <c r="C193" s="54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 spans="2:56" x14ac:dyDescent="0.2">
      <c r="B194" s="53"/>
      <c r="C194" s="54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 spans="2:56" x14ac:dyDescent="0.2">
      <c r="B195" s="53"/>
      <c r="C195" s="54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 spans="2:56" x14ac:dyDescent="0.2">
      <c r="B196" s="53"/>
      <c r="C196" s="5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 spans="2:56" x14ac:dyDescent="0.2">
      <c r="B197" s="53"/>
      <c r="C197" s="54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 spans="2:56" x14ac:dyDescent="0.2">
      <c r="B198" s="53"/>
      <c r="C198" s="54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 spans="2:56" x14ac:dyDescent="0.2">
      <c r="B199" s="53"/>
      <c r="C199" s="54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 spans="2:56" x14ac:dyDescent="0.2">
      <c r="B200" s="53"/>
      <c r="C200" s="54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 spans="2:56" x14ac:dyDescent="0.2">
      <c r="B201" s="53"/>
      <c r="C201" s="54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 spans="2:56" x14ac:dyDescent="0.2">
      <c r="B202" s="53"/>
      <c r="C202" s="54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 spans="2:56" x14ac:dyDescent="0.2">
      <c r="B203" s="53"/>
      <c r="C203" s="54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 spans="2:56" x14ac:dyDescent="0.2">
      <c r="B204" s="53"/>
      <c r="C204" s="54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 spans="2:56" x14ac:dyDescent="0.2">
      <c r="B205" s="53"/>
      <c r="C205" s="54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 spans="2:56" x14ac:dyDescent="0.2">
      <c r="B206" s="53"/>
      <c r="C206" s="54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 spans="2:56" x14ac:dyDescent="0.2">
      <c r="B207" s="53"/>
      <c r="C207" s="54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 spans="2:56" x14ac:dyDescent="0.2">
      <c r="B208" s="53"/>
      <c r="C208" s="54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 spans="2:56" x14ac:dyDescent="0.2">
      <c r="B209" s="53"/>
      <c r="C209" s="54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 spans="2:56" x14ac:dyDescent="0.2">
      <c r="B210" s="53"/>
      <c r="C210" s="54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 spans="2:56" x14ac:dyDescent="0.2"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 spans="2:56" x14ac:dyDescent="0.2"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 spans="2:56" x14ac:dyDescent="0.2">
      <c r="B213" s="53"/>
      <c r="C213" s="54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 spans="2:56" x14ac:dyDescent="0.2">
      <c r="B214" s="53"/>
      <c r="C214" s="54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 spans="2:56" x14ac:dyDescent="0.2">
      <c r="B215" s="53"/>
      <c r="C215" s="54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 spans="2:56" x14ac:dyDescent="0.2">
      <c r="B216" s="53"/>
      <c r="C216" s="54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 spans="2:56" x14ac:dyDescent="0.2">
      <c r="B217" s="53"/>
      <c r="C217" s="54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 spans="2:56" x14ac:dyDescent="0.2"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 spans="2:56" x14ac:dyDescent="0.2">
      <c r="B219" s="53"/>
      <c r="C219" s="54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 spans="2:56" x14ac:dyDescent="0.2">
      <c r="B220" s="53"/>
      <c r="C220" s="54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 spans="2:56" x14ac:dyDescent="0.2">
      <c r="B221" s="53"/>
      <c r="C221" s="54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 spans="2:56" x14ac:dyDescent="0.2">
      <c r="B222" s="53"/>
      <c r="C222" s="54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 spans="2:56" x14ac:dyDescent="0.2">
      <c r="B223" s="53"/>
      <c r="C223" s="54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 spans="2:56" x14ac:dyDescent="0.2">
      <c r="B224" s="53"/>
      <c r="C224" s="54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 spans="2:56" x14ac:dyDescent="0.2">
      <c r="B225" s="53"/>
      <c r="C225" s="54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 spans="2:56" x14ac:dyDescent="0.2">
      <c r="B226" s="53"/>
      <c r="C226" s="54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 spans="2:56" x14ac:dyDescent="0.2">
      <c r="B227" s="53"/>
      <c r="C227" s="54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 spans="2:56" x14ac:dyDescent="0.2">
      <c r="B228" s="53"/>
      <c r="C228" s="54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 spans="2:56" x14ac:dyDescent="0.2">
      <c r="B229" s="53"/>
      <c r="C229" s="54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 spans="2:56" x14ac:dyDescent="0.2">
      <c r="B230" s="53"/>
      <c r="C230" s="54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 spans="2:56" x14ac:dyDescent="0.2">
      <c r="B231" s="53"/>
      <c r="C231" s="54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 spans="2:56" x14ac:dyDescent="0.2">
      <c r="B232" s="53"/>
      <c r="C232" s="54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 spans="2:56" x14ac:dyDescent="0.2">
      <c r="B233" s="53"/>
      <c r="C233" s="54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 spans="2:56" x14ac:dyDescent="0.2">
      <c r="B234" s="53"/>
      <c r="C234" s="54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 spans="2:56" x14ac:dyDescent="0.2">
      <c r="B235" s="53"/>
      <c r="C235" s="54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 spans="2:56" x14ac:dyDescent="0.2">
      <c r="B236" s="53"/>
      <c r="C236" s="54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 spans="2:56" x14ac:dyDescent="0.2"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 spans="2:56" x14ac:dyDescent="0.2"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 spans="2:56" x14ac:dyDescent="0.2"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 spans="2:56" x14ac:dyDescent="0.2"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 spans="2:56" x14ac:dyDescent="0.2">
      <c r="B241" s="53"/>
      <c r="C241" s="54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 spans="2:56" x14ac:dyDescent="0.2">
      <c r="B242" s="53"/>
      <c r="C242" s="54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 spans="2:56" x14ac:dyDescent="0.2"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 spans="2:56" x14ac:dyDescent="0.2"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 spans="2:56" x14ac:dyDescent="0.2"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 spans="2:56" x14ac:dyDescent="0.2"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 spans="2:56" x14ac:dyDescent="0.2"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 spans="2:56" x14ac:dyDescent="0.2">
      <c r="B248" s="53"/>
      <c r="C248" s="54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 spans="2:56" x14ac:dyDescent="0.2">
      <c r="B249" s="53"/>
      <c r="C249" s="54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 spans="2:56" x14ac:dyDescent="0.2">
      <c r="B250" s="53"/>
      <c r="C250" s="54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 spans="2:56" x14ac:dyDescent="0.2">
      <c r="B251" s="53"/>
      <c r="C251" s="54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 spans="2:56" x14ac:dyDescent="0.2">
      <c r="B252" s="53"/>
      <c r="C252" s="54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 spans="2:56" x14ac:dyDescent="0.2">
      <c r="B253" s="53"/>
      <c r="C253" s="54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 spans="2:56" x14ac:dyDescent="0.2">
      <c r="B254" s="53"/>
      <c r="C254" s="54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 spans="2:56" x14ac:dyDescent="0.2">
      <c r="B255" s="53"/>
      <c r="C255" s="54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 spans="2:56" x14ac:dyDescent="0.2">
      <c r="B256" s="53"/>
      <c r="C256" s="5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 spans="2:56" x14ac:dyDescent="0.2">
      <c r="B257" s="53"/>
      <c r="C257" s="54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 spans="2:56" x14ac:dyDescent="0.2">
      <c r="B258" s="53"/>
      <c r="C258" s="54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 spans="2:56" x14ac:dyDescent="0.2">
      <c r="B259" s="53"/>
      <c r="C259" s="54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 spans="2:56" x14ac:dyDescent="0.2">
      <c r="B260" s="53"/>
      <c r="C260" s="54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 spans="2:56" x14ac:dyDescent="0.2">
      <c r="B261" s="53"/>
      <c r="C261" s="54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 spans="2:56" x14ac:dyDescent="0.2">
      <c r="B262" s="53"/>
      <c r="C262" s="54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 spans="2:56" x14ac:dyDescent="0.2">
      <c r="B263" s="53"/>
      <c r="C263" s="54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 spans="2:56" x14ac:dyDescent="0.2">
      <c r="B264" s="53"/>
      <c r="C264" s="5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 spans="2:56" x14ac:dyDescent="0.2">
      <c r="B265" s="53"/>
      <c r="C265" s="54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 spans="2:56" x14ac:dyDescent="0.2">
      <c r="B266" s="53"/>
      <c r="C266" s="5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 spans="2:56" x14ac:dyDescent="0.2"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 spans="2:56" x14ac:dyDescent="0.2"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 spans="2:56" x14ac:dyDescent="0.2"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 spans="2:56" x14ac:dyDescent="0.2"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 spans="2:56" x14ac:dyDescent="0.2">
      <c r="B271" s="53"/>
      <c r="C271" s="54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 spans="2:56" x14ac:dyDescent="0.2">
      <c r="B272" s="53"/>
      <c r="C272" s="54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 spans="2:56" x14ac:dyDescent="0.2">
      <c r="B273" s="53"/>
      <c r="C273" s="54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 spans="2:56" x14ac:dyDescent="0.2">
      <c r="B274" s="53"/>
      <c r="C274" s="54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 spans="2:56" x14ac:dyDescent="0.2">
      <c r="B275" s="53"/>
      <c r="C275" s="5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 spans="2:56" x14ac:dyDescent="0.2">
      <c r="B276" s="53"/>
      <c r="C276" s="54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 spans="2:56" x14ac:dyDescent="0.2">
      <c r="B277" s="53"/>
      <c r="C277" s="54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 spans="2:56" x14ac:dyDescent="0.2">
      <c r="B278" s="53"/>
      <c r="C278" s="54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 spans="2:56" x14ac:dyDescent="0.2">
      <c r="B279" s="53"/>
      <c r="C279" s="54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 spans="2:56" x14ac:dyDescent="0.2">
      <c r="B280" s="53"/>
      <c r="C280" s="54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 spans="2:56" x14ac:dyDescent="0.2">
      <c r="B281" s="53"/>
      <c r="C281" s="54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 spans="2:56" x14ac:dyDescent="0.2">
      <c r="B282" s="53"/>
      <c r="C282" s="54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 spans="2:56" x14ac:dyDescent="0.2">
      <c r="B283" s="53"/>
      <c r="C283" s="5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 spans="2:56" x14ac:dyDescent="0.2"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 spans="2:56" x14ac:dyDescent="0.2">
      <c r="B285" s="53"/>
      <c r="C285" s="54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 spans="2:56" x14ac:dyDescent="0.2">
      <c r="B286" s="53"/>
      <c r="C286" s="54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 spans="2:56" x14ac:dyDescent="0.2">
      <c r="B287" s="53"/>
      <c r="C287" s="54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 spans="2:56" x14ac:dyDescent="0.2"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 spans="2:56" x14ac:dyDescent="0.2">
      <c r="B289" s="53"/>
      <c r="C289" s="54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 spans="2:56" x14ac:dyDescent="0.2">
      <c r="B290" s="53"/>
      <c r="C290" s="54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 spans="2:56" x14ac:dyDescent="0.2">
      <c r="B291" s="53"/>
      <c r="C291" s="54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 spans="2:56" x14ac:dyDescent="0.2">
      <c r="B292" s="53"/>
      <c r="C292" s="54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 spans="2:56" x14ac:dyDescent="0.2">
      <c r="B293" s="53"/>
      <c r="C293" s="54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 spans="2:56" x14ac:dyDescent="0.2">
      <c r="B294" s="53"/>
      <c r="C294" s="54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 spans="2:56" x14ac:dyDescent="0.2">
      <c r="B295" s="53"/>
      <c r="C295" s="54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 spans="2:56" x14ac:dyDescent="0.2">
      <c r="B296" s="53"/>
      <c r="C296" s="54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 spans="2:56" x14ac:dyDescent="0.2">
      <c r="B297" s="53"/>
      <c r="C297" s="54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 spans="2:56" x14ac:dyDescent="0.2">
      <c r="B298" s="53"/>
      <c r="C298" s="54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 spans="2:56" x14ac:dyDescent="0.2">
      <c r="B299" s="53"/>
      <c r="C299" s="54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 spans="2:56" x14ac:dyDescent="0.2">
      <c r="B300" s="53"/>
      <c r="C300" s="54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 spans="2:56" x14ac:dyDescent="0.2">
      <c r="B301" s="53"/>
      <c r="C301" s="54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 spans="2:56" x14ac:dyDescent="0.2">
      <c r="B302" s="53"/>
      <c r="C302" s="54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 spans="2:56" x14ac:dyDescent="0.2">
      <c r="B303" s="53"/>
      <c r="C303" s="54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 spans="2:56" x14ac:dyDescent="0.2">
      <c r="B304" s="53"/>
      <c r="C304" s="54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 spans="2:56" x14ac:dyDescent="0.2">
      <c r="B305" s="53"/>
      <c r="C305" s="54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 spans="2:56" x14ac:dyDescent="0.2">
      <c r="B306" s="53"/>
      <c r="C306" s="54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 spans="2:56" x14ac:dyDescent="0.2">
      <c r="B307" s="53"/>
      <c r="C307" s="54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 spans="2:56" x14ac:dyDescent="0.2">
      <c r="B308" s="53"/>
      <c r="C308" s="54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 spans="2:56" x14ac:dyDescent="0.2">
      <c r="B309" s="53"/>
      <c r="C309" s="54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 spans="2:56" x14ac:dyDescent="0.2">
      <c r="B310" s="53"/>
      <c r="C310" s="54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 spans="2:56" x14ac:dyDescent="0.2">
      <c r="B311" s="53"/>
      <c r="C311" s="54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 spans="2:56" x14ac:dyDescent="0.2">
      <c r="B312" s="53"/>
      <c r="C312" s="54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 spans="2:56" x14ac:dyDescent="0.2">
      <c r="B313" s="53"/>
      <c r="C313" s="54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 spans="2:56" x14ac:dyDescent="0.2">
      <c r="B314" s="53"/>
      <c r="C314" s="54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 spans="2:56" x14ac:dyDescent="0.2">
      <c r="B315" s="53"/>
      <c r="C315" s="54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 spans="2:56" x14ac:dyDescent="0.2">
      <c r="B316" s="53"/>
      <c r="C316" s="54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 spans="2:56" x14ac:dyDescent="0.2">
      <c r="B317" s="53"/>
      <c r="C317" s="54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 spans="2:56" x14ac:dyDescent="0.2">
      <c r="B318" s="53"/>
      <c r="C318" s="54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 spans="2:56" x14ac:dyDescent="0.2">
      <c r="B319" s="53"/>
      <c r="C319" s="54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 spans="2:56" x14ac:dyDescent="0.2">
      <c r="B320" s="53"/>
      <c r="C320" s="54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 spans="2:56" x14ac:dyDescent="0.2">
      <c r="B321" s="53"/>
      <c r="C321" s="54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 spans="2:56" x14ac:dyDescent="0.2">
      <c r="B322" s="53"/>
      <c r="C322" s="54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 spans="2:56" x14ac:dyDescent="0.2">
      <c r="B323" s="53"/>
      <c r="C323" s="54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 spans="2:56" x14ac:dyDescent="0.2">
      <c r="B324" s="53"/>
      <c r="C324" s="54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 spans="2:56" x14ac:dyDescent="0.2">
      <c r="B325" s="53"/>
      <c r="C325" s="54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 spans="2:56" x14ac:dyDescent="0.2">
      <c r="B326" s="53"/>
      <c r="C326" s="54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 spans="2:56" x14ac:dyDescent="0.2">
      <c r="B327" s="53"/>
      <c r="C327" s="54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 spans="2:56" x14ac:dyDescent="0.2">
      <c r="B328" s="53"/>
      <c r="C328" s="54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 spans="2:56" x14ac:dyDescent="0.2">
      <c r="B329" s="53"/>
      <c r="C329" s="54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 spans="2:56" x14ac:dyDescent="0.2">
      <c r="B330" s="53"/>
      <c r="C330" s="54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 spans="2:56" x14ac:dyDescent="0.2">
      <c r="B331" s="53"/>
      <c r="C331" s="54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 spans="2:56" x14ac:dyDescent="0.2">
      <c r="B332" s="53"/>
      <c r="C332" s="5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 spans="2:56" x14ac:dyDescent="0.2">
      <c r="B333" s="53"/>
      <c r="C333" s="5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 spans="2:56" x14ac:dyDescent="0.2">
      <c r="B334" s="53"/>
      <c r="C334" s="5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 spans="2:56" x14ac:dyDescent="0.2">
      <c r="B335" s="53"/>
      <c r="C335" s="54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 spans="2:56" x14ac:dyDescent="0.2">
      <c r="B336" s="53"/>
      <c r="C336" s="54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 spans="2:56" x14ac:dyDescent="0.2">
      <c r="B337" s="53"/>
      <c r="C337" s="54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 spans="2:56" x14ac:dyDescent="0.2">
      <c r="B338" s="53"/>
      <c r="C338" s="54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 spans="2:56" x14ac:dyDescent="0.2">
      <c r="B339" s="53"/>
      <c r="C339" s="54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 spans="2:56" x14ac:dyDescent="0.2">
      <c r="B340" s="53"/>
      <c r="C340" s="54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 spans="2:56" x14ac:dyDescent="0.2">
      <c r="B341" s="53"/>
      <c r="C341" s="54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 spans="2:56" x14ac:dyDescent="0.2">
      <c r="B342" s="53"/>
      <c r="C342" s="54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 spans="2:56" x14ac:dyDescent="0.2">
      <c r="B343" s="53"/>
      <c r="C343" s="54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 spans="2:56" x14ac:dyDescent="0.2">
      <c r="B344" s="53"/>
      <c r="C344" s="54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 spans="2:56" x14ac:dyDescent="0.2">
      <c r="B345" s="53"/>
      <c r="C345" s="54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 spans="2:56" x14ac:dyDescent="0.2">
      <c r="B346" s="53"/>
      <c r="C346" s="54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 spans="2:56" x14ac:dyDescent="0.2">
      <c r="B347" s="53"/>
      <c r="C347" s="54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 spans="2:56" x14ac:dyDescent="0.2">
      <c r="B348" s="53"/>
      <c r="C348" s="54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 spans="2:56" x14ac:dyDescent="0.2">
      <c r="B349" s="53"/>
      <c r="C349" s="54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 spans="2:56" x14ac:dyDescent="0.2">
      <c r="B350" s="53"/>
      <c r="C350" s="54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 spans="2:56" x14ac:dyDescent="0.2">
      <c r="B351" s="53"/>
      <c r="C351" s="54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 spans="2:56" x14ac:dyDescent="0.2">
      <c r="B352" s="53"/>
      <c r="C352" s="54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 spans="2:56" x14ac:dyDescent="0.2">
      <c r="B353" s="53"/>
      <c r="C353" s="54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 spans="2:56" x14ac:dyDescent="0.2">
      <c r="B354" s="53"/>
      <c r="C354" s="54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 spans="2:56" x14ac:dyDescent="0.2">
      <c r="B355" s="53"/>
      <c r="C355" s="54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 spans="2:56" x14ac:dyDescent="0.2">
      <c r="B356" s="53"/>
      <c r="C356" s="54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 spans="2:56" x14ac:dyDescent="0.2">
      <c r="B357" s="53"/>
      <c r="C357" s="54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 spans="2:56" x14ac:dyDescent="0.2">
      <c r="B358" s="53"/>
      <c r="C358" s="54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 spans="2:56" x14ac:dyDescent="0.2">
      <c r="B359" s="53"/>
      <c r="C359" s="54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 spans="2:56" x14ac:dyDescent="0.2">
      <c r="B360" s="53"/>
      <c r="C360" s="54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 spans="2:56" x14ac:dyDescent="0.2">
      <c r="B361" s="53"/>
      <c r="C361" s="54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 spans="2:56" x14ac:dyDescent="0.2">
      <c r="B362" s="53"/>
      <c r="C362" s="54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 spans="2:56" x14ac:dyDescent="0.2">
      <c r="B363" s="53"/>
      <c r="C363" s="54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 spans="2:56" x14ac:dyDescent="0.2">
      <c r="B364" s="53"/>
      <c r="C364" s="54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 spans="2:56" x14ac:dyDescent="0.2">
      <c r="B365" s="53"/>
      <c r="C365" s="54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 spans="2:56" x14ac:dyDescent="0.2">
      <c r="B366" s="53"/>
      <c r="C366" s="54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 spans="2:56" x14ac:dyDescent="0.2">
      <c r="B367" s="53"/>
      <c r="C367" s="54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 spans="2:56" x14ac:dyDescent="0.2">
      <c r="B368" s="53"/>
      <c r="C368" s="54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 spans="2:56" x14ac:dyDescent="0.2">
      <c r="B369" s="53"/>
      <c r="C369" s="54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 spans="2:56" x14ac:dyDescent="0.2">
      <c r="B370" s="53"/>
      <c r="C370" s="54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 spans="2:56" x14ac:dyDescent="0.2">
      <c r="B371" s="53"/>
      <c r="C371" s="54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 spans="2:56" x14ac:dyDescent="0.2">
      <c r="B372" s="53"/>
      <c r="C372" s="54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 spans="2:56" x14ac:dyDescent="0.2">
      <c r="B373" s="53"/>
      <c r="C373" s="54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 spans="2:56" x14ac:dyDescent="0.2">
      <c r="B374" s="53"/>
      <c r="C374" s="54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 spans="2:56" x14ac:dyDescent="0.2">
      <c r="B375" s="53"/>
      <c r="C375" s="54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 spans="2:56" x14ac:dyDescent="0.2">
      <c r="B376" s="53"/>
      <c r="C376" s="54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 spans="2:56" x14ac:dyDescent="0.2">
      <c r="B377" s="53"/>
      <c r="C377" s="54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 spans="2:56" x14ac:dyDescent="0.2">
      <c r="B378" s="53"/>
      <c r="C378" s="54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 spans="2:56" x14ac:dyDescent="0.2">
      <c r="B379" s="53"/>
      <c r="C379" s="54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 spans="2:56" x14ac:dyDescent="0.2">
      <c r="B380" s="53"/>
      <c r="C380" s="54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 spans="2:56" x14ac:dyDescent="0.2">
      <c r="B381" s="53"/>
      <c r="C381" s="54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 spans="2:56" x14ac:dyDescent="0.2">
      <c r="B382" s="53"/>
      <c r="C382" s="54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 spans="2:56" x14ac:dyDescent="0.2">
      <c r="B383" s="53"/>
      <c r="C383" s="54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2:56" x14ac:dyDescent="0.2">
      <c r="B384" s="53"/>
      <c r="C384" s="54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 spans="2:56" x14ac:dyDescent="0.2">
      <c r="B385" s="53"/>
      <c r="C385" s="54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 spans="2:56" x14ac:dyDescent="0.2">
      <c r="B386" s="53"/>
      <c r="C386" s="54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 spans="2:56" x14ac:dyDescent="0.2">
      <c r="B387" s="53"/>
      <c r="C387" s="54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 spans="2:56" x14ac:dyDescent="0.2">
      <c r="B388" s="53"/>
      <c r="C388" s="54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 spans="2:56" x14ac:dyDescent="0.2">
      <c r="B389" s="53"/>
      <c r="C389" s="54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 spans="2:56" x14ac:dyDescent="0.2">
      <c r="B390" s="53"/>
      <c r="C390" s="54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 spans="2:56" x14ac:dyDescent="0.2">
      <c r="B391" s="53"/>
      <c r="C391" s="54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 spans="2:56" x14ac:dyDescent="0.2">
      <c r="B392" s="53"/>
      <c r="C392" s="54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 spans="2:56" x14ac:dyDescent="0.2">
      <c r="B393" s="53"/>
      <c r="C393" s="54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 spans="2:56" x14ac:dyDescent="0.2">
      <c r="B394" s="53"/>
      <c r="C394" s="54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 spans="2:56" x14ac:dyDescent="0.2">
      <c r="B395" s="53"/>
      <c r="C395" s="54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 spans="2:56" x14ac:dyDescent="0.2">
      <c r="B396" s="53"/>
      <c r="C396" s="54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 spans="2:56" x14ac:dyDescent="0.2">
      <c r="B397" s="53"/>
      <c r="C397" s="54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 spans="2:56" x14ac:dyDescent="0.2">
      <c r="B398" s="53"/>
      <c r="C398" s="54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 spans="2:56" x14ac:dyDescent="0.2">
      <c r="B399" s="53"/>
      <c r="C399" s="54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 spans="2:56" x14ac:dyDescent="0.2">
      <c r="B400" s="53"/>
      <c r="C400" s="54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 spans="2:56" x14ac:dyDescent="0.2">
      <c r="B401" s="53"/>
      <c r="C401" s="54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 spans="2:56" x14ac:dyDescent="0.2">
      <c r="B402" s="53"/>
      <c r="C402" s="54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 spans="2:56" x14ac:dyDescent="0.2">
      <c r="B403" s="53"/>
      <c r="C403" s="54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 spans="2:56" x14ac:dyDescent="0.2">
      <c r="B404" s="53"/>
      <c r="C404" s="54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 spans="2:56" x14ac:dyDescent="0.2">
      <c r="B405" s="53"/>
      <c r="C405" s="54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 spans="2:56" x14ac:dyDescent="0.2">
      <c r="B406" s="53"/>
      <c r="C406" s="54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 spans="2:56" x14ac:dyDescent="0.2">
      <c r="B407" s="53"/>
      <c r="C407" s="54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 spans="2:56" x14ac:dyDescent="0.2">
      <c r="B408" s="53"/>
      <c r="C408" s="54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 spans="2:56" x14ac:dyDescent="0.2">
      <c r="B409" s="53"/>
      <c r="C409" s="54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 spans="2:56" x14ac:dyDescent="0.2">
      <c r="B410" s="53"/>
      <c r="C410" s="54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 spans="2:56" x14ac:dyDescent="0.2">
      <c r="B411" s="53"/>
      <c r="C411" s="54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 spans="2:56" x14ac:dyDescent="0.2">
      <c r="B412" s="53"/>
      <c r="C412" s="54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 spans="2:56" x14ac:dyDescent="0.2">
      <c r="B413" s="53"/>
      <c r="C413" s="54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 spans="2:56" x14ac:dyDescent="0.2">
      <c r="B414" s="53"/>
      <c r="C414" s="54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 spans="2:56" x14ac:dyDescent="0.2"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 spans="2:56" x14ac:dyDescent="0.2"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 spans="2:56" x14ac:dyDescent="0.2"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 spans="2:56" x14ac:dyDescent="0.2"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 spans="2:56" x14ac:dyDescent="0.2">
      <c r="B419" s="53"/>
      <c r="C419" s="54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 spans="2:56" x14ac:dyDescent="0.2">
      <c r="B420" s="53"/>
      <c r="C420" s="54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 spans="2:56" x14ac:dyDescent="0.2">
      <c r="B421" s="53"/>
      <c r="C421" s="54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 spans="2:56" x14ac:dyDescent="0.2">
      <c r="B422" s="53"/>
      <c r="C422" s="54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 spans="2:56" x14ac:dyDescent="0.2">
      <c r="B423" s="53"/>
      <c r="C423" s="54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 spans="2:56" x14ac:dyDescent="0.2">
      <c r="B424" s="53"/>
      <c r="C424" s="54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 spans="2:56" x14ac:dyDescent="0.2">
      <c r="B425" s="53"/>
      <c r="C425" s="54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 spans="2:56" x14ac:dyDescent="0.2">
      <c r="B426" s="53"/>
      <c r="C426" s="54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 spans="2:56" x14ac:dyDescent="0.2">
      <c r="B427" s="53"/>
      <c r="C427" s="54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 spans="2:56" x14ac:dyDescent="0.2">
      <c r="B428" s="53"/>
      <c r="C428" s="54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 spans="2:56" x14ac:dyDescent="0.2">
      <c r="B429" s="53"/>
      <c r="C429" s="54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 spans="2:56" x14ac:dyDescent="0.2">
      <c r="B430" s="53"/>
      <c r="C430" s="54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 spans="2:56" x14ac:dyDescent="0.2">
      <c r="B431" s="53"/>
      <c r="C431" s="54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 spans="2:56" x14ac:dyDescent="0.2">
      <c r="B432" s="53"/>
      <c r="C432" s="54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 spans="2:56" x14ac:dyDescent="0.2">
      <c r="B433" s="53"/>
      <c r="C433" s="54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 spans="2:56" x14ac:dyDescent="0.2">
      <c r="B434" s="53"/>
      <c r="C434" s="54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 spans="2:56" x14ac:dyDescent="0.2">
      <c r="B435" s="53"/>
      <c r="C435" s="54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 spans="2:56" x14ac:dyDescent="0.2">
      <c r="B436" s="53"/>
      <c r="C436" s="54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 spans="2:56" x14ac:dyDescent="0.2">
      <c r="B437" s="53"/>
      <c r="C437" s="54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 spans="2:56" x14ac:dyDescent="0.2">
      <c r="B438" s="53"/>
      <c r="C438" s="54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 spans="2:56" x14ac:dyDescent="0.2">
      <c r="B439" s="53"/>
      <c r="C439" s="54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 spans="2:56" x14ac:dyDescent="0.2">
      <c r="B440" s="53"/>
      <c r="C440" s="54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 spans="2:56" x14ac:dyDescent="0.2">
      <c r="B441" s="53"/>
      <c r="C441" s="54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 spans="2:56" x14ac:dyDescent="0.2">
      <c r="B442" s="53"/>
      <c r="C442" s="54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 spans="2:56" x14ac:dyDescent="0.2">
      <c r="B443" s="53"/>
      <c r="C443" s="54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 spans="2:56" x14ac:dyDescent="0.2">
      <c r="B444" s="53"/>
      <c r="C444" s="54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 spans="2:56" x14ac:dyDescent="0.2">
      <c r="B445" s="53"/>
      <c r="C445" s="54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 spans="2:56" x14ac:dyDescent="0.2">
      <c r="B446" s="53"/>
      <c r="C446" s="54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 spans="2:56" x14ac:dyDescent="0.2">
      <c r="B447" s="53"/>
      <c r="C447" s="54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 spans="2:56" x14ac:dyDescent="0.2">
      <c r="B448" s="53"/>
      <c r="C448" s="54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 spans="2:56" x14ac:dyDescent="0.2">
      <c r="B449" s="53"/>
      <c r="C449" s="54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 spans="2:56" x14ac:dyDescent="0.2">
      <c r="B450" s="53"/>
      <c r="C450" s="54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 spans="2:56" x14ac:dyDescent="0.2">
      <c r="B451" s="53"/>
      <c r="C451" s="54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 spans="2:56" x14ac:dyDescent="0.2">
      <c r="B452" s="53"/>
      <c r="C452" s="54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 spans="2:56" x14ac:dyDescent="0.2">
      <c r="B453" s="53"/>
      <c r="C453" s="54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 spans="2:56" x14ac:dyDescent="0.2">
      <c r="B454" s="53"/>
      <c r="C454" s="54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 spans="2:56" x14ac:dyDescent="0.2">
      <c r="B455" s="53"/>
      <c r="C455" s="54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 spans="2:56" x14ac:dyDescent="0.2">
      <c r="B456" s="53"/>
      <c r="C456" s="54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 spans="2:56" x14ac:dyDescent="0.2">
      <c r="B457" s="53"/>
      <c r="C457" s="54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 spans="2:56" x14ac:dyDescent="0.2">
      <c r="B458" s="53"/>
      <c r="C458" s="54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 spans="2:56" x14ac:dyDescent="0.2">
      <c r="B459" s="53"/>
      <c r="C459" s="54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 spans="2:56" x14ac:dyDescent="0.2">
      <c r="B460" s="53"/>
      <c r="C460" s="54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 spans="2:56" x14ac:dyDescent="0.2">
      <c r="B461" s="53"/>
      <c r="C461" s="54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 spans="2:56" x14ac:dyDescent="0.2">
      <c r="B462" s="53"/>
      <c r="C462" s="54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 spans="2:56" x14ac:dyDescent="0.2">
      <c r="B463" s="53"/>
      <c r="C463" s="54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 spans="2:56" x14ac:dyDescent="0.2">
      <c r="B464" s="53"/>
      <c r="C464" s="54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 spans="2:56" x14ac:dyDescent="0.2">
      <c r="B465" s="53"/>
      <c r="C465" s="54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 spans="2:56" x14ac:dyDescent="0.2">
      <c r="B466" s="53"/>
      <c r="C466" s="54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 spans="2:56" x14ac:dyDescent="0.2">
      <c r="B467" s="53"/>
      <c r="C467" s="54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 spans="2:56" x14ac:dyDescent="0.2">
      <c r="B468" s="53"/>
      <c r="C468" s="54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 spans="2:56" x14ac:dyDescent="0.2">
      <c r="B469" s="53"/>
      <c r="C469" s="54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 spans="2:56" x14ac:dyDescent="0.2">
      <c r="B470" s="53"/>
      <c r="C470" s="54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 spans="2:56" x14ac:dyDescent="0.2">
      <c r="B471" s="53"/>
      <c r="C471" s="54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 spans="2:56" x14ac:dyDescent="0.2">
      <c r="B472" s="53"/>
      <c r="C472" s="54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 spans="2:56" x14ac:dyDescent="0.2">
      <c r="B473" s="53"/>
      <c r="C473" s="54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 spans="2:56" x14ac:dyDescent="0.2">
      <c r="B474" s="53"/>
      <c r="C474" s="54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 spans="2:56" x14ac:dyDescent="0.2">
      <c r="B475" s="53"/>
      <c r="C475" s="54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 spans="2:56" x14ac:dyDescent="0.2">
      <c r="B476" s="53"/>
      <c r="C476" s="54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 spans="2:56" x14ac:dyDescent="0.2">
      <c r="B477" s="53"/>
      <c r="C477" s="54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 spans="2:56" x14ac:dyDescent="0.2">
      <c r="B478" s="53"/>
      <c r="C478" s="54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 spans="2:56" x14ac:dyDescent="0.2">
      <c r="B479" s="53"/>
      <c r="C479" s="54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 spans="2:56" x14ac:dyDescent="0.2">
      <c r="B480" s="53"/>
      <c r="C480" s="54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 spans="2:56" x14ac:dyDescent="0.2">
      <c r="B481" s="53"/>
      <c r="C481" s="54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 spans="2:56" x14ac:dyDescent="0.2">
      <c r="B482" s="53"/>
      <c r="C482" s="54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 spans="2:56" x14ac:dyDescent="0.2">
      <c r="B483" s="53"/>
      <c r="C483" s="54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 spans="2:56" x14ac:dyDescent="0.2">
      <c r="B484" s="53"/>
      <c r="C484" s="54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 spans="2:56" x14ac:dyDescent="0.2">
      <c r="B485" s="53"/>
      <c r="C485" s="54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 spans="2:56" x14ac:dyDescent="0.2">
      <c r="B486" s="53"/>
      <c r="C486" s="54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 spans="2:56" x14ac:dyDescent="0.2">
      <c r="B487" s="53"/>
      <c r="C487" s="54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 spans="2:56" x14ac:dyDescent="0.2">
      <c r="B488" s="53"/>
      <c r="C488" s="54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 spans="2:56" x14ac:dyDescent="0.2">
      <c r="B489" s="53"/>
      <c r="C489" s="54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 spans="2:56" x14ac:dyDescent="0.2">
      <c r="B490" s="53"/>
      <c r="C490" s="54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 spans="2:56" x14ac:dyDescent="0.2">
      <c r="B491" s="53"/>
      <c r="C491" s="54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 spans="2:56" x14ac:dyDescent="0.2">
      <c r="B492" s="53"/>
      <c r="C492" s="54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 spans="2:56" x14ac:dyDescent="0.2"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 spans="2:56" x14ac:dyDescent="0.2"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 spans="2:56" x14ac:dyDescent="0.2">
      <c r="B495" s="53"/>
      <c r="C495" s="54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 spans="2:56" x14ac:dyDescent="0.2">
      <c r="B496" s="53"/>
      <c r="C496" s="54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 spans="2:56" x14ac:dyDescent="0.2">
      <c r="B497" s="53"/>
      <c r="C497" s="54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 spans="2:56" x14ac:dyDescent="0.2">
      <c r="B498" s="53"/>
      <c r="C498" s="54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 spans="2:56" x14ac:dyDescent="0.2">
      <c r="B499" s="53"/>
      <c r="C499" s="54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 spans="2:56" x14ac:dyDescent="0.2">
      <c r="B500" s="53"/>
      <c r="C500" s="54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 spans="2:56" x14ac:dyDescent="0.2">
      <c r="B501" s="53"/>
      <c r="C501" s="54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 spans="2:56" x14ac:dyDescent="0.2">
      <c r="B502" s="53"/>
      <c r="C502" s="54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 spans="2:56" x14ac:dyDescent="0.2"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 spans="2:56" x14ac:dyDescent="0.2"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 spans="2:56" x14ac:dyDescent="0.2">
      <c r="B505" s="53"/>
      <c r="C505" s="54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 spans="2:56" x14ac:dyDescent="0.2">
      <c r="B506" s="53"/>
      <c r="C506" s="54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 spans="2:56" x14ac:dyDescent="0.2">
      <c r="B507" s="53"/>
      <c r="C507" s="54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 spans="2:56" x14ac:dyDescent="0.2">
      <c r="B508" s="53"/>
      <c r="C508" s="54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 spans="2:56" x14ac:dyDescent="0.2">
      <c r="B509" s="53"/>
      <c r="C509" s="54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 spans="2:56" x14ac:dyDescent="0.2">
      <c r="B510" s="53"/>
      <c r="C510" s="54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 spans="2:56" x14ac:dyDescent="0.2">
      <c r="B511" s="53"/>
      <c r="C511" s="54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 spans="2:56" x14ac:dyDescent="0.2">
      <c r="B512" s="53"/>
      <c r="C512" s="54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 spans="2:56" x14ac:dyDescent="0.2">
      <c r="B513" s="53"/>
      <c r="C513" s="54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 spans="2:56" x14ac:dyDescent="0.2">
      <c r="B514" s="53"/>
      <c r="C514" s="54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 spans="2:56" x14ac:dyDescent="0.2">
      <c r="B515" s="53"/>
      <c r="C515" s="54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 spans="2:56" x14ac:dyDescent="0.2">
      <c r="B516" s="53"/>
      <c r="C516" s="54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 spans="2:56" x14ac:dyDescent="0.2">
      <c r="B517" s="53"/>
      <c r="C517" s="54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 spans="2:56" x14ac:dyDescent="0.2">
      <c r="B518" s="53"/>
      <c r="C518" s="54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 spans="2:56" x14ac:dyDescent="0.2">
      <c r="B519" s="53"/>
      <c r="C519" s="54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 spans="2:56" x14ac:dyDescent="0.2">
      <c r="B520" s="53"/>
      <c r="C520" s="54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 spans="2:56" x14ac:dyDescent="0.2">
      <c r="B521" s="53"/>
      <c r="C521" s="54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 spans="2:56" x14ac:dyDescent="0.2">
      <c r="B522" s="53"/>
      <c r="C522" s="54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 spans="2:56" x14ac:dyDescent="0.2">
      <c r="B523" s="53"/>
      <c r="C523" s="54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 spans="2:56" x14ac:dyDescent="0.2">
      <c r="B524" s="53"/>
      <c r="C524" s="54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 spans="2:56" x14ac:dyDescent="0.2">
      <c r="B525" s="53"/>
      <c r="C525" s="54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 spans="2:56" x14ac:dyDescent="0.2">
      <c r="B526" s="53"/>
      <c r="C526" s="54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 spans="2:56" x14ac:dyDescent="0.2">
      <c r="B527" s="53"/>
      <c r="C527" s="54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 spans="2:56" x14ac:dyDescent="0.2">
      <c r="B528" s="53"/>
      <c r="C528" s="54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 spans="2:56" x14ac:dyDescent="0.2">
      <c r="B529" s="53"/>
      <c r="C529" s="54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 spans="2:56" x14ac:dyDescent="0.2">
      <c r="B530" s="53"/>
      <c r="C530" s="54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 spans="2:56" x14ac:dyDescent="0.2">
      <c r="B531" s="53"/>
      <c r="C531" s="54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 spans="2:56" x14ac:dyDescent="0.2">
      <c r="B532" s="53"/>
      <c r="C532" s="54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 spans="2:56" x14ac:dyDescent="0.2">
      <c r="B533" s="53"/>
      <c r="C533" s="54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 spans="2:56" x14ac:dyDescent="0.2">
      <c r="B534" s="53"/>
      <c r="C534" s="54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 spans="2:56" x14ac:dyDescent="0.2">
      <c r="B535" s="53"/>
      <c r="C535" s="54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 spans="2:56" x14ac:dyDescent="0.2">
      <c r="B536" s="53"/>
      <c r="C536" s="54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 spans="2:56" x14ac:dyDescent="0.2">
      <c r="B537" s="53"/>
      <c r="C537" s="54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56" x14ac:dyDescent="0.2">
      <c r="B538" s="53"/>
      <c r="C538" s="54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 spans="2:56" x14ac:dyDescent="0.2">
      <c r="B539" s="53"/>
      <c r="C539" s="54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 spans="2:56" x14ac:dyDescent="0.2">
      <c r="B540" s="53"/>
      <c r="C540" s="54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 spans="2:56" x14ac:dyDescent="0.2">
      <c r="B541" s="53"/>
      <c r="C541" s="54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 spans="2:56" x14ac:dyDescent="0.2">
      <c r="B542" s="53"/>
      <c r="C542" s="54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 spans="2:56" x14ac:dyDescent="0.2">
      <c r="B543" s="53"/>
      <c r="C543" s="54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 spans="2:56" x14ac:dyDescent="0.2">
      <c r="B544" s="53"/>
      <c r="C544" s="54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 spans="2:56" x14ac:dyDescent="0.2">
      <c r="B545" s="53"/>
      <c r="C545" s="54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 spans="2:56" x14ac:dyDescent="0.2">
      <c r="B546" s="53"/>
      <c r="C546" s="54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 spans="2:56" x14ac:dyDescent="0.2">
      <c r="B547" s="53"/>
      <c r="C547" s="54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 spans="2:56" x14ac:dyDescent="0.2">
      <c r="B548" s="53"/>
      <c r="C548" s="54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 spans="2:56" x14ac:dyDescent="0.2">
      <c r="B549" s="53"/>
      <c r="C549" s="54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 spans="2:56" x14ac:dyDescent="0.2">
      <c r="B550" s="53"/>
      <c r="C550" s="54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 spans="2:56" x14ac:dyDescent="0.2">
      <c r="B551" s="53"/>
      <c r="C551" s="54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 spans="2:56" x14ac:dyDescent="0.2">
      <c r="B552" s="53"/>
      <c r="C552" s="54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 spans="2:56" x14ac:dyDescent="0.2">
      <c r="B553" s="53"/>
      <c r="C553" s="54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 spans="2:56" x14ac:dyDescent="0.2">
      <c r="B554" s="53"/>
      <c r="C554" s="54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 spans="2:56" x14ac:dyDescent="0.2">
      <c r="B555" s="53"/>
      <c r="C555" s="54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 spans="2:56" x14ac:dyDescent="0.2">
      <c r="B556" s="53"/>
      <c r="C556" s="54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 spans="2:56" x14ac:dyDescent="0.2">
      <c r="B557" s="53"/>
      <c r="C557" s="54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 spans="2:56" x14ac:dyDescent="0.2">
      <c r="B558" s="53"/>
      <c r="C558" s="54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 spans="2:56" x14ac:dyDescent="0.2">
      <c r="B559" s="53"/>
      <c r="C559" s="54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 spans="2:56" x14ac:dyDescent="0.2">
      <c r="B560" s="53"/>
      <c r="C560" s="54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 spans="2:56" x14ac:dyDescent="0.2">
      <c r="B561" s="53"/>
      <c r="C561" s="54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 spans="2:56" x14ac:dyDescent="0.2">
      <c r="B562" s="53"/>
      <c r="C562" s="54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 spans="2:56" x14ac:dyDescent="0.2">
      <c r="B563" s="53"/>
      <c r="C563" s="54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 spans="2:56" x14ac:dyDescent="0.2">
      <c r="B564" s="53"/>
      <c r="C564" s="54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 spans="2:56" x14ac:dyDescent="0.2">
      <c r="B565" s="53"/>
      <c r="C565" s="54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 spans="2:56" x14ac:dyDescent="0.2">
      <c r="B566" s="53"/>
      <c r="C566" s="54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 spans="2:56" x14ac:dyDescent="0.2">
      <c r="B567" s="53"/>
      <c r="C567" s="54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 spans="2:56" x14ac:dyDescent="0.2">
      <c r="B568" s="53"/>
      <c r="C568" s="54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 spans="2:56" x14ac:dyDescent="0.2">
      <c r="B569" s="53"/>
      <c r="C569" s="54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 spans="2:56" x14ac:dyDescent="0.2">
      <c r="B570" s="53"/>
      <c r="C570" s="54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 spans="2:56" x14ac:dyDescent="0.2">
      <c r="B571" s="53"/>
      <c r="C571" s="54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 spans="2:56" x14ac:dyDescent="0.2"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 spans="2:56" x14ac:dyDescent="0.2"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 spans="2:56" x14ac:dyDescent="0.2"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 spans="2:56" x14ac:dyDescent="0.2"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 spans="2:56" x14ac:dyDescent="0.2"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 spans="2:56" x14ac:dyDescent="0.2"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 spans="2:56" x14ac:dyDescent="0.2">
      <c r="B578" s="53"/>
      <c r="C578" s="54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 spans="2:56" x14ac:dyDescent="0.2">
      <c r="B579" s="53"/>
      <c r="C579" s="54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 spans="2:56" x14ac:dyDescent="0.2">
      <c r="B580" s="53"/>
      <c r="C580" s="54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 spans="2:56" x14ac:dyDescent="0.2">
      <c r="B581" s="53"/>
      <c r="C581" s="54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 spans="2:56" x14ac:dyDescent="0.2">
      <c r="B582" s="53"/>
      <c r="C582" s="54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 spans="2:56" x14ac:dyDescent="0.2">
      <c r="B583" s="53"/>
      <c r="C583" s="54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 spans="2:56" x14ac:dyDescent="0.2">
      <c r="B584" s="53"/>
      <c r="C584" s="54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 spans="2:56" x14ac:dyDescent="0.2">
      <c r="B585" s="53"/>
      <c r="C585" s="54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 spans="2:56" x14ac:dyDescent="0.2">
      <c r="B586" s="53"/>
      <c r="C586" s="54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 spans="2:56" x14ac:dyDescent="0.2">
      <c r="B587" s="53"/>
      <c r="C587" s="54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 spans="2:56" x14ac:dyDescent="0.2">
      <c r="B588" s="53"/>
      <c r="C588" s="54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 spans="2:56" x14ac:dyDescent="0.2">
      <c r="B589" s="53"/>
      <c r="C589" s="54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 spans="2:56" x14ac:dyDescent="0.2"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 spans="2:56" x14ac:dyDescent="0.2"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 spans="2:56" x14ac:dyDescent="0.2"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 spans="2:56" x14ac:dyDescent="0.2"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 spans="2:56" x14ac:dyDescent="0.2">
      <c r="B594" s="53"/>
      <c r="C594" s="54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 spans="2:56" x14ac:dyDescent="0.2">
      <c r="B595" s="53"/>
      <c r="C595" s="54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 spans="2:56" x14ac:dyDescent="0.2"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 spans="2:56" x14ac:dyDescent="0.2"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 spans="2:56" x14ac:dyDescent="0.2">
      <c r="B598" s="53"/>
      <c r="C598" s="54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 spans="2:56" x14ac:dyDescent="0.2">
      <c r="B599" s="53"/>
      <c r="C599" s="54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 spans="2:56" x14ac:dyDescent="0.2">
      <c r="B600" s="53"/>
      <c r="C600" s="54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 spans="2:56" x14ac:dyDescent="0.2">
      <c r="B601" s="53"/>
      <c r="C601" s="54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 spans="2:56" x14ac:dyDescent="0.2">
      <c r="B602" s="53"/>
      <c r="C602" s="54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 spans="2:56" x14ac:dyDescent="0.2">
      <c r="B603" s="53"/>
      <c r="C603" s="54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 spans="2:56" x14ac:dyDescent="0.2">
      <c r="B604" s="53"/>
      <c r="C604" s="54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 spans="2:56" x14ac:dyDescent="0.2"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 spans="2:56" x14ac:dyDescent="0.2"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 spans="2:56" x14ac:dyDescent="0.2"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 spans="2:56" x14ac:dyDescent="0.2"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 spans="2:56" x14ac:dyDescent="0.2">
      <c r="B609" s="53"/>
      <c r="C609" s="54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 spans="2:56" x14ac:dyDescent="0.2">
      <c r="B610" s="53"/>
      <c r="C610" s="54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 spans="2:56" x14ac:dyDescent="0.2">
      <c r="B611" s="53"/>
      <c r="C611" s="54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 spans="2:56" x14ac:dyDescent="0.2">
      <c r="B612" s="53"/>
      <c r="C612" s="54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 spans="2:56" x14ac:dyDescent="0.2">
      <c r="B613" s="53"/>
      <c r="C613" s="54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 spans="2:56" x14ac:dyDescent="0.2">
      <c r="B614" s="53"/>
      <c r="C614" s="54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 spans="2:56" x14ac:dyDescent="0.2">
      <c r="B615" s="53"/>
      <c r="C615" s="54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 spans="2:56" x14ac:dyDescent="0.2">
      <c r="B616" s="53"/>
      <c r="C616" s="54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 spans="2:56" x14ac:dyDescent="0.2">
      <c r="B617" s="53"/>
      <c r="C617" s="54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 spans="2:56" x14ac:dyDescent="0.2">
      <c r="B618" s="53"/>
      <c r="C618" s="54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 spans="2:56" x14ac:dyDescent="0.2">
      <c r="B619" s="53"/>
      <c r="C619" s="54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 spans="2:56" x14ac:dyDescent="0.2">
      <c r="B620" s="53"/>
      <c r="C620" s="54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 spans="2:56" x14ac:dyDescent="0.2">
      <c r="B621" s="53"/>
      <c r="C621" s="54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 spans="2:56" x14ac:dyDescent="0.2"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 spans="2:56" x14ac:dyDescent="0.2"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 spans="2:56" x14ac:dyDescent="0.2">
      <c r="B624" s="53"/>
      <c r="C624" s="54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 spans="2:56" x14ac:dyDescent="0.2">
      <c r="B625" s="53"/>
      <c r="C625" s="54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 spans="2:56" x14ac:dyDescent="0.2">
      <c r="B626" s="53"/>
      <c r="C626" s="54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 spans="2:56" x14ac:dyDescent="0.2">
      <c r="B627" s="53"/>
      <c r="C627" s="54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 spans="2:56" x14ac:dyDescent="0.2">
      <c r="B628" s="53"/>
      <c r="C628" s="54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 spans="2:56" x14ac:dyDescent="0.2">
      <c r="B629" s="53"/>
      <c r="C629" s="54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 spans="2:56" x14ac:dyDescent="0.2">
      <c r="B630" s="53"/>
      <c r="C630" s="54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 spans="2:56" x14ac:dyDescent="0.2">
      <c r="B631" s="53"/>
      <c r="C631" s="54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 spans="2:56" x14ac:dyDescent="0.2">
      <c r="B632" s="53"/>
      <c r="C632" s="54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 spans="2:56" x14ac:dyDescent="0.2"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 spans="2:56" x14ac:dyDescent="0.2"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 spans="2:56" x14ac:dyDescent="0.2"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 spans="2:56" x14ac:dyDescent="0.2"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 spans="2:56" x14ac:dyDescent="0.2">
      <c r="B637" s="53"/>
      <c r="C637" s="54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 spans="2:56" x14ac:dyDescent="0.2">
      <c r="B638" s="53"/>
      <c r="C638" s="54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 spans="2:56" x14ac:dyDescent="0.2"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 spans="2:56" x14ac:dyDescent="0.2"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 spans="2:56" x14ac:dyDescent="0.2"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 spans="2:56" x14ac:dyDescent="0.2"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 spans="2:56" x14ac:dyDescent="0.2"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 spans="2:56" x14ac:dyDescent="0.2"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 spans="2:56" x14ac:dyDescent="0.2"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 spans="2:56" x14ac:dyDescent="0.2"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 spans="2:56" x14ac:dyDescent="0.2">
      <c r="B647" s="53"/>
      <c r="C647" s="54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 spans="2:56" x14ac:dyDescent="0.2">
      <c r="B648" s="53"/>
      <c r="C648" s="54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 spans="2:56" x14ac:dyDescent="0.2">
      <c r="B649" s="53"/>
      <c r="C649" s="54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 spans="2:56" x14ac:dyDescent="0.2">
      <c r="B650" s="53"/>
      <c r="C650" s="54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 spans="2:56" x14ac:dyDescent="0.2">
      <c r="B651" s="53"/>
      <c r="C651" s="54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 spans="2:56" x14ac:dyDescent="0.2">
      <c r="B652" s="53"/>
      <c r="C652" s="54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 spans="2:56" x14ac:dyDescent="0.2">
      <c r="B653" s="53"/>
      <c r="C653" s="54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 spans="2:56" x14ac:dyDescent="0.2">
      <c r="B654" s="53"/>
      <c r="C654" s="54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 spans="2:56" x14ac:dyDescent="0.2">
      <c r="B655" s="53"/>
      <c r="C655" s="54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 spans="2:56" x14ac:dyDescent="0.2">
      <c r="B656" s="53"/>
      <c r="C656" s="54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 spans="2:56" x14ac:dyDescent="0.2">
      <c r="B657" s="53"/>
      <c r="C657" s="54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 spans="2:56" x14ac:dyDescent="0.2">
      <c r="B658" s="53"/>
      <c r="C658" s="54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 spans="2:56" x14ac:dyDescent="0.2">
      <c r="B659" s="53"/>
      <c r="C659" s="54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 spans="2:56" x14ac:dyDescent="0.2">
      <c r="B660" s="53"/>
      <c r="C660" s="54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 spans="2:56" x14ac:dyDescent="0.2">
      <c r="B661" s="53"/>
      <c r="C661" s="54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 spans="2:56" x14ac:dyDescent="0.2">
      <c r="B662" s="53"/>
      <c r="C662" s="54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 spans="2:56" x14ac:dyDescent="0.2">
      <c r="B663" s="53"/>
      <c r="C663" s="54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 spans="2:56" x14ac:dyDescent="0.2">
      <c r="B664" s="53"/>
      <c r="C664" s="54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 spans="2:56" x14ac:dyDescent="0.2">
      <c r="B665" s="53"/>
      <c r="C665" s="54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 spans="2:56" x14ac:dyDescent="0.2">
      <c r="B666" s="53"/>
      <c r="C666" s="54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 spans="2:56" x14ac:dyDescent="0.2">
      <c r="B667" s="53"/>
      <c r="C667" s="54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 spans="2:56" x14ac:dyDescent="0.2">
      <c r="B668" s="53"/>
      <c r="C668" s="54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 spans="2:56" x14ac:dyDescent="0.2">
      <c r="B669" s="53"/>
      <c r="C669" s="54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 spans="2:56" x14ac:dyDescent="0.2">
      <c r="B670" s="53"/>
      <c r="C670" s="54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 spans="2:56" x14ac:dyDescent="0.2">
      <c r="B671" s="53"/>
      <c r="C671" s="54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 spans="2:56" x14ac:dyDescent="0.2">
      <c r="B672" s="53"/>
      <c r="C672" s="54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 spans="2:56" x14ac:dyDescent="0.2">
      <c r="B673" s="53"/>
      <c r="C673" s="54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 spans="2:56" x14ac:dyDescent="0.2">
      <c r="B674" s="53"/>
      <c r="C674" s="54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 spans="2:56" x14ac:dyDescent="0.2">
      <c r="B675" s="53"/>
      <c r="C675" s="54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 spans="2:56" x14ac:dyDescent="0.2">
      <c r="B676" s="53"/>
      <c r="C676" s="54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 spans="2:56" x14ac:dyDescent="0.2">
      <c r="B677" s="53"/>
      <c r="C677" s="54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 spans="2:56" x14ac:dyDescent="0.2">
      <c r="B678" s="53"/>
      <c r="C678" s="54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 spans="2:56" x14ac:dyDescent="0.2">
      <c r="B679" s="53"/>
      <c r="C679" s="54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 spans="2:56" x14ac:dyDescent="0.2">
      <c r="B680" s="53"/>
      <c r="C680" s="54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 spans="2:56" x14ac:dyDescent="0.2">
      <c r="B681" s="53"/>
      <c r="C681" s="54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 spans="2:56" x14ac:dyDescent="0.2">
      <c r="B682" s="53"/>
      <c r="C682" s="54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 spans="2:56" x14ac:dyDescent="0.2">
      <c r="B683" s="53"/>
      <c r="C683" s="54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 spans="2:56" x14ac:dyDescent="0.2">
      <c r="B684" s="53"/>
      <c r="C684" s="54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 spans="2:56" x14ac:dyDescent="0.2">
      <c r="B685" s="53"/>
      <c r="C685" s="54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 spans="2:56" x14ac:dyDescent="0.2">
      <c r="B686" s="53"/>
      <c r="C686" s="54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 spans="2:56" x14ac:dyDescent="0.2">
      <c r="B687" s="53"/>
      <c r="C687" s="54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 spans="2:56" x14ac:dyDescent="0.2">
      <c r="B688" s="53"/>
      <c r="C688" s="54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 spans="2:56" x14ac:dyDescent="0.2">
      <c r="B689" s="53"/>
      <c r="C689" s="54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 spans="2:56" x14ac:dyDescent="0.2">
      <c r="B690" s="53"/>
      <c r="C690" s="54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 spans="2:56" x14ac:dyDescent="0.2">
      <c r="B691" s="53"/>
      <c r="C691" s="54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 spans="2:56" x14ac:dyDescent="0.2">
      <c r="B692" s="53"/>
      <c r="C692" s="54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</sheetData>
  <mergeCells count="1">
    <mergeCell ref="B6:D6"/>
  </mergeCells>
  <phoneticPr fontId="3" type="noConversion"/>
  <conditionalFormatting sqref="B10:B43">
    <cfRule type="expression" dxfId="135" priority="21" stopIfTrue="1">
      <formula>$G10&gt;0</formula>
    </cfRule>
    <cfRule type="expression" dxfId="134" priority="22" stopIfTrue="1">
      <formula>LEFT(#REF!,3)="TIR"</formula>
    </cfRule>
  </conditionalFormatting>
  <conditionalFormatting sqref="A11:A24">
    <cfRule type="expression" dxfId="133" priority="23" stopIfTrue="1">
      <formula>$F11&gt;0</formula>
    </cfRule>
    <cfRule type="expression" dxfId="132" priority="24" stopIfTrue="1">
      <formula>LEFT(#REF!,3)="TIR"</formula>
    </cfRule>
  </conditionalFormatting>
  <hyperlinks>
    <hyperlink ref="B11" display="א. מזומנים"/>
    <hyperlink ref="B13" display="1. תעודות התחייבות ממשלתיות"/>
    <hyperlink ref="B14" display="2. תעודות חוב מסחריות"/>
    <hyperlink ref="B15" display="3. אג&quot;ח קונצרני"/>
    <hyperlink ref="B16" display="4. מניות"/>
    <hyperlink ref="B17" display="5. תעודות סל"/>
    <hyperlink ref="B18" display="6. תעודות השתתפות בקרנות נאמנות"/>
    <hyperlink ref="B19" display="7. כתבי אופציה"/>
    <hyperlink ref="B20" display="8. אופציות"/>
    <hyperlink ref="B21" display="9. חוזים עתידיים"/>
    <hyperlink ref="B22" display="10. מוצרים מובנים"/>
    <hyperlink ref="B24" display="1. תעודות התחייבות ממשלתיות"/>
    <hyperlink ref="B25" display="2. תעודות חוב מסחריות"/>
    <hyperlink ref="B26" display="3. אג&quot;ח קונצרני"/>
    <hyperlink ref="B27" display="4. מניות"/>
    <hyperlink ref="B28" display="5. קרנות השקעה"/>
    <hyperlink ref="B29" display="6. כתבי אופציה"/>
    <hyperlink ref="B30" display="7. אופציות"/>
    <hyperlink ref="B31" display="8. חוזים עתידיים"/>
    <hyperlink ref="B32" display="9. מוצרים מובנים"/>
    <hyperlink ref="B33" display="ד. הלוואות"/>
    <hyperlink ref="B34" display="ה. פקדונות מעל 3 חודשים"/>
    <hyperlink ref="B35" display="ו. זכויות במקרקעין"/>
    <hyperlink ref="B37" display="ח. השקעות אחרות"/>
    <hyperlink ref="B36" display="ז. השקעה בחברות מוחזקות"/>
    <hyperlink ref="B43" display="ט. יתרות התחייבות השקעה"/>
    <hyperlink ref="B39" display="א. אג&quot;ח קונצרני סחיר"/>
    <hyperlink ref="B40" display="ב. אג&quot;ח קונצנרני לא סחיר"/>
    <hyperlink ref="B41" display="ג. מסגרות אשראי מנוצלות ללווים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pageSetUpPr fitToPage="1"/>
  </sheetPr>
  <dimension ref="A1:L123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55.42578125" style="13" bestFit="1" customWidth="1"/>
    <col min="3" max="3" width="12.7109375" style="12" bestFit="1" customWidth="1"/>
    <col min="4" max="4" width="6.28515625" style="12" bestFit="1" customWidth="1"/>
    <col min="5" max="5" width="5.7109375" style="12" bestFit="1" customWidth="1"/>
    <col min="6" max="6" width="10.140625" style="94" bestFit="1" customWidth="1"/>
    <col min="7" max="7" width="11.42578125" style="45" bestFit="1" customWidth="1"/>
    <col min="8" max="8" width="8.7109375" style="96" bestFit="1" customWidth="1"/>
    <col min="9" max="9" width="8.7109375" style="98" bestFit="1" customWidth="1"/>
    <col min="10" max="10" width="11.140625" style="96" bestFit="1" customWidth="1"/>
    <col min="11" max="11" width="15.28515625" style="16" bestFit="1" customWidth="1"/>
    <col min="12" max="12" width="18.140625" style="18" bestFit="1" customWidth="1"/>
    <col min="13" max="13" width="15.42578125" style="18" customWidth="1"/>
    <col min="14" max="16384" width="9.140625" style="18"/>
  </cols>
  <sheetData>
    <row r="1" spans="1:12" s="10" customFormat="1" x14ac:dyDescent="0.2">
      <c r="A1"/>
      <c r="B1" s="10" t="s">
        <v>227</v>
      </c>
      <c r="C1" s="12" t="s">
        <v>237</v>
      </c>
      <c r="D1" s="12"/>
      <c r="E1" s="12"/>
      <c r="F1" s="94"/>
      <c r="G1" s="45"/>
      <c r="H1" s="96"/>
      <c r="I1" s="97"/>
      <c r="J1" s="96"/>
      <c r="K1" s="16"/>
      <c r="L1" s="18"/>
    </row>
    <row r="2" spans="1:12" s="10" customFormat="1" ht="14.25" customHeight="1" x14ac:dyDescent="0.2">
      <c r="B2" s="13" t="s">
        <v>228</v>
      </c>
      <c r="C2" s="12" t="s">
        <v>161</v>
      </c>
      <c r="D2" s="12"/>
      <c r="E2" s="12"/>
      <c r="F2" s="94"/>
      <c r="G2" s="45"/>
      <c r="H2" s="96"/>
      <c r="I2" s="97"/>
      <c r="J2" s="96"/>
      <c r="K2" s="16"/>
      <c r="L2" s="18"/>
    </row>
    <row r="3" spans="1:12" s="10" customFormat="1" x14ac:dyDescent="0.2">
      <c r="B3" s="13" t="s">
        <v>229</v>
      </c>
      <c r="C3" s="12" t="s">
        <v>230</v>
      </c>
      <c r="D3" s="12"/>
      <c r="E3" s="12"/>
      <c r="F3" s="94"/>
      <c r="G3" s="45"/>
      <c r="H3" s="96"/>
      <c r="I3" s="97"/>
      <c r="J3" s="96"/>
      <c r="K3" s="16"/>
      <c r="L3" s="18"/>
    </row>
    <row r="4" spans="1:12" s="10" customFormat="1" x14ac:dyDescent="0.2">
      <c r="B4" s="13" t="s">
        <v>231</v>
      </c>
      <c r="C4" s="12" t="s">
        <v>239</v>
      </c>
      <c r="D4" s="12"/>
      <c r="E4" s="12"/>
      <c r="F4" s="94"/>
      <c r="G4" s="45"/>
      <c r="H4" s="96"/>
      <c r="I4" s="97"/>
      <c r="J4" s="96"/>
      <c r="K4" s="16"/>
      <c r="L4" s="18"/>
    </row>
    <row r="5" spans="1:12" s="10" customFormat="1" x14ac:dyDescent="0.2">
      <c r="B5" s="19"/>
      <c r="C5" s="20"/>
      <c r="D5" s="20"/>
      <c r="E5" s="20"/>
      <c r="F5" s="94"/>
      <c r="G5" s="45"/>
      <c r="H5" s="96"/>
      <c r="I5" s="97"/>
      <c r="J5" s="96"/>
      <c r="K5" s="16"/>
      <c r="L5" s="18"/>
    </row>
    <row r="6" spans="1:12" s="10" customFormat="1" ht="13.5" thickBot="1" x14ac:dyDescent="0.25">
      <c r="B6" s="20"/>
      <c r="C6" s="20"/>
      <c r="D6" s="20"/>
      <c r="E6" s="20"/>
      <c r="F6" s="94"/>
      <c r="G6" s="45"/>
      <c r="H6" s="96"/>
      <c r="I6" s="97"/>
      <c r="J6" s="96"/>
      <c r="K6" s="16"/>
      <c r="L6" s="18"/>
    </row>
    <row r="7" spans="1:12" s="10" customFormat="1" x14ac:dyDescent="0.2">
      <c r="B7" s="241" t="s">
        <v>4</v>
      </c>
      <c r="C7" s="242"/>
      <c r="D7" s="242"/>
      <c r="E7" s="242"/>
      <c r="F7" s="242"/>
      <c r="G7" s="242"/>
      <c r="H7" s="242"/>
      <c r="I7" s="242"/>
      <c r="J7" s="242"/>
      <c r="K7" s="242"/>
      <c r="L7" s="243"/>
    </row>
    <row r="8" spans="1:12" s="10" customFormat="1" ht="25.5" x14ac:dyDescent="0.2">
      <c r="B8" s="9" t="s">
        <v>13</v>
      </c>
      <c r="C8" s="4" t="s">
        <v>76</v>
      </c>
      <c r="D8" s="4" t="s">
        <v>82</v>
      </c>
      <c r="E8" s="4" t="s">
        <v>77</v>
      </c>
      <c r="F8" s="4" t="s">
        <v>5</v>
      </c>
      <c r="G8" s="4" t="s">
        <v>6</v>
      </c>
      <c r="H8" s="5" t="s">
        <v>73</v>
      </c>
      <c r="I8" s="5" t="s">
        <v>78</v>
      </c>
      <c r="J8" s="5" t="s">
        <v>7</v>
      </c>
      <c r="K8" s="38" t="s">
        <v>83</v>
      </c>
      <c r="L8" s="6" t="s">
        <v>8</v>
      </c>
    </row>
    <row r="9" spans="1:12" s="10" customFormat="1" x14ac:dyDescent="0.2">
      <c r="B9" s="7"/>
      <c r="C9" s="3"/>
      <c r="D9" s="3"/>
      <c r="E9" s="3"/>
      <c r="F9" s="35"/>
      <c r="G9" s="37"/>
      <c r="H9" s="82" t="s">
        <v>9</v>
      </c>
      <c r="I9" s="82" t="s">
        <v>9</v>
      </c>
      <c r="J9" s="82" t="s">
        <v>10</v>
      </c>
      <c r="K9" s="81" t="s">
        <v>9</v>
      </c>
      <c r="L9" s="83" t="s">
        <v>9</v>
      </c>
    </row>
    <row r="10" spans="1:12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2" s="160" customFormat="1" ht="12.75" customHeight="1" thickBot="1" x14ac:dyDescent="0.25">
      <c r="B11" s="109" t="s">
        <v>86</v>
      </c>
      <c r="C11" s="161"/>
      <c r="D11" s="161"/>
      <c r="E11" s="161"/>
      <c r="F11" s="161"/>
      <c r="G11" s="161"/>
      <c r="H11" s="161"/>
      <c r="I11" s="161"/>
      <c r="J11" s="120">
        <v>97758.341341146588</v>
      </c>
      <c r="K11" s="114">
        <v>1</v>
      </c>
      <c r="L11" s="92">
        <v>7.0269348146890925E-2</v>
      </c>
    </row>
    <row r="12" spans="1:12" s="160" customFormat="1" x14ac:dyDescent="0.2">
      <c r="B12" s="162" t="s">
        <v>240</v>
      </c>
      <c r="C12" s="163" t="s">
        <v>241</v>
      </c>
      <c r="D12" s="163" t="s">
        <v>241</v>
      </c>
      <c r="E12" s="164" t="s">
        <v>241</v>
      </c>
      <c r="F12" s="164" t="s">
        <v>241</v>
      </c>
      <c r="G12" s="164" t="s">
        <v>241</v>
      </c>
      <c r="H12" s="163" t="s">
        <v>241</v>
      </c>
      <c r="I12" s="163" t="s">
        <v>241</v>
      </c>
      <c r="J12" s="165">
        <v>92558.998579461186</v>
      </c>
      <c r="K12" s="163">
        <v>0.94681433123398351</v>
      </c>
      <c r="L12" s="163">
        <v>6.6532025871946496E-2</v>
      </c>
    </row>
    <row r="13" spans="1:12" s="160" customFormat="1" x14ac:dyDescent="0.2">
      <c r="B13" s="166" t="s">
        <v>242</v>
      </c>
      <c r="C13" s="167" t="s">
        <v>241</v>
      </c>
      <c r="D13" s="167" t="s">
        <v>241</v>
      </c>
      <c r="E13" s="164" t="s">
        <v>241</v>
      </c>
      <c r="F13" s="168" t="s">
        <v>241</v>
      </c>
      <c r="G13" s="168" t="s">
        <v>241</v>
      </c>
      <c r="H13" s="167" t="s">
        <v>241</v>
      </c>
      <c r="I13" s="167" t="s">
        <v>241</v>
      </c>
      <c r="J13" s="169">
        <v>87696.310065975209</v>
      </c>
      <c r="K13" s="163">
        <v>0.8970724018315942</v>
      </c>
      <c r="L13" s="163">
        <v>6.3036692917271944E-2</v>
      </c>
    </row>
    <row r="14" spans="1:12" x14ac:dyDescent="0.2">
      <c r="B14" s="72" t="s">
        <v>3071</v>
      </c>
      <c r="C14" s="32" t="s">
        <v>252</v>
      </c>
      <c r="D14" s="32" t="s">
        <v>253</v>
      </c>
      <c r="E14" s="101" t="s">
        <v>254</v>
      </c>
      <c r="F14" s="95" t="s">
        <v>246</v>
      </c>
      <c r="G14" s="95" t="s">
        <v>247</v>
      </c>
      <c r="H14" s="32">
        <v>0</v>
      </c>
      <c r="I14" s="32">
        <v>0</v>
      </c>
      <c r="J14" s="125">
        <v>3504.169764897928</v>
      </c>
      <c r="K14" s="41">
        <v>3.5845225244457164E-2</v>
      </c>
      <c r="L14" s="41">
        <v>2.5188206121064842E-3</v>
      </c>
    </row>
    <row r="15" spans="1:12" x14ac:dyDescent="0.2">
      <c r="B15" s="72" t="s">
        <v>3072</v>
      </c>
      <c r="C15" s="32" t="s">
        <v>271</v>
      </c>
      <c r="D15" s="32" t="s">
        <v>253</v>
      </c>
      <c r="E15" s="101" t="s">
        <v>254</v>
      </c>
      <c r="F15" s="95" t="s">
        <v>246</v>
      </c>
      <c r="G15" s="95" t="s">
        <v>247</v>
      </c>
      <c r="H15" s="32">
        <v>0</v>
      </c>
      <c r="I15" s="32">
        <v>0</v>
      </c>
      <c r="J15" s="125">
        <v>0</v>
      </c>
      <c r="K15" s="41">
        <v>0</v>
      </c>
      <c r="L15" s="41">
        <v>0</v>
      </c>
    </row>
    <row r="16" spans="1:12" x14ac:dyDescent="0.2">
      <c r="B16" s="72" t="s">
        <v>3061</v>
      </c>
      <c r="C16" s="32" t="s">
        <v>243</v>
      </c>
      <c r="D16" s="32" t="s">
        <v>244</v>
      </c>
      <c r="E16" s="101" t="s">
        <v>245</v>
      </c>
      <c r="F16" s="95" t="s">
        <v>246</v>
      </c>
      <c r="G16" s="95" t="s">
        <v>247</v>
      </c>
      <c r="H16" s="32">
        <v>0</v>
      </c>
      <c r="I16" s="32">
        <v>0</v>
      </c>
      <c r="J16" s="125">
        <v>50503.16145</v>
      </c>
      <c r="K16" s="41">
        <v>0.51661229882941118</v>
      </c>
      <c r="L16" s="41">
        <v>3.6302009483409545E-2</v>
      </c>
    </row>
    <row r="17" spans="2:12" x14ac:dyDescent="0.2">
      <c r="B17" s="72" t="s">
        <v>3061</v>
      </c>
      <c r="C17" s="32" t="s">
        <v>250</v>
      </c>
      <c r="D17" s="32" t="s">
        <v>244</v>
      </c>
      <c r="E17" s="101" t="s">
        <v>245</v>
      </c>
      <c r="F17" s="95" t="s">
        <v>246</v>
      </c>
      <c r="G17" s="95" t="s">
        <v>247</v>
      </c>
      <c r="H17" s="32">
        <v>0</v>
      </c>
      <c r="I17" s="32">
        <v>0</v>
      </c>
      <c r="J17" s="125">
        <v>4446.680303018934</v>
      </c>
      <c r="K17" s="41">
        <v>4.5486454066373583E-2</v>
      </c>
      <c r="L17" s="41">
        <v>3.1963034767575681E-3</v>
      </c>
    </row>
    <row r="18" spans="2:12" x14ac:dyDescent="0.2">
      <c r="B18" s="72" t="s">
        <v>3061</v>
      </c>
      <c r="C18" s="32" t="s">
        <v>256</v>
      </c>
      <c r="D18" s="32" t="s">
        <v>244</v>
      </c>
      <c r="E18" s="101" t="s">
        <v>245</v>
      </c>
      <c r="F18" s="95" t="s">
        <v>246</v>
      </c>
      <c r="G18" s="95" t="s">
        <v>247</v>
      </c>
      <c r="H18" s="32">
        <v>0</v>
      </c>
      <c r="I18" s="32">
        <v>0</v>
      </c>
      <c r="J18" s="125">
        <v>20455.764809960201</v>
      </c>
      <c r="K18" s="41">
        <v>0.20924828029329859</v>
      </c>
      <c r="L18" s="41">
        <v>1.4703740257068016E-2</v>
      </c>
    </row>
    <row r="19" spans="2:12" x14ac:dyDescent="0.2">
      <c r="B19" s="72" t="s">
        <v>3061</v>
      </c>
      <c r="C19" s="32" t="s">
        <v>261</v>
      </c>
      <c r="D19" s="32" t="s">
        <v>244</v>
      </c>
      <c r="E19" s="101" t="s">
        <v>245</v>
      </c>
      <c r="F19" s="95" t="s">
        <v>246</v>
      </c>
      <c r="G19" s="95" t="s">
        <v>247</v>
      </c>
      <c r="H19" s="32">
        <v>0</v>
      </c>
      <c r="I19" s="32">
        <v>0</v>
      </c>
      <c r="J19" s="125">
        <v>0.14942812866417821</v>
      </c>
      <c r="K19" s="41">
        <v>1.5285460720197773E-6</v>
      </c>
      <c r="L19" s="41">
        <v>1.0740993609332033E-7</v>
      </c>
    </row>
    <row r="20" spans="2:12" x14ac:dyDescent="0.2">
      <c r="B20" s="72" t="s">
        <v>3061</v>
      </c>
      <c r="C20" s="32" t="s">
        <v>262</v>
      </c>
      <c r="D20" s="32" t="s">
        <v>244</v>
      </c>
      <c r="E20" s="101" t="s">
        <v>245</v>
      </c>
      <c r="F20" s="95" t="s">
        <v>246</v>
      </c>
      <c r="G20" s="95" t="s">
        <v>247</v>
      </c>
      <c r="H20" s="32">
        <v>0</v>
      </c>
      <c r="I20" s="32">
        <v>0</v>
      </c>
      <c r="J20" s="125">
        <v>0.11886629870318199</v>
      </c>
      <c r="K20" s="41">
        <v>1.215919757561916E-6</v>
      </c>
      <c r="L20" s="41">
        <v>8.5441888762801499E-8</v>
      </c>
    </row>
    <row r="21" spans="2:12" x14ac:dyDescent="0.2">
      <c r="B21" s="72" t="s">
        <v>3073</v>
      </c>
      <c r="C21" s="32" t="s">
        <v>269</v>
      </c>
      <c r="D21" s="32" t="s">
        <v>244</v>
      </c>
      <c r="E21" s="101" t="s">
        <v>245</v>
      </c>
      <c r="F21" s="95" t="s">
        <v>246</v>
      </c>
      <c r="G21" s="95" t="s">
        <v>247</v>
      </c>
      <c r="H21" s="32">
        <v>0</v>
      </c>
      <c r="I21" s="32">
        <v>0</v>
      </c>
      <c r="J21" s="125">
        <v>0</v>
      </c>
      <c r="K21" s="41">
        <v>0</v>
      </c>
      <c r="L21" s="41">
        <v>0</v>
      </c>
    </row>
    <row r="22" spans="2:12" x14ac:dyDescent="0.2">
      <c r="B22" s="72" t="s">
        <v>3073</v>
      </c>
      <c r="C22" s="32" t="s">
        <v>270</v>
      </c>
      <c r="D22" s="32" t="s">
        <v>244</v>
      </c>
      <c r="E22" s="101" t="s">
        <v>245</v>
      </c>
      <c r="F22" s="95" t="s">
        <v>246</v>
      </c>
      <c r="G22" s="95" t="s">
        <v>247</v>
      </c>
      <c r="H22" s="32">
        <v>0</v>
      </c>
      <c r="I22" s="32">
        <v>0</v>
      </c>
      <c r="J22" s="125">
        <v>16.908750821776092</v>
      </c>
      <c r="K22" s="41">
        <v>1.7296478837309386E-4</v>
      </c>
      <c r="L22" s="41">
        <v>1.2154122931342246E-5</v>
      </c>
    </row>
    <row r="23" spans="2:12" x14ac:dyDescent="0.2">
      <c r="B23" s="72" t="s">
        <v>3074</v>
      </c>
      <c r="C23" s="32" t="s">
        <v>274</v>
      </c>
      <c r="D23" s="32" t="s">
        <v>244</v>
      </c>
      <c r="E23" s="101" t="s">
        <v>245</v>
      </c>
      <c r="F23" s="95" t="s">
        <v>246</v>
      </c>
      <c r="G23" s="95" t="s">
        <v>247</v>
      </c>
      <c r="H23" s="32">
        <v>0</v>
      </c>
      <c r="I23" s="32">
        <v>0</v>
      </c>
      <c r="J23" s="125">
        <v>1.3139746672987333E-3</v>
      </c>
      <c r="K23" s="41">
        <v>1.3441049114298752E-8</v>
      </c>
      <c r="L23" s="41">
        <v>9.4449375967211896E-10</v>
      </c>
    </row>
    <row r="24" spans="2:12" x14ac:dyDescent="0.2">
      <c r="B24" s="72" t="s">
        <v>3075</v>
      </c>
      <c r="C24" s="32" t="s">
        <v>248</v>
      </c>
      <c r="D24" s="32" t="s">
        <v>249</v>
      </c>
      <c r="E24" s="101" t="s">
        <v>245</v>
      </c>
      <c r="F24" s="95" t="s">
        <v>246</v>
      </c>
      <c r="G24" s="95" t="s">
        <v>247</v>
      </c>
      <c r="H24" s="32">
        <v>0</v>
      </c>
      <c r="I24" s="32">
        <v>0</v>
      </c>
      <c r="J24" s="125">
        <v>4704.2540899999995</v>
      </c>
      <c r="K24" s="41">
        <v>4.8121255183571472E-2</v>
      </c>
      <c r="L24" s="41">
        <v>3.3814492337597636E-3</v>
      </c>
    </row>
    <row r="25" spans="2:12" x14ac:dyDescent="0.2">
      <c r="B25" s="72" t="s">
        <v>3075</v>
      </c>
      <c r="C25" s="32" t="s">
        <v>255</v>
      </c>
      <c r="D25" s="32" t="s">
        <v>249</v>
      </c>
      <c r="E25" s="101" t="s">
        <v>245</v>
      </c>
      <c r="F25" s="95" t="s">
        <v>246</v>
      </c>
      <c r="G25" s="95" t="s">
        <v>247</v>
      </c>
      <c r="H25" s="32">
        <v>0</v>
      </c>
      <c r="I25" s="32">
        <v>0</v>
      </c>
      <c r="J25" s="125">
        <v>3587.2451127651584</v>
      </c>
      <c r="K25" s="41">
        <v>3.669502840935869E-2</v>
      </c>
      <c r="L25" s="41">
        <v>2.5785357265572795E-3</v>
      </c>
    </row>
    <row r="26" spans="2:12" x14ac:dyDescent="0.2">
      <c r="B26" s="72" t="s">
        <v>3075</v>
      </c>
      <c r="C26" s="32" t="s">
        <v>257</v>
      </c>
      <c r="D26" s="32" t="s">
        <v>249</v>
      </c>
      <c r="E26" s="101" t="s">
        <v>245</v>
      </c>
      <c r="F26" s="95" t="s">
        <v>246</v>
      </c>
      <c r="G26" s="95" t="s">
        <v>247</v>
      </c>
      <c r="H26" s="32">
        <v>0</v>
      </c>
      <c r="I26" s="32">
        <v>0</v>
      </c>
      <c r="J26" s="125">
        <v>352.25644134402751</v>
      </c>
      <c r="K26" s="41">
        <v>3.6033389735486685E-3</v>
      </c>
      <c r="L26" s="41">
        <v>2.53204280823552E-4</v>
      </c>
    </row>
    <row r="27" spans="2:12" x14ac:dyDescent="0.2">
      <c r="B27" s="72" t="s">
        <v>3075</v>
      </c>
      <c r="C27" s="32" t="s">
        <v>258</v>
      </c>
      <c r="D27" s="32" t="s">
        <v>249</v>
      </c>
      <c r="E27" s="101" t="s">
        <v>245</v>
      </c>
      <c r="F27" s="95" t="s">
        <v>246</v>
      </c>
      <c r="G27" s="95" t="s">
        <v>247</v>
      </c>
      <c r="H27" s="32">
        <v>0</v>
      </c>
      <c r="I27" s="32">
        <v>0</v>
      </c>
      <c r="J27" s="125">
        <v>45.850897524352689</v>
      </c>
      <c r="K27" s="41">
        <v>4.6902286695257173E-4</v>
      </c>
      <c r="L27" s="41">
        <v>3.2957931126743169E-5</v>
      </c>
    </row>
    <row r="28" spans="2:12" x14ac:dyDescent="0.2">
      <c r="B28" s="72" t="s">
        <v>3075</v>
      </c>
      <c r="C28" s="32" t="s">
        <v>259</v>
      </c>
      <c r="D28" s="32" t="s">
        <v>249</v>
      </c>
      <c r="E28" s="101" t="s">
        <v>245</v>
      </c>
      <c r="F28" s="95" t="s">
        <v>246</v>
      </c>
      <c r="G28" s="95" t="s">
        <v>247</v>
      </c>
      <c r="H28" s="32">
        <v>0</v>
      </c>
      <c r="I28" s="32">
        <v>0</v>
      </c>
      <c r="J28" s="125">
        <v>31.198929292897084</v>
      </c>
      <c r="K28" s="41">
        <v>3.1914339855688018E-4</v>
      </c>
      <c r="L28" s="41">
        <v>2.2425998581975385E-5</v>
      </c>
    </row>
    <row r="29" spans="2:12" x14ac:dyDescent="0.2">
      <c r="B29" s="72" t="s">
        <v>3075</v>
      </c>
      <c r="C29" s="32" t="s">
        <v>260</v>
      </c>
      <c r="D29" s="32" t="s">
        <v>249</v>
      </c>
      <c r="E29" s="101" t="s">
        <v>245</v>
      </c>
      <c r="F29" s="95" t="s">
        <v>246</v>
      </c>
      <c r="G29" s="95" t="s">
        <v>247</v>
      </c>
      <c r="H29" s="32">
        <v>0</v>
      </c>
      <c r="I29" s="32">
        <v>0</v>
      </c>
      <c r="J29" s="125">
        <v>32.786926210707335</v>
      </c>
      <c r="K29" s="41">
        <v>3.3538750515714087E-4</v>
      </c>
      <c r="L29" s="41">
        <v>2.3567461364004306E-5</v>
      </c>
    </row>
    <row r="30" spans="2:12" x14ac:dyDescent="0.2">
      <c r="B30" s="72" t="s">
        <v>3075</v>
      </c>
      <c r="C30" s="32" t="s">
        <v>263</v>
      </c>
      <c r="D30" s="32" t="s">
        <v>249</v>
      </c>
      <c r="E30" s="101" t="s">
        <v>245</v>
      </c>
      <c r="F30" s="95" t="s">
        <v>246</v>
      </c>
      <c r="G30" s="95" t="s">
        <v>247</v>
      </c>
      <c r="H30" s="32">
        <v>0</v>
      </c>
      <c r="I30" s="32">
        <v>0</v>
      </c>
      <c r="J30" s="125">
        <v>2.3614415582316063E-2</v>
      </c>
      <c r="K30" s="41">
        <v>2.4155908599051415E-7</v>
      </c>
      <c r="L30" s="41">
        <v>1.6974199511512203E-8</v>
      </c>
    </row>
    <row r="31" spans="2:12" x14ac:dyDescent="0.2">
      <c r="B31" s="72" t="s">
        <v>3075</v>
      </c>
      <c r="C31" s="32" t="s">
        <v>264</v>
      </c>
      <c r="D31" s="32" t="s">
        <v>249</v>
      </c>
      <c r="E31" s="101" t="s">
        <v>245</v>
      </c>
      <c r="F31" s="95" t="s">
        <v>246</v>
      </c>
      <c r="G31" s="95" t="s">
        <v>247</v>
      </c>
      <c r="H31" s="32">
        <v>0</v>
      </c>
      <c r="I31" s="32">
        <v>0</v>
      </c>
      <c r="J31" s="125">
        <v>2.6479685983140166E-2</v>
      </c>
      <c r="K31" s="41">
        <v>2.7086881405581744E-7</v>
      </c>
      <c r="L31" s="41">
        <v>1.90337749970237E-8</v>
      </c>
    </row>
    <row r="32" spans="2:12" x14ac:dyDescent="0.2">
      <c r="B32" s="72" t="s">
        <v>3075</v>
      </c>
      <c r="C32" s="32" t="s">
        <v>265</v>
      </c>
      <c r="D32" s="32" t="s">
        <v>249</v>
      </c>
      <c r="E32" s="101" t="s">
        <v>245</v>
      </c>
      <c r="F32" s="95" t="s">
        <v>246</v>
      </c>
      <c r="G32" s="95" t="s">
        <v>247</v>
      </c>
      <c r="H32" s="32">
        <v>0</v>
      </c>
      <c r="I32" s="32">
        <v>0</v>
      </c>
      <c r="J32" s="125">
        <v>7.1190851518138122E-3</v>
      </c>
      <c r="K32" s="41">
        <v>7.2823301358708523E-8</v>
      </c>
      <c r="L32" s="41">
        <v>5.117245916381045E-9</v>
      </c>
    </row>
    <row r="33" spans="2:12" x14ac:dyDescent="0.2">
      <c r="B33" s="72" t="s">
        <v>3075</v>
      </c>
      <c r="C33" s="32" t="s">
        <v>266</v>
      </c>
      <c r="D33" s="32" t="s">
        <v>249</v>
      </c>
      <c r="E33" s="101" t="s">
        <v>245</v>
      </c>
      <c r="F33" s="95" t="s">
        <v>246</v>
      </c>
      <c r="G33" s="95" t="s">
        <v>247</v>
      </c>
      <c r="H33" s="32">
        <v>0</v>
      </c>
      <c r="I33" s="32">
        <v>0</v>
      </c>
      <c r="J33" s="125">
        <v>6.397976816767131E-3</v>
      </c>
      <c r="K33" s="41">
        <v>6.544686344912663E-8</v>
      </c>
      <c r="L33" s="41">
        <v>4.59890843282871E-9</v>
      </c>
    </row>
    <row r="34" spans="2:12" x14ac:dyDescent="0.2">
      <c r="B34" s="72" t="s">
        <v>3093</v>
      </c>
      <c r="C34" s="32" t="s">
        <v>267</v>
      </c>
      <c r="D34" s="32" t="s">
        <v>249</v>
      </c>
      <c r="E34" s="101" t="s">
        <v>245</v>
      </c>
      <c r="F34" s="95" t="s">
        <v>246</v>
      </c>
      <c r="G34" s="95" t="s">
        <v>247</v>
      </c>
      <c r="H34" s="32">
        <v>0</v>
      </c>
      <c r="I34" s="32">
        <v>0</v>
      </c>
      <c r="J34" s="125">
        <v>5.680376541451527</v>
      </c>
      <c r="K34" s="41">
        <v>5.8106310556444055E-5</v>
      </c>
      <c r="L34" s="41">
        <v>4.0830925660221307E-6</v>
      </c>
    </row>
    <row r="35" spans="2:12" x14ac:dyDescent="0.2">
      <c r="B35" s="72" t="s">
        <v>3093</v>
      </c>
      <c r="C35" s="32" t="s">
        <v>268</v>
      </c>
      <c r="D35" s="32" t="s">
        <v>249</v>
      </c>
      <c r="E35" s="101" t="s">
        <v>245</v>
      </c>
      <c r="F35" s="95" t="s">
        <v>246</v>
      </c>
      <c r="G35" s="95" t="s">
        <v>247</v>
      </c>
      <c r="H35" s="32">
        <v>0</v>
      </c>
      <c r="I35" s="32">
        <v>0</v>
      </c>
      <c r="J35" s="125">
        <v>10.012337223310878</v>
      </c>
      <c r="K35" s="41">
        <v>1.0241926249925719E-4</v>
      </c>
      <c r="L35" s="41">
        <v>7.1969348135081135E-6</v>
      </c>
    </row>
    <row r="36" spans="2:12" x14ac:dyDescent="0.2">
      <c r="B36" s="72" t="s">
        <v>3076</v>
      </c>
      <c r="C36" s="32" t="s">
        <v>272</v>
      </c>
      <c r="D36" s="32" t="s">
        <v>273</v>
      </c>
      <c r="E36" s="101" t="s">
        <v>245</v>
      </c>
      <c r="F36" s="95" t="s">
        <v>246</v>
      </c>
      <c r="G36" s="95" t="s">
        <v>247</v>
      </c>
      <c r="H36" s="32">
        <v>0</v>
      </c>
      <c r="I36" s="32">
        <v>0</v>
      </c>
      <c r="J36" s="125">
        <v>5.6914600115180077E-3</v>
      </c>
      <c r="K36" s="41">
        <v>5.8219686764698275E-8</v>
      </c>
      <c r="L36" s="41">
        <v>4.091059438271521E-9</v>
      </c>
    </row>
    <row r="37" spans="2:12" s="160" customFormat="1" x14ac:dyDescent="0.2">
      <c r="B37" s="166" t="s">
        <v>275</v>
      </c>
      <c r="C37" s="167" t="s">
        <v>241</v>
      </c>
      <c r="D37" s="167" t="s">
        <v>241</v>
      </c>
      <c r="E37" s="164" t="s">
        <v>241</v>
      </c>
      <c r="F37" s="168" t="s">
        <v>241</v>
      </c>
      <c r="G37" s="168" t="s">
        <v>241</v>
      </c>
      <c r="H37" s="167" t="s">
        <v>241</v>
      </c>
      <c r="I37" s="167" t="s">
        <v>241</v>
      </c>
      <c r="J37" s="169">
        <v>3098.452541749029</v>
      </c>
      <c r="K37" s="163">
        <v>3.169501956806306E-2</v>
      </c>
      <c r="L37" s="163">
        <v>2.2271883645507439E-3</v>
      </c>
    </row>
    <row r="38" spans="2:12" x14ac:dyDescent="0.2">
      <c r="B38" s="72" t="s">
        <v>3063</v>
      </c>
      <c r="C38" s="32" t="s">
        <v>276</v>
      </c>
      <c r="D38" s="32" t="s">
        <v>244</v>
      </c>
      <c r="E38" s="101" t="s">
        <v>245</v>
      </c>
      <c r="F38" s="95" t="s">
        <v>246</v>
      </c>
      <c r="G38" s="95" t="s">
        <v>135</v>
      </c>
      <c r="H38" s="32">
        <v>0</v>
      </c>
      <c r="I38" s="32">
        <v>0</v>
      </c>
      <c r="J38" s="125">
        <v>166.07396</v>
      </c>
      <c r="K38" s="41">
        <v>1.6988213764844156E-3</v>
      </c>
      <c r="L38" s="41">
        <v>1.1937507074356387E-4</v>
      </c>
    </row>
    <row r="39" spans="2:12" x14ac:dyDescent="0.2">
      <c r="B39" s="72" t="s">
        <v>3064</v>
      </c>
      <c r="C39" s="32" t="s">
        <v>279</v>
      </c>
      <c r="D39" s="32" t="s">
        <v>244</v>
      </c>
      <c r="E39" s="101" t="s">
        <v>245</v>
      </c>
      <c r="F39" s="95" t="s">
        <v>246</v>
      </c>
      <c r="G39" s="95" t="s">
        <v>135</v>
      </c>
      <c r="H39" s="32">
        <v>0</v>
      </c>
      <c r="I39" s="32">
        <v>0</v>
      </c>
      <c r="J39" s="125">
        <v>-6.5389547803354248E-4</v>
      </c>
      <c r="K39" s="41">
        <v>-6.6888970195560922E-9</v>
      </c>
      <c r="L39" s="41">
        <v>-4.7002443338588815E-10</v>
      </c>
    </row>
    <row r="40" spans="2:12" x14ac:dyDescent="0.2">
      <c r="B40" s="72" t="s">
        <v>3062</v>
      </c>
      <c r="C40" s="32" t="s">
        <v>281</v>
      </c>
      <c r="D40" s="32" t="s">
        <v>244</v>
      </c>
      <c r="E40" s="101" t="s">
        <v>245</v>
      </c>
      <c r="F40" s="95" t="s">
        <v>246</v>
      </c>
      <c r="G40" s="95" t="s">
        <v>136</v>
      </c>
      <c r="H40" s="32">
        <v>0</v>
      </c>
      <c r="I40" s="32">
        <v>0</v>
      </c>
      <c r="J40" s="125">
        <v>5.7509999999999999E-2</v>
      </c>
      <c r="K40" s="41">
        <v>5.8828739533650391E-7</v>
      </c>
      <c r="L40" s="41">
        <v>4.1338571793328454E-8</v>
      </c>
    </row>
    <row r="41" spans="2:12" x14ac:dyDescent="0.2">
      <c r="B41" s="72" t="s">
        <v>3062</v>
      </c>
      <c r="C41" s="32" t="s">
        <v>282</v>
      </c>
      <c r="D41" s="32" t="s">
        <v>244</v>
      </c>
      <c r="E41" s="101" t="s">
        <v>245</v>
      </c>
      <c r="F41" s="95" t="s">
        <v>246</v>
      </c>
      <c r="G41" s="95" t="s">
        <v>136</v>
      </c>
      <c r="H41" s="32">
        <v>0</v>
      </c>
      <c r="I41" s="32">
        <v>0</v>
      </c>
      <c r="J41" s="125">
        <v>3.1972899999999997</v>
      </c>
      <c r="K41" s="41">
        <v>3.270605818527996E-5</v>
      </c>
      <c r="L41" s="41">
        <v>2.2982333891339093E-6</v>
      </c>
    </row>
    <row r="42" spans="2:12" x14ac:dyDescent="0.2">
      <c r="B42" s="72" t="s">
        <v>3062</v>
      </c>
      <c r="C42" s="32" t="s">
        <v>284</v>
      </c>
      <c r="D42" s="32" t="s">
        <v>244</v>
      </c>
      <c r="E42" s="101" t="s">
        <v>245</v>
      </c>
      <c r="F42" s="95" t="s">
        <v>246</v>
      </c>
      <c r="G42" s="95" t="s">
        <v>136</v>
      </c>
      <c r="H42" s="32">
        <v>0</v>
      </c>
      <c r="I42" s="32">
        <v>0</v>
      </c>
      <c r="J42" s="125">
        <v>1876.7368971376588</v>
      </c>
      <c r="K42" s="41">
        <v>1.9197716239767442E-2</v>
      </c>
      <c r="L42" s="41">
        <v>1.3490110060774404E-3</v>
      </c>
    </row>
    <row r="43" spans="2:12" x14ac:dyDescent="0.2">
      <c r="B43" s="72" t="s">
        <v>3094</v>
      </c>
      <c r="C43" s="32" t="s">
        <v>288</v>
      </c>
      <c r="D43" s="32" t="s">
        <v>244</v>
      </c>
      <c r="E43" s="101" t="s">
        <v>245</v>
      </c>
      <c r="F43" s="95" t="s">
        <v>246</v>
      </c>
      <c r="G43" s="95" t="s">
        <v>2</v>
      </c>
      <c r="H43" s="32">
        <v>0</v>
      </c>
      <c r="I43" s="32">
        <v>0</v>
      </c>
      <c r="J43" s="125">
        <v>0.39066000000000001</v>
      </c>
      <c r="K43" s="41">
        <v>3.9961807313886048E-6</v>
      </c>
      <c r="L43" s="41">
        <v>2.8080901507184307E-7</v>
      </c>
    </row>
    <row r="44" spans="2:12" x14ac:dyDescent="0.2">
      <c r="B44" s="72" t="s">
        <v>3094</v>
      </c>
      <c r="C44" s="32" t="s">
        <v>289</v>
      </c>
      <c r="D44" s="32" t="s">
        <v>244</v>
      </c>
      <c r="E44" s="101" t="s">
        <v>245</v>
      </c>
      <c r="F44" s="95" t="s">
        <v>246</v>
      </c>
      <c r="G44" s="95" t="s">
        <v>2</v>
      </c>
      <c r="H44" s="32">
        <v>0</v>
      </c>
      <c r="I44" s="32">
        <v>0</v>
      </c>
      <c r="J44" s="125">
        <v>0.44202999999999998</v>
      </c>
      <c r="K44" s="41">
        <v>4.5216601871082389E-6</v>
      </c>
      <c r="L44" s="41">
        <v>3.1773411388984482E-7</v>
      </c>
    </row>
    <row r="45" spans="2:12" x14ac:dyDescent="0.2">
      <c r="B45" s="72" t="s">
        <v>3094</v>
      </c>
      <c r="C45" s="32" t="s">
        <v>291</v>
      </c>
      <c r="D45" s="32" t="s">
        <v>244</v>
      </c>
      <c r="E45" s="101" t="s">
        <v>245</v>
      </c>
      <c r="F45" s="95" t="s">
        <v>246</v>
      </c>
      <c r="G45" s="95" t="s">
        <v>2</v>
      </c>
      <c r="H45" s="32">
        <v>0</v>
      </c>
      <c r="I45" s="32">
        <v>0</v>
      </c>
      <c r="J45" s="125">
        <v>0.37053071463208048</v>
      </c>
      <c r="K45" s="41">
        <v>3.7902721092519575E-6</v>
      </c>
      <c r="L45" s="41">
        <v>2.6633995041647638E-7</v>
      </c>
    </row>
    <row r="46" spans="2:12" x14ac:dyDescent="0.2">
      <c r="B46" s="72" t="s">
        <v>3095</v>
      </c>
      <c r="C46" s="32" t="s">
        <v>297</v>
      </c>
      <c r="D46" s="32" t="s">
        <v>244</v>
      </c>
      <c r="E46" s="101" t="s">
        <v>245</v>
      </c>
      <c r="F46" s="95" t="s">
        <v>246</v>
      </c>
      <c r="G46" s="95" t="s">
        <v>295</v>
      </c>
      <c r="H46" s="32">
        <v>0</v>
      </c>
      <c r="I46" s="32">
        <v>0</v>
      </c>
      <c r="J46" s="125">
        <v>5.5374612317972166E-2</v>
      </c>
      <c r="K46" s="41">
        <v>5.6644386103822867E-7</v>
      </c>
      <c r="L46" s="41">
        <v>3.98036408769644E-8</v>
      </c>
    </row>
    <row r="47" spans="2:12" x14ac:dyDescent="0.2">
      <c r="B47" s="72" t="s">
        <v>3063</v>
      </c>
      <c r="C47" s="32" t="s">
        <v>303</v>
      </c>
      <c r="D47" s="32" t="s">
        <v>244</v>
      </c>
      <c r="E47" s="101" t="s">
        <v>245</v>
      </c>
      <c r="F47" s="95" t="s">
        <v>246</v>
      </c>
      <c r="G47" s="95" t="s">
        <v>135</v>
      </c>
      <c r="H47" s="32">
        <v>0</v>
      </c>
      <c r="I47" s="32">
        <v>0</v>
      </c>
      <c r="J47" s="125">
        <v>4.98993055075832</v>
      </c>
      <c r="K47" s="41">
        <v>5.1043527153810796E-5</v>
      </c>
      <c r="L47" s="41">
        <v>3.5867953802164113E-6</v>
      </c>
    </row>
    <row r="48" spans="2:12" x14ac:dyDescent="0.2">
      <c r="B48" s="72" t="s">
        <v>3063</v>
      </c>
      <c r="C48" s="32" t="s">
        <v>306</v>
      </c>
      <c r="D48" s="32" t="s">
        <v>244</v>
      </c>
      <c r="E48" s="101" t="s">
        <v>245</v>
      </c>
      <c r="F48" s="95" t="s">
        <v>246</v>
      </c>
      <c r="G48" s="95" t="s">
        <v>135</v>
      </c>
      <c r="H48" s="32">
        <v>0</v>
      </c>
      <c r="I48" s="32">
        <v>0</v>
      </c>
      <c r="J48" s="125">
        <v>1218.6196648849232</v>
      </c>
      <c r="K48" s="41">
        <v>1.2465633603912273E-2</v>
      </c>
      <c r="L48" s="41">
        <v>8.7595194758489415E-4</v>
      </c>
    </row>
    <row r="49" spans="2:12" x14ac:dyDescent="0.2">
      <c r="B49" s="72" t="s">
        <v>3063</v>
      </c>
      <c r="C49" s="32" t="s">
        <v>307</v>
      </c>
      <c r="D49" s="32" t="s">
        <v>244</v>
      </c>
      <c r="E49" s="101" t="s">
        <v>245</v>
      </c>
      <c r="F49" s="95" t="s">
        <v>246</v>
      </c>
      <c r="G49" s="95" t="s">
        <v>135</v>
      </c>
      <c r="H49" s="32">
        <v>0</v>
      </c>
      <c r="I49" s="32">
        <v>0</v>
      </c>
      <c r="J49" s="125">
        <v>53.530096649767181</v>
      </c>
      <c r="K49" s="41">
        <v>5.4757574561298651E-4</v>
      </c>
      <c r="L49" s="41">
        <v>3.8477790705272333E-5</v>
      </c>
    </row>
    <row r="50" spans="2:12" x14ac:dyDescent="0.2">
      <c r="B50" s="72" t="s">
        <v>3064</v>
      </c>
      <c r="C50" s="32" t="s">
        <v>315</v>
      </c>
      <c r="D50" s="32" t="s">
        <v>244</v>
      </c>
      <c r="E50" s="101" t="s">
        <v>245</v>
      </c>
      <c r="F50" s="95" t="s">
        <v>246</v>
      </c>
      <c r="G50" s="95" t="s">
        <v>135</v>
      </c>
      <c r="H50" s="32">
        <v>0</v>
      </c>
      <c r="I50" s="32">
        <v>0</v>
      </c>
      <c r="J50" s="125">
        <v>1.3305945018649164E-3</v>
      </c>
      <c r="K50" s="41">
        <v>1.3611058489848453E-8</v>
      </c>
      <c r="L50" s="41">
        <v>9.5644020767085664E-10</v>
      </c>
    </row>
    <row r="51" spans="2:12" x14ac:dyDescent="0.2">
      <c r="B51" s="72" t="s">
        <v>3064</v>
      </c>
      <c r="C51" s="32" t="s">
        <v>316</v>
      </c>
      <c r="D51" s="32" t="s">
        <v>244</v>
      </c>
      <c r="E51" s="101" t="s">
        <v>245</v>
      </c>
      <c r="F51" s="95" t="s">
        <v>246</v>
      </c>
      <c r="G51" s="95" t="s">
        <v>135</v>
      </c>
      <c r="H51" s="32">
        <v>0</v>
      </c>
      <c r="I51" s="32">
        <v>0</v>
      </c>
      <c r="J51" s="125">
        <v>-1218.2055567306206</v>
      </c>
      <c r="K51" s="41">
        <v>-1.2461397564832419E-2</v>
      </c>
      <c r="L51" s="41">
        <v>-8.7565428388002822E-4</v>
      </c>
    </row>
    <row r="52" spans="2:12" x14ac:dyDescent="0.2">
      <c r="B52" s="72" t="s">
        <v>3077</v>
      </c>
      <c r="C52" s="32" t="s">
        <v>318</v>
      </c>
      <c r="D52" s="32" t="s">
        <v>244</v>
      </c>
      <c r="E52" s="101" t="s">
        <v>245</v>
      </c>
      <c r="F52" s="95" t="s">
        <v>246</v>
      </c>
      <c r="G52" s="95" t="s">
        <v>135</v>
      </c>
      <c r="H52" s="32">
        <v>0</v>
      </c>
      <c r="I52" s="32">
        <v>0</v>
      </c>
      <c r="J52" s="125">
        <v>6.5389547803354248E-4</v>
      </c>
      <c r="K52" s="41">
        <v>6.6888970195560922E-9</v>
      </c>
      <c r="L52" s="41">
        <v>4.7002443338588815E-10</v>
      </c>
    </row>
    <row r="53" spans="2:12" x14ac:dyDescent="0.2">
      <c r="B53" s="72" t="s">
        <v>3084</v>
      </c>
      <c r="C53" s="32" t="s">
        <v>277</v>
      </c>
      <c r="D53" s="32" t="s">
        <v>249</v>
      </c>
      <c r="E53" s="101" t="s">
        <v>245</v>
      </c>
      <c r="F53" s="95" t="s">
        <v>246</v>
      </c>
      <c r="G53" s="95" t="s">
        <v>135</v>
      </c>
      <c r="H53" s="32">
        <v>0</v>
      </c>
      <c r="I53" s="32">
        <v>0</v>
      </c>
      <c r="J53" s="125">
        <v>136.74048000000002</v>
      </c>
      <c r="K53" s="41">
        <v>1.3987602298080912E-3</v>
      </c>
      <c r="L53" s="41">
        <v>9.8289969562409925E-5</v>
      </c>
    </row>
    <row r="54" spans="2:12" x14ac:dyDescent="0.2">
      <c r="B54" s="72" t="s">
        <v>3078</v>
      </c>
      <c r="C54" s="32" t="s">
        <v>278</v>
      </c>
      <c r="D54" s="32" t="s">
        <v>249</v>
      </c>
      <c r="E54" s="101" t="s">
        <v>245</v>
      </c>
      <c r="F54" s="95" t="s">
        <v>246</v>
      </c>
      <c r="G54" s="95" t="s">
        <v>135</v>
      </c>
      <c r="H54" s="32">
        <v>0</v>
      </c>
      <c r="I54" s="32">
        <v>0</v>
      </c>
      <c r="J54" s="125">
        <v>201.80367996932745</v>
      </c>
      <c r="K54" s="41">
        <v>2.0643116198657114E-3</v>
      </c>
      <c r="L54" s="41">
        <v>1.4505783190001603E-4</v>
      </c>
    </row>
    <row r="55" spans="2:12" x14ac:dyDescent="0.2">
      <c r="B55" s="72" t="s">
        <v>3079</v>
      </c>
      <c r="C55" s="32" t="s">
        <v>280</v>
      </c>
      <c r="D55" s="32" t="s">
        <v>249</v>
      </c>
      <c r="E55" s="101" t="s">
        <v>245</v>
      </c>
      <c r="F55" s="95" t="s">
        <v>246</v>
      </c>
      <c r="G55" s="95" t="s">
        <v>136</v>
      </c>
      <c r="H55" s="32">
        <v>0</v>
      </c>
      <c r="I55" s="32">
        <v>0</v>
      </c>
      <c r="J55" s="125">
        <v>4.1484229046161021</v>
      </c>
      <c r="K55" s="41">
        <v>4.2435487833609815E-5</v>
      </c>
      <c r="L55" s="41">
        <v>2.9819140683630832E-6</v>
      </c>
    </row>
    <row r="56" spans="2:12" x14ac:dyDescent="0.2">
      <c r="B56" s="72" t="s">
        <v>3079</v>
      </c>
      <c r="C56" s="32" t="s">
        <v>283</v>
      </c>
      <c r="D56" s="32" t="s">
        <v>249</v>
      </c>
      <c r="E56" s="101" t="s">
        <v>245</v>
      </c>
      <c r="F56" s="95" t="s">
        <v>246</v>
      </c>
      <c r="G56" s="95" t="s">
        <v>136</v>
      </c>
      <c r="H56" s="32">
        <v>0</v>
      </c>
      <c r="I56" s="32">
        <v>0</v>
      </c>
      <c r="J56" s="125">
        <v>6.9255380049450457</v>
      </c>
      <c r="K56" s="41">
        <v>7.0843448343472251E-5</v>
      </c>
      <c r="L56" s="41">
        <v>4.9781229355737349E-6</v>
      </c>
    </row>
    <row r="57" spans="2:12" x14ac:dyDescent="0.2">
      <c r="B57" s="72" t="s">
        <v>3079</v>
      </c>
      <c r="C57" s="32" t="s">
        <v>285</v>
      </c>
      <c r="D57" s="32" t="s">
        <v>249</v>
      </c>
      <c r="E57" s="101" t="s">
        <v>245</v>
      </c>
      <c r="F57" s="95" t="s">
        <v>246</v>
      </c>
      <c r="G57" s="95" t="s">
        <v>136</v>
      </c>
      <c r="H57" s="32">
        <v>0</v>
      </c>
      <c r="I57" s="32">
        <v>0</v>
      </c>
      <c r="J57" s="125">
        <v>182.92731000000001</v>
      </c>
      <c r="K57" s="41">
        <v>1.8712194528919008E-3</v>
      </c>
      <c r="L57" s="41">
        <v>1.3148937119449576E-4</v>
      </c>
    </row>
    <row r="58" spans="2:12" x14ac:dyDescent="0.2">
      <c r="B58" s="72" t="s">
        <v>3079</v>
      </c>
      <c r="C58" s="32" t="s">
        <v>286</v>
      </c>
      <c r="D58" s="32" t="s">
        <v>249</v>
      </c>
      <c r="E58" s="101" t="s">
        <v>245</v>
      </c>
      <c r="F58" s="95" t="s">
        <v>246</v>
      </c>
      <c r="G58" s="95" t="s">
        <v>136</v>
      </c>
      <c r="H58" s="32">
        <v>0</v>
      </c>
      <c r="I58" s="32">
        <v>0</v>
      </c>
      <c r="J58" s="125">
        <v>5.1784899385427685E-2</v>
      </c>
      <c r="K58" s="41">
        <v>5.2972358854488221E-7</v>
      </c>
      <c r="L58" s="41">
        <v>3.7223331265080732E-8</v>
      </c>
    </row>
    <row r="59" spans="2:12" x14ac:dyDescent="0.2">
      <c r="B59" s="72" t="s">
        <v>3080</v>
      </c>
      <c r="C59" s="32" t="s">
        <v>287</v>
      </c>
      <c r="D59" s="32" t="s">
        <v>249</v>
      </c>
      <c r="E59" s="101" t="s">
        <v>245</v>
      </c>
      <c r="F59" s="95" t="s">
        <v>246</v>
      </c>
      <c r="G59" s="95" t="s">
        <v>2</v>
      </c>
      <c r="H59" s="32">
        <v>0</v>
      </c>
      <c r="I59" s="32">
        <v>0</v>
      </c>
      <c r="J59" s="125">
        <v>68.791838821041225</v>
      </c>
      <c r="K59" s="41">
        <v>7.0369277830705857E-4</v>
      </c>
      <c r="L59" s="41">
        <v>4.9448032827311634E-5</v>
      </c>
    </row>
    <row r="60" spans="2:12" x14ac:dyDescent="0.2">
      <c r="B60" s="72" t="s">
        <v>3080</v>
      </c>
      <c r="C60" s="32" t="s">
        <v>290</v>
      </c>
      <c r="D60" s="32" t="s">
        <v>249</v>
      </c>
      <c r="E60" s="101" t="s">
        <v>245</v>
      </c>
      <c r="F60" s="95" t="s">
        <v>246</v>
      </c>
      <c r="G60" s="95" t="s">
        <v>2</v>
      </c>
      <c r="H60" s="32">
        <v>0</v>
      </c>
      <c r="I60" s="32">
        <v>0</v>
      </c>
      <c r="J60" s="125">
        <v>22.737394593549286</v>
      </c>
      <c r="K60" s="41">
        <v>2.3258776981703035E-4</v>
      </c>
      <c r="L60" s="41">
        <v>1.6343790971981837E-5</v>
      </c>
    </row>
    <row r="61" spans="2:12" x14ac:dyDescent="0.2">
      <c r="B61" s="72" t="s">
        <v>3080</v>
      </c>
      <c r="C61" s="32" t="s">
        <v>292</v>
      </c>
      <c r="D61" s="32" t="s">
        <v>249</v>
      </c>
      <c r="E61" s="101" t="s">
        <v>245</v>
      </c>
      <c r="F61" s="95" t="s">
        <v>246</v>
      </c>
      <c r="G61" s="95" t="s">
        <v>2</v>
      </c>
      <c r="H61" s="32">
        <v>0</v>
      </c>
      <c r="I61" s="32">
        <v>0</v>
      </c>
      <c r="J61" s="125">
        <v>32.093360000000004</v>
      </c>
      <c r="K61" s="41">
        <v>3.2829280406880101E-4</v>
      </c>
      <c r="L61" s="41">
        <v>2.3068921343229628E-5</v>
      </c>
    </row>
    <row r="62" spans="2:12" x14ac:dyDescent="0.2">
      <c r="B62" s="72" t="s">
        <v>3080</v>
      </c>
      <c r="C62" s="32" t="s">
        <v>293</v>
      </c>
      <c r="D62" s="32" t="s">
        <v>249</v>
      </c>
      <c r="E62" s="101" t="s">
        <v>245</v>
      </c>
      <c r="F62" s="95" t="s">
        <v>246</v>
      </c>
      <c r="G62" s="95" t="s">
        <v>2</v>
      </c>
      <c r="H62" s="32">
        <v>0</v>
      </c>
      <c r="I62" s="32">
        <v>0</v>
      </c>
      <c r="J62" s="125">
        <v>3.6711331274066898</v>
      </c>
      <c r="K62" s="41">
        <v>3.7553144591473402E-5</v>
      </c>
      <c r="L62" s="41">
        <v>2.6388349913087787E-6</v>
      </c>
    </row>
    <row r="63" spans="2:12" x14ac:dyDescent="0.2">
      <c r="B63" s="72" t="s">
        <v>3143</v>
      </c>
      <c r="C63" s="32" t="s">
        <v>294</v>
      </c>
      <c r="D63" s="32" t="s">
        <v>249</v>
      </c>
      <c r="E63" s="101" t="s">
        <v>245</v>
      </c>
      <c r="F63" s="95" t="s">
        <v>246</v>
      </c>
      <c r="G63" s="95" t="s">
        <v>295</v>
      </c>
      <c r="H63" s="32">
        <v>0</v>
      </c>
      <c r="I63" s="32">
        <v>0</v>
      </c>
      <c r="J63" s="125">
        <v>1.3663599317733699E-2</v>
      </c>
      <c r="K63" s="41">
        <v>1.3976914021128828E-7</v>
      </c>
      <c r="L63" s="41">
        <v>9.8214863736986297E-9</v>
      </c>
    </row>
    <row r="64" spans="2:12" x14ac:dyDescent="0.2">
      <c r="B64" s="72" t="s">
        <v>3096</v>
      </c>
      <c r="C64" s="32" t="s">
        <v>296</v>
      </c>
      <c r="D64" s="32" t="s">
        <v>249</v>
      </c>
      <c r="E64" s="101" t="s">
        <v>245</v>
      </c>
      <c r="F64" s="95" t="s">
        <v>246</v>
      </c>
      <c r="G64" s="95" t="s">
        <v>295</v>
      </c>
      <c r="H64" s="32">
        <v>0</v>
      </c>
      <c r="I64" s="32">
        <v>0</v>
      </c>
      <c r="J64" s="125">
        <v>7.2709612638005156E-2</v>
      </c>
      <c r="K64" s="41">
        <v>7.4376888601527039E-7</v>
      </c>
      <c r="L64" s="41">
        <v>5.2264154792232278E-8</v>
      </c>
    </row>
    <row r="65" spans="2:12" x14ac:dyDescent="0.2">
      <c r="B65" s="72" t="s">
        <v>3081</v>
      </c>
      <c r="C65" s="32" t="s">
        <v>298</v>
      </c>
      <c r="D65" s="32" t="s">
        <v>249</v>
      </c>
      <c r="E65" s="101" t="s">
        <v>245</v>
      </c>
      <c r="F65" s="95" t="s">
        <v>246</v>
      </c>
      <c r="G65" s="95" t="s">
        <v>142</v>
      </c>
      <c r="H65" s="32">
        <v>0</v>
      </c>
      <c r="I65" s="32">
        <v>0</v>
      </c>
      <c r="J65" s="125">
        <v>3.4832767534404971</v>
      </c>
      <c r="K65" s="41">
        <v>3.5631504234354091E-5</v>
      </c>
      <c r="L65" s="41">
        <v>2.5038025760412459E-6</v>
      </c>
    </row>
    <row r="66" spans="2:12" x14ac:dyDescent="0.2">
      <c r="B66" s="72" t="s">
        <v>3082</v>
      </c>
      <c r="C66" s="32" t="s">
        <v>299</v>
      </c>
      <c r="D66" s="32" t="s">
        <v>249</v>
      </c>
      <c r="E66" s="101" t="s">
        <v>245</v>
      </c>
      <c r="F66" s="95" t="s">
        <v>246</v>
      </c>
      <c r="G66" s="95" t="s">
        <v>142</v>
      </c>
      <c r="H66" s="32">
        <v>0</v>
      </c>
      <c r="I66" s="32">
        <v>0</v>
      </c>
      <c r="J66" s="125">
        <v>-2.6011532178409221E-3</v>
      </c>
      <c r="K66" s="41">
        <v>-2.660799254729268E-8</v>
      </c>
      <c r="L66" s="41">
        <v>-1.8697262917955884E-9</v>
      </c>
    </row>
    <row r="67" spans="2:12" x14ac:dyDescent="0.2">
      <c r="B67" s="72" t="s">
        <v>3083</v>
      </c>
      <c r="C67" s="32" t="s">
        <v>300</v>
      </c>
      <c r="D67" s="32" t="s">
        <v>249</v>
      </c>
      <c r="E67" s="101" t="s">
        <v>245</v>
      </c>
      <c r="F67" s="95" t="s">
        <v>246</v>
      </c>
      <c r="G67" s="95" t="s">
        <v>72</v>
      </c>
      <c r="H67" s="32">
        <v>0</v>
      </c>
      <c r="I67" s="32">
        <v>0</v>
      </c>
      <c r="J67" s="125">
        <v>4.8132017591430056</v>
      </c>
      <c r="K67" s="41">
        <v>4.9235714243006744E-5</v>
      </c>
      <c r="L67" s="41">
        <v>3.459761545402677E-6</v>
      </c>
    </row>
    <row r="68" spans="2:12" x14ac:dyDescent="0.2">
      <c r="B68" s="72" t="s">
        <v>3084</v>
      </c>
      <c r="C68" s="32" t="s">
        <v>301</v>
      </c>
      <c r="D68" s="32" t="s">
        <v>249</v>
      </c>
      <c r="E68" s="101" t="s">
        <v>245</v>
      </c>
      <c r="F68" s="95" t="s">
        <v>246</v>
      </c>
      <c r="G68" s="95" t="s">
        <v>135</v>
      </c>
      <c r="H68" s="32">
        <v>0</v>
      </c>
      <c r="I68" s="32">
        <v>0</v>
      </c>
      <c r="J68" s="125">
        <v>84.895908492191424</v>
      </c>
      <c r="K68" s="41">
        <v>8.6842623685615497E-4</v>
      </c>
      <c r="L68" s="41">
        <v>6.1023745577539528E-5</v>
      </c>
    </row>
    <row r="69" spans="2:12" x14ac:dyDescent="0.2">
      <c r="B69" s="72" t="s">
        <v>3084</v>
      </c>
      <c r="C69" s="32" t="s">
        <v>302</v>
      </c>
      <c r="D69" s="32" t="s">
        <v>249</v>
      </c>
      <c r="E69" s="101" t="s">
        <v>245</v>
      </c>
      <c r="F69" s="95" t="s">
        <v>246</v>
      </c>
      <c r="G69" s="95" t="s">
        <v>135</v>
      </c>
      <c r="H69" s="32">
        <v>0</v>
      </c>
      <c r="I69" s="32">
        <v>0</v>
      </c>
      <c r="J69" s="125">
        <v>183.32095541215614</v>
      </c>
      <c r="K69" s="41">
        <v>1.8752461723181484E-3</v>
      </c>
      <c r="L69" s="41">
        <v>1.3177232614374859E-4</v>
      </c>
    </row>
    <row r="70" spans="2:12" x14ac:dyDescent="0.2">
      <c r="B70" s="72" t="s">
        <v>3084</v>
      </c>
      <c r="C70" s="32" t="s">
        <v>304</v>
      </c>
      <c r="D70" s="32" t="s">
        <v>249</v>
      </c>
      <c r="E70" s="101" t="s">
        <v>245</v>
      </c>
      <c r="F70" s="95" t="s">
        <v>246</v>
      </c>
      <c r="G70" s="95" t="s">
        <v>135</v>
      </c>
      <c r="H70" s="32">
        <v>0</v>
      </c>
      <c r="I70" s="32">
        <v>0</v>
      </c>
      <c r="J70" s="125">
        <v>13.584328558091133</v>
      </c>
      <c r="K70" s="41">
        <v>1.3895825534402225E-4</v>
      </c>
      <c r="L70" s="41">
        <v>9.7645060226536666E-6</v>
      </c>
    </row>
    <row r="71" spans="2:12" x14ac:dyDescent="0.2">
      <c r="B71" s="72" t="s">
        <v>3084</v>
      </c>
      <c r="C71" s="32" t="s">
        <v>305</v>
      </c>
      <c r="D71" s="32" t="s">
        <v>249</v>
      </c>
      <c r="E71" s="101" t="s">
        <v>245</v>
      </c>
      <c r="F71" s="95" t="s">
        <v>246</v>
      </c>
      <c r="G71" s="95" t="s">
        <v>135</v>
      </c>
      <c r="H71" s="32">
        <v>0</v>
      </c>
      <c r="I71" s="32">
        <v>0</v>
      </c>
      <c r="J71" s="125">
        <v>9.5078987145296667E-2</v>
      </c>
      <c r="K71" s="41">
        <v>9.7259206570925957E-7</v>
      </c>
      <c r="L71" s="41">
        <v>6.8343410470227783E-8</v>
      </c>
    </row>
    <row r="72" spans="2:12" x14ac:dyDescent="0.2">
      <c r="B72" s="72" t="s">
        <v>3097</v>
      </c>
      <c r="C72" s="32" t="s">
        <v>308</v>
      </c>
      <c r="D72" s="32" t="s">
        <v>249</v>
      </c>
      <c r="E72" s="101" t="s">
        <v>245</v>
      </c>
      <c r="F72" s="95" t="s">
        <v>246</v>
      </c>
      <c r="G72" s="95" t="s">
        <v>135</v>
      </c>
      <c r="H72" s="32">
        <v>0</v>
      </c>
      <c r="I72" s="32">
        <v>0</v>
      </c>
      <c r="J72" s="125">
        <v>80.944692328630794</v>
      </c>
      <c r="K72" s="41">
        <v>8.2800803714701613E-4</v>
      </c>
      <c r="L72" s="41">
        <v>5.8183585030707481E-5</v>
      </c>
    </row>
    <row r="73" spans="2:12" x14ac:dyDescent="0.2">
      <c r="B73" s="72" t="s">
        <v>3084</v>
      </c>
      <c r="C73" s="32" t="s">
        <v>309</v>
      </c>
      <c r="D73" s="32" t="s">
        <v>249</v>
      </c>
      <c r="E73" s="101" t="s">
        <v>245</v>
      </c>
      <c r="F73" s="95" t="s">
        <v>246</v>
      </c>
      <c r="G73" s="95" t="s">
        <v>135</v>
      </c>
      <c r="H73" s="32">
        <v>0</v>
      </c>
      <c r="I73" s="32">
        <v>0</v>
      </c>
      <c r="J73" s="125">
        <v>5.6973595598397031</v>
      </c>
      <c r="K73" s="41">
        <v>5.8280035050489127E-5</v>
      </c>
      <c r="L73" s="41">
        <v>4.0953000729758267E-6</v>
      </c>
    </row>
    <row r="74" spans="2:12" x14ac:dyDescent="0.2">
      <c r="B74" s="72" t="s">
        <v>3084</v>
      </c>
      <c r="C74" s="32" t="s">
        <v>310</v>
      </c>
      <c r="D74" s="32" t="s">
        <v>249</v>
      </c>
      <c r="E74" s="101" t="s">
        <v>245</v>
      </c>
      <c r="F74" s="95" t="s">
        <v>246</v>
      </c>
      <c r="G74" s="95" t="s">
        <v>135</v>
      </c>
      <c r="H74" s="32">
        <v>0</v>
      </c>
      <c r="I74" s="32">
        <v>0</v>
      </c>
      <c r="J74" s="125">
        <v>2.3873412743785751</v>
      </c>
      <c r="K74" s="41">
        <v>2.4420844724108885E-5</v>
      </c>
      <c r="L74" s="41">
        <v>1.7160368399595719E-6</v>
      </c>
    </row>
    <row r="75" spans="2:12" x14ac:dyDescent="0.2">
      <c r="B75" s="72" t="s">
        <v>3078</v>
      </c>
      <c r="C75" s="32" t="s">
        <v>311</v>
      </c>
      <c r="D75" s="32" t="s">
        <v>249</v>
      </c>
      <c r="E75" s="101" t="s">
        <v>245</v>
      </c>
      <c r="F75" s="95" t="s">
        <v>246</v>
      </c>
      <c r="G75" s="95" t="s">
        <v>135</v>
      </c>
      <c r="H75" s="32">
        <v>0</v>
      </c>
      <c r="I75" s="32">
        <v>0</v>
      </c>
      <c r="J75" s="125">
        <v>-80.946007130709603</v>
      </c>
      <c r="K75" s="41">
        <v>-8.2802148665997617E-4</v>
      </c>
      <c r="L75" s="41">
        <v>-5.8184530119216066E-5</v>
      </c>
    </row>
    <row r="76" spans="2:12" x14ac:dyDescent="0.2">
      <c r="B76" s="72" t="s">
        <v>3078</v>
      </c>
      <c r="C76" s="32" t="s">
        <v>312</v>
      </c>
      <c r="D76" s="32" t="s">
        <v>249</v>
      </c>
      <c r="E76" s="101" t="s">
        <v>245</v>
      </c>
      <c r="F76" s="95" t="s">
        <v>246</v>
      </c>
      <c r="G76" s="95" t="s">
        <v>135</v>
      </c>
      <c r="H76" s="32">
        <v>0</v>
      </c>
      <c r="I76" s="32">
        <v>0</v>
      </c>
      <c r="J76" s="125">
        <v>-4.7485817240186298E-3</v>
      </c>
      <c r="K76" s="41">
        <v>-4.8574696121812641E-8</v>
      </c>
      <c r="L76" s="41">
        <v>-3.4133122329130856E-9</v>
      </c>
    </row>
    <row r="77" spans="2:12" x14ac:dyDescent="0.2">
      <c r="B77" s="72" t="s">
        <v>3078</v>
      </c>
      <c r="C77" s="32" t="s">
        <v>313</v>
      </c>
      <c r="D77" s="32" t="s">
        <v>249</v>
      </c>
      <c r="E77" s="101" t="s">
        <v>245</v>
      </c>
      <c r="F77" s="95" t="s">
        <v>246</v>
      </c>
      <c r="G77" s="95" t="s">
        <v>135</v>
      </c>
      <c r="H77" s="32">
        <v>0</v>
      </c>
      <c r="I77" s="32">
        <v>0</v>
      </c>
      <c r="J77" s="125">
        <v>-2.2332882866841347E-3</v>
      </c>
      <c r="K77" s="41">
        <v>-2.2844989553276528E-8</v>
      </c>
      <c r="L77" s="41">
        <v>-1.6053025243312747E-9</v>
      </c>
    </row>
    <row r="78" spans="2:12" x14ac:dyDescent="0.2">
      <c r="B78" s="72" t="s">
        <v>3078</v>
      </c>
      <c r="C78" s="32" t="s">
        <v>314</v>
      </c>
      <c r="D78" s="32" t="s">
        <v>249</v>
      </c>
      <c r="E78" s="101" t="s">
        <v>245</v>
      </c>
      <c r="F78" s="95" t="s">
        <v>246</v>
      </c>
      <c r="G78" s="95" t="s">
        <v>135</v>
      </c>
      <c r="H78" s="32">
        <v>0</v>
      </c>
      <c r="I78" s="32">
        <v>0</v>
      </c>
      <c r="J78" s="125">
        <v>33.928127687483268</v>
      </c>
      <c r="K78" s="41">
        <v>3.4706120441512531E-4</v>
      </c>
      <c r="L78" s="41">
        <v>2.438776460132572E-5</v>
      </c>
    </row>
    <row r="79" spans="2:12" x14ac:dyDescent="0.2">
      <c r="B79" s="72" t="s">
        <v>3085</v>
      </c>
      <c r="C79" s="32" t="s">
        <v>317</v>
      </c>
      <c r="D79" s="32" t="s">
        <v>273</v>
      </c>
      <c r="E79" s="101" t="s">
        <v>245</v>
      </c>
      <c r="F79" s="95" t="s">
        <v>246</v>
      </c>
      <c r="G79" s="95" t="s">
        <v>135</v>
      </c>
      <c r="H79" s="32">
        <v>0</v>
      </c>
      <c r="I79" s="32">
        <v>0</v>
      </c>
      <c r="J79" s="125">
        <v>2.0827044301196748E-2</v>
      </c>
      <c r="K79" s="41">
        <v>2.13046211867658E-7</v>
      </c>
      <c r="L79" s="41">
        <v>1.4970618433104747E-8</v>
      </c>
    </row>
    <row r="80" spans="2:12" s="160" customFormat="1" x14ac:dyDescent="0.2">
      <c r="B80" s="166" t="s">
        <v>319</v>
      </c>
      <c r="C80" s="167" t="s">
        <v>241</v>
      </c>
      <c r="D80" s="167" t="s">
        <v>241</v>
      </c>
      <c r="E80" s="164" t="s">
        <v>241</v>
      </c>
      <c r="F80" s="168" t="s">
        <v>241</v>
      </c>
      <c r="G80" s="168" t="s">
        <v>241</v>
      </c>
      <c r="H80" s="167" t="s">
        <v>241</v>
      </c>
      <c r="I80" s="167" t="s">
        <v>241</v>
      </c>
      <c r="J80" s="169">
        <v>0</v>
      </c>
      <c r="K80" s="163">
        <v>0</v>
      </c>
      <c r="L80" s="163">
        <v>0</v>
      </c>
    </row>
    <row r="81" spans="2:12" s="160" customFormat="1" x14ac:dyDescent="0.2">
      <c r="B81" s="166" t="s">
        <v>320</v>
      </c>
      <c r="C81" s="167" t="s">
        <v>241</v>
      </c>
      <c r="D81" s="167" t="s">
        <v>241</v>
      </c>
      <c r="E81" s="164" t="s">
        <v>241</v>
      </c>
      <c r="F81" s="168" t="s">
        <v>241</v>
      </c>
      <c r="G81" s="168" t="s">
        <v>241</v>
      </c>
      <c r="H81" s="167" t="s">
        <v>241</v>
      </c>
      <c r="I81" s="167" t="s">
        <v>241</v>
      </c>
      <c r="J81" s="169">
        <v>0</v>
      </c>
      <c r="K81" s="163">
        <v>0</v>
      </c>
      <c r="L81" s="163">
        <v>0</v>
      </c>
    </row>
    <row r="82" spans="2:12" s="160" customFormat="1" x14ac:dyDescent="0.2">
      <c r="B82" s="166" t="s">
        <v>321</v>
      </c>
      <c r="C82" s="167" t="s">
        <v>241</v>
      </c>
      <c r="D82" s="167" t="s">
        <v>241</v>
      </c>
      <c r="E82" s="164" t="s">
        <v>241</v>
      </c>
      <c r="F82" s="168" t="s">
        <v>241</v>
      </c>
      <c r="G82" s="168" t="s">
        <v>241</v>
      </c>
      <c r="H82" s="167" t="s">
        <v>241</v>
      </c>
      <c r="I82" s="167" t="s">
        <v>241</v>
      </c>
      <c r="J82" s="169">
        <v>0</v>
      </c>
      <c r="K82" s="163">
        <v>0</v>
      </c>
      <c r="L82" s="163">
        <v>0</v>
      </c>
    </row>
    <row r="83" spans="2:12" s="160" customFormat="1" x14ac:dyDescent="0.2">
      <c r="B83" s="166" t="s">
        <v>322</v>
      </c>
      <c r="C83" s="167" t="s">
        <v>241</v>
      </c>
      <c r="D83" s="167" t="s">
        <v>241</v>
      </c>
      <c r="E83" s="164" t="s">
        <v>241</v>
      </c>
      <c r="F83" s="168" t="s">
        <v>241</v>
      </c>
      <c r="G83" s="168" t="s">
        <v>241</v>
      </c>
      <c r="H83" s="167" t="s">
        <v>241</v>
      </c>
      <c r="I83" s="167" t="s">
        <v>241</v>
      </c>
      <c r="J83" s="169">
        <v>0</v>
      </c>
      <c r="K83" s="163">
        <v>0</v>
      </c>
      <c r="L83" s="163">
        <v>0</v>
      </c>
    </row>
    <row r="84" spans="2:12" s="160" customFormat="1" x14ac:dyDescent="0.2">
      <c r="B84" s="166" t="s">
        <v>323</v>
      </c>
      <c r="C84" s="167" t="s">
        <v>241</v>
      </c>
      <c r="D84" s="167" t="s">
        <v>241</v>
      </c>
      <c r="E84" s="164" t="s">
        <v>241</v>
      </c>
      <c r="F84" s="168" t="s">
        <v>241</v>
      </c>
      <c r="G84" s="168" t="s">
        <v>241</v>
      </c>
      <c r="H84" s="167" t="s">
        <v>241</v>
      </c>
      <c r="I84" s="167" t="s">
        <v>241</v>
      </c>
      <c r="J84" s="169">
        <v>1764.2359713369656</v>
      </c>
      <c r="K84" s="163">
        <v>1.8046909830234579E-2</v>
      </c>
      <c r="L84" s="163">
        <v>1.2681445898363019E-3</v>
      </c>
    </row>
    <row r="85" spans="2:12" x14ac:dyDescent="0.2">
      <c r="B85" s="72" t="s">
        <v>3098</v>
      </c>
      <c r="C85" s="32" t="s">
        <v>326</v>
      </c>
      <c r="D85" s="32" t="s">
        <v>244</v>
      </c>
      <c r="E85" s="101" t="s">
        <v>245</v>
      </c>
      <c r="F85" s="95" t="s">
        <v>246</v>
      </c>
      <c r="G85" s="95" t="s">
        <v>135</v>
      </c>
      <c r="H85" s="32">
        <v>0</v>
      </c>
      <c r="I85" s="32">
        <v>0</v>
      </c>
      <c r="J85" s="125">
        <v>213.96</v>
      </c>
      <c r="K85" s="41">
        <v>2.1886623388314794E-3</v>
      </c>
      <c r="L85" s="41">
        <v>1.537958758633378E-4</v>
      </c>
    </row>
    <row r="86" spans="2:12" x14ac:dyDescent="0.2">
      <c r="B86" s="72" t="s">
        <v>3099</v>
      </c>
      <c r="C86" s="32" t="s">
        <v>324</v>
      </c>
      <c r="D86" s="32" t="s">
        <v>249</v>
      </c>
      <c r="E86" s="101" t="s">
        <v>245</v>
      </c>
      <c r="F86" s="95" t="s">
        <v>246</v>
      </c>
      <c r="G86" s="95" t="s">
        <v>135</v>
      </c>
      <c r="H86" s="32">
        <v>0</v>
      </c>
      <c r="I86" s="32">
        <v>0</v>
      </c>
      <c r="J86" s="125">
        <v>-20.256254687653421</v>
      </c>
      <c r="K86" s="41">
        <v>-2.0720743017688193E-4</v>
      </c>
      <c r="L86" s="41">
        <v>-1.456033104972191E-5</v>
      </c>
    </row>
    <row r="87" spans="2:12" x14ac:dyDescent="0.2">
      <c r="B87" s="72" t="s">
        <v>3100</v>
      </c>
      <c r="C87" s="32" t="s">
        <v>325</v>
      </c>
      <c r="D87" s="32" t="s">
        <v>249</v>
      </c>
      <c r="E87" s="101" t="s">
        <v>245</v>
      </c>
      <c r="F87" s="95" t="s">
        <v>246</v>
      </c>
      <c r="G87" s="95" t="s">
        <v>135</v>
      </c>
      <c r="H87" s="32">
        <v>0</v>
      </c>
      <c r="I87" s="32">
        <v>0</v>
      </c>
      <c r="J87" s="125">
        <v>94.763051570445199</v>
      </c>
      <c r="K87" s="41">
        <v>9.6936026399784393E-4</v>
      </c>
      <c r="L87" s="41">
        <v>6.8116313870626602E-5</v>
      </c>
    </row>
    <row r="88" spans="2:12" x14ac:dyDescent="0.2">
      <c r="B88" s="72" t="s">
        <v>3100</v>
      </c>
      <c r="C88" s="32" t="s">
        <v>327</v>
      </c>
      <c r="D88" s="32" t="s">
        <v>249</v>
      </c>
      <c r="E88" s="101" t="s">
        <v>245</v>
      </c>
      <c r="F88" s="95" t="s">
        <v>246</v>
      </c>
      <c r="G88" s="95" t="s">
        <v>135</v>
      </c>
      <c r="H88" s="32">
        <v>0</v>
      </c>
      <c r="I88" s="32">
        <v>0</v>
      </c>
      <c r="J88" s="125">
        <v>15.815971601476015</v>
      </c>
      <c r="K88" s="41">
        <v>1.617864151999381E-4</v>
      </c>
      <c r="L88" s="41">
        <v>1.1368625935121897E-5</v>
      </c>
    </row>
    <row r="89" spans="2:12" x14ac:dyDescent="0.2">
      <c r="B89" s="72" t="s">
        <v>3060</v>
      </c>
      <c r="C89" s="32" t="s">
        <v>328</v>
      </c>
      <c r="D89" s="32" t="s">
        <v>249</v>
      </c>
      <c r="E89" s="101" t="s">
        <v>245</v>
      </c>
      <c r="F89" s="95" t="s">
        <v>246</v>
      </c>
      <c r="G89" s="95" t="s">
        <v>135</v>
      </c>
      <c r="H89" s="32">
        <v>2.58E-2</v>
      </c>
      <c r="I89" s="32">
        <v>2.0400000000000001E-2</v>
      </c>
      <c r="J89" s="125">
        <v>224.13294660845435</v>
      </c>
      <c r="K89" s="41">
        <v>2.2927245238981622E-3</v>
      </c>
      <c r="L89" s="41">
        <v>1.6110825777471472E-4</v>
      </c>
    </row>
    <row r="90" spans="2:12" x14ac:dyDescent="0.2">
      <c r="B90" s="72" t="s">
        <v>3060</v>
      </c>
      <c r="C90" s="32" t="s">
        <v>329</v>
      </c>
      <c r="D90" s="32" t="s">
        <v>249</v>
      </c>
      <c r="E90" s="101" t="s">
        <v>245</v>
      </c>
      <c r="F90" s="95" t="s">
        <v>246</v>
      </c>
      <c r="G90" s="95" t="s">
        <v>135</v>
      </c>
      <c r="H90" s="32">
        <v>2.92E-2</v>
      </c>
      <c r="I90" s="32">
        <v>2.2400000000000003E-2</v>
      </c>
      <c r="J90" s="125">
        <v>674.60152100269613</v>
      </c>
      <c r="K90" s="41">
        <v>6.9007054717565635E-3</v>
      </c>
      <c r="L90" s="41">
        <v>4.849080752540172E-4</v>
      </c>
    </row>
    <row r="91" spans="2:12" x14ac:dyDescent="0.2">
      <c r="B91" s="72" t="s">
        <v>3060</v>
      </c>
      <c r="C91" s="32" t="s">
        <v>330</v>
      </c>
      <c r="D91" s="32" t="s">
        <v>249</v>
      </c>
      <c r="E91" s="101" t="s">
        <v>245</v>
      </c>
      <c r="F91" s="95" t="s">
        <v>246</v>
      </c>
      <c r="G91" s="95" t="s">
        <v>135</v>
      </c>
      <c r="H91" s="32">
        <v>2.7699999999999999E-2</v>
      </c>
      <c r="I91" s="32">
        <v>2.4700000000000003E-2</v>
      </c>
      <c r="J91" s="125">
        <v>449.34289851706382</v>
      </c>
      <c r="K91" s="41">
        <v>4.5964660647115022E-3</v>
      </c>
      <c r="L91" s="41">
        <v>3.2299067414658225E-4</v>
      </c>
    </row>
    <row r="92" spans="2:12" x14ac:dyDescent="0.2">
      <c r="B92" s="72" t="s">
        <v>3101</v>
      </c>
      <c r="C92" s="32" t="s">
        <v>331</v>
      </c>
      <c r="D92" s="32" t="s">
        <v>249</v>
      </c>
      <c r="E92" s="101" t="s">
        <v>245</v>
      </c>
      <c r="F92" s="95" t="s">
        <v>246</v>
      </c>
      <c r="G92" s="95" t="s">
        <v>135</v>
      </c>
      <c r="H92" s="32">
        <v>2.3E-2</v>
      </c>
      <c r="I92" s="32">
        <v>2.4799999999999999E-2</v>
      </c>
      <c r="J92" s="125">
        <v>111.87583662448378</v>
      </c>
      <c r="K92" s="41">
        <v>1.1444121809930416E-3</v>
      </c>
      <c r="L92" s="41">
        <v>8.0417097969742791E-5</v>
      </c>
    </row>
    <row r="93" spans="2:12" s="160" customFormat="1" x14ac:dyDescent="0.2">
      <c r="B93" s="166" t="s">
        <v>332</v>
      </c>
      <c r="C93" s="167" t="s">
        <v>241</v>
      </c>
      <c r="D93" s="167" t="s">
        <v>241</v>
      </c>
      <c r="E93" s="164" t="s">
        <v>241</v>
      </c>
      <c r="F93" s="168" t="s">
        <v>241</v>
      </c>
      <c r="G93" s="168" t="s">
        <v>241</v>
      </c>
      <c r="H93" s="167" t="s">
        <v>241</v>
      </c>
      <c r="I93" s="167" t="s">
        <v>241</v>
      </c>
      <c r="J93" s="169">
        <v>5199.3427616853951</v>
      </c>
      <c r="K93" s="163">
        <v>5.318566876601645E-2</v>
      </c>
      <c r="L93" s="163">
        <v>3.7373222749444331E-3</v>
      </c>
    </row>
    <row r="94" spans="2:12" s="160" customFormat="1" x14ac:dyDescent="0.2">
      <c r="B94" s="166" t="s">
        <v>275</v>
      </c>
      <c r="C94" s="167" t="s">
        <v>241</v>
      </c>
      <c r="D94" s="167" t="s">
        <v>241</v>
      </c>
      <c r="E94" s="164" t="s">
        <v>241</v>
      </c>
      <c r="F94" s="168" t="s">
        <v>241</v>
      </c>
      <c r="G94" s="168" t="s">
        <v>241</v>
      </c>
      <c r="H94" s="167" t="s">
        <v>241</v>
      </c>
      <c r="I94" s="167" t="s">
        <v>241</v>
      </c>
      <c r="J94" s="169">
        <v>3447.3070362700987</v>
      </c>
      <c r="K94" s="163">
        <v>3.5263558986133529E-2</v>
      </c>
      <c r="L94" s="163">
        <v>2.4779473032950413E-3</v>
      </c>
    </row>
    <row r="95" spans="2:12" x14ac:dyDescent="0.2">
      <c r="B95" s="72" t="s">
        <v>3086</v>
      </c>
      <c r="C95" s="32" t="s">
        <v>333</v>
      </c>
      <c r="D95" s="32" t="s">
        <v>334</v>
      </c>
      <c r="E95" s="101" t="s">
        <v>335</v>
      </c>
      <c r="F95" s="95" t="s">
        <v>336</v>
      </c>
      <c r="G95" s="95" t="s">
        <v>136</v>
      </c>
      <c r="H95" s="32">
        <v>0</v>
      </c>
      <c r="I95" s="32">
        <v>0</v>
      </c>
      <c r="J95" s="125">
        <v>16.621883038083062</v>
      </c>
      <c r="K95" s="41">
        <v>1.7003032999585984E-4</v>
      </c>
      <c r="L95" s="41">
        <v>1.1947920454009828E-5</v>
      </c>
    </row>
    <row r="96" spans="2:12" x14ac:dyDescent="0.2">
      <c r="B96" s="72" t="s">
        <v>3086</v>
      </c>
      <c r="C96" s="32" t="s">
        <v>337</v>
      </c>
      <c r="D96" s="32" t="s">
        <v>334</v>
      </c>
      <c r="E96" s="101" t="s">
        <v>335</v>
      </c>
      <c r="F96" s="95" t="s">
        <v>336</v>
      </c>
      <c r="G96" s="95" t="s">
        <v>136</v>
      </c>
      <c r="H96" s="32">
        <v>0</v>
      </c>
      <c r="I96" s="32">
        <v>0</v>
      </c>
      <c r="J96" s="125">
        <v>1636.0362782052664</v>
      </c>
      <c r="K96" s="41">
        <v>1.6735515923863749E-2</v>
      </c>
      <c r="L96" s="41">
        <v>1.1759937948718187E-3</v>
      </c>
    </row>
    <row r="97" spans="2:12" x14ac:dyDescent="0.2">
      <c r="B97" s="72" t="s">
        <v>3102</v>
      </c>
      <c r="C97" s="32" t="s">
        <v>338</v>
      </c>
      <c r="D97" s="32" t="s">
        <v>334</v>
      </c>
      <c r="E97" s="101" t="s">
        <v>335</v>
      </c>
      <c r="F97" s="95" t="s">
        <v>336</v>
      </c>
      <c r="G97" s="95" t="s">
        <v>136</v>
      </c>
      <c r="H97" s="32">
        <v>0</v>
      </c>
      <c r="I97" s="32">
        <v>0</v>
      </c>
      <c r="J97" s="125">
        <v>1.6246400000000001</v>
      </c>
      <c r="K97" s="41">
        <v>1.6618939905399024E-5</v>
      </c>
      <c r="L97" s="41">
        <v>1.1678020740447426E-6</v>
      </c>
    </row>
    <row r="98" spans="2:12" x14ac:dyDescent="0.2">
      <c r="B98" s="72" t="s">
        <v>3144</v>
      </c>
      <c r="C98" s="32" t="s">
        <v>343</v>
      </c>
      <c r="D98" s="32" t="s">
        <v>334</v>
      </c>
      <c r="E98" s="101" t="s">
        <v>335</v>
      </c>
      <c r="F98" s="95" t="s">
        <v>336</v>
      </c>
      <c r="G98" s="95" t="s">
        <v>295</v>
      </c>
      <c r="H98" s="32">
        <v>0</v>
      </c>
      <c r="I98" s="32">
        <v>0</v>
      </c>
      <c r="J98" s="125">
        <v>4.9972181723713795E-2</v>
      </c>
      <c r="K98" s="41">
        <v>5.1118074466225059E-7</v>
      </c>
      <c r="L98" s="41">
        <v>3.5920337712658646E-8</v>
      </c>
    </row>
    <row r="99" spans="2:12" x14ac:dyDescent="0.2">
      <c r="B99" s="72" t="s">
        <v>3087</v>
      </c>
      <c r="C99" s="32" t="s">
        <v>344</v>
      </c>
      <c r="D99" s="32" t="s">
        <v>334</v>
      </c>
      <c r="E99" s="101" t="s">
        <v>335</v>
      </c>
      <c r="F99" s="95" t="s">
        <v>336</v>
      </c>
      <c r="G99" s="95" t="s">
        <v>295</v>
      </c>
      <c r="H99" s="32">
        <v>0</v>
      </c>
      <c r="I99" s="32">
        <v>0</v>
      </c>
      <c r="J99" s="125">
        <v>-0.10452251063181028</v>
      </c>
      <c r="K99" s="41">
        <v>-1.0691927583658444E-6</v>
      </c>
      <c r="L99" s="41">
        <v>-7.5131478173744152E-8</v>
      </c>
    </row>
    <row r="100" spans="2:12" x14ac:dyDescent="0.2">
      <c r="B100" s="72" t="s">
        <v>3088</v>
      </c>
      <c r="C100" s="32" t="s">
        <v>345</v>
      </c>
      <c r="D100" s="32" t="s">
        <v>334</v>
      </c>
      <c r="E100" s="101" t="s">
        <v>335</v>
      </c>
      <c r="F100" s="95" t="s">
        <v>336</v>
      </c>
      <c r="G100" s="95" t="s">
        <v>141</v>
      </c>
      <c r="H100" s="32">
        <v>0</v>
      </c>
      <c r="I100" s="32">
        <v>0</v>
      </c>
      <c r="J100" s="125">
        <v>9.5651442516023963E-3</v>
      </c>
      <c r="K100" s="41">
        <v>9.7844788694020282E-8</v>
      </c>
      <c r="L100" s="41">
        <v>6.8754895210990895E-9</v>
      </c>
    </row>
    <row r="101" spans="2:12" x14ac:dyDescent="0.2">
      <c r="B101" s="72" t="s">
        <v>3089</v>
      </c>
      <c r="C101" s="32" t="s">
        <v>346</v>
      </c>
      <c r="D101" s="32" t="s">
        <v>334</v>
      </c>
      <c r="E101" s="101" t="s">
        <v>335</v>
      </c>
      <c r="F101" s="95" t="s">
        <v>336</v>
      </c>
      <c r="G101" s="95" t="s">
        <v>135</v>
      </c>
      <c r="H101" s="32">
        <v>0</v>
      </c>
      <c r="I101" s="32">
        <v>0</v>
      </c>
      <c r="J101" s="125">
        <v>7.5495797473513274E-2</v>
      </c>
      <c r="K101" s="41">
        <v>7.7226962362276724E-7</v>
      </c>
      <c r="L101" s="41">
        <v>5.4266883045616653E-8</v>
      </c>
    </row>
    <row r="102" spans="2:12" x14ac:dyDescent="0.2">
      <c r="B102" s="72" t="s">
        <v>3089</v>
      </c>
      <c r="C102" s="32" t="s">
        <v>347</v>
      </c>
      <c r="D102" s="32" t="s">
        <v>334</v>
      </c>
      <c r="E102" s="101" t="s">
        <v>335</v>
      </c>
      <c r="F102" s="95" t="s">
        <v>336</v>
      </c>
      <c r="G102" s="95" t="s">
        <v>135</v>
      </c>
      <c r="H102" s="32">
        <v>0</v>
      </c>
      <c r="I102" s="32">
        <v>0</v>
      </c>
      <c r="J102" s="125">
        <v>0.18970293904424843</v>
      </c>
      <c r="K102" s="41">
        <v>1.940529436585298E-6</v>
      </c>
      <c r="L102" s="41">
        <v>1.3635973856870241E-7</v>
      </c>
    </row>
    <row r="103" spans="2:12" x14ac:dyDescent="0.2">
      <c r="B103" s="72" t="s">
        <v>3090</v>
      </c>
      <c r="C103" s="32" t="s">
        <v>348</v>
      </c>
      <c r="D103" s="32" t="s">
        <v>334</v>
      </c>
      <c r="E103" s="101" t="s">
        <v>335</v>
      </c>
      <c r="F103" s="95" t="s">
        <v>336</v>
      </c>
      <c r="G103" s="95" t="s">
        <v>135</v>
      </c>
      <c r="H103" s="32">
        <v>0</v>
      </c>
      <c r="I103" s="32">
        <v>0</v>
      </c>
      <c r="J103" s="125">
        <v>1930.764975025113</v>
      </c>
      <c r="K103" s="41">
        <v>1.9750385987905995E-2</v>
      </c>
      <c r="L103" s="41">
        <v>1.3878467490196428E-3</v>
      </c>
    </row>
    <row r="104" spans="2:12" x14ac:dyDescent="0.2">
      <c r="B104" s="72" t="s">
        <v>3091</v>
      </c>
      <c r="C104" s="32" t="s">
        <v>349</v>
      </c>
      <c r="D104" s="32" t="s">
        <v>334</v>
      </c>
      <c r="E104" s="101" t="s">
        <v>335</v>
      </c>
      <c r="F104" s="95" t="s">
        <v>336</v>
      </c>
      <c r="G104" s="95" t="s">
        <v>135</v>
      </c>
      <c r="H104" s="32">
        <v>0</v>
      </c>
      <c r="I104" s="32">
        <v>0</v>
      </c>
      <c r="J104" s="125">
        <v>-5.0660508185843716E-4</v>
      </c>
      <c r="K104" s="41">
        <v>-5.182218467583661E-9</v>
      </c>
      <c r="L104" s="41">
        <v>-3.6415111367188391E-10</v>
      </c>
    </row>
    <row r="105" spans="2:12" x14ac:dyDescent="0.2">
      <c r="B105" s="72" t="s">
        <v>3091</v>
      </c>
      <c r="C105" s="32" t="s">
        <v>350</v>
      </c>
      <c r="D105" s="32" t="s">
        <v>334</v>
      </c>
      <c r="E105" s="101" t="s">
        <v>335</v>
      </c>
      <c r="F105" s="95" t="s">
        <v>336</v>
      </c>
      <c r="G105" s="95" t="s">
        <v>135</v>
      </c>
      <c r="H105" s="32">
        <v>0</v>
      </c>
      <c r="I105" s="32">
        <v>0</v>
      </c>
      <c r="J105" s="125">
        <v>2.8933415054460754E-3</v>
      </c>
      <c r="K105" s="41">
        <v>2.9596875987791182E-8</v>
      </c>
      <c r="L105" s="41">
        <v>2.0797531828464551E-9</v>
      </c>
    </row>
    <row r="106" spans="2:12" x14ac:dyDescent="0.2">
      <c r="B106" s="72" t="s">
        <v>3090</v>
      </c>
      <c r="C106" s="32" t="s">
        <v>351</v>
      </c>
      <c r="D106" s="32" t="s">
        <v>334</v>
      </c>
      <c r="E106" s="101" t="s">
        <v>335</v>
      </c>
      <c r="F106" s="95" t="s">
        <v>336</v>
      </c>
      <c r="G106" s="95" t="s">
        <v>135</v>
      </c>
      <c r="H106" s="32">
        <v>0</v>
      </c>
      <c r="I106" s="32">
        <v>0</v>
      </c>
      <c r="J106" s="125">
        <v>-305.1123501809476</v>
      </c>
      <c r="K106" s="41">
        <v>-3.1210876329846805E-3</v>
      </c>
      <c r="L106" s="41">
        <v>-2.1931679347915624E-4</v>
      </c>
    </row>
    <row r="107" spans="2:12" x14ac:dyDescent="0.2">
      <c r="B107" s="72" t="s">
        <v>3065</v>
      </c>
      <c r="C107" s="32" t="s">
        <v>339</v>
      </c>
      <c r="D107" s="32" t="s">
        <v>340</v>
      </c>
      <c r="E107" s="101" t="s">
        <v>341</v>
      </c>
      <c r="F107" s="95" t="s">
        <v>342</v>
      </c>
      <c r="G107" s="95" t="s">
        <v>3</v>
      </c>
      <c r="H107" s="32">
        <v>0</v>
      </c>
      <c r="I107" s="32">
        <v>0</v>
      </c>
      <c r="J107" s="125">
        <v>-7.8130205700881292E-2</v>
      </c>
      <c r="K107" s="41">
        <v>-7.9921779184275306E-7</v>
      </c>
      <c r="L107" s="41">
        <v>-5.6160513260187818E-8</v>
      </c>
    </row>
    <row r="108" spans="2:12" x14ac:dyDescent="0.2">
      <c r="B108" s="72" t="s">
        <v>352</v>
      </c>
      <c r="C108" s="32" t="s">
        <v>353</v>
      </c>
      <c r="D108" s="32" t="s">
        <v>244</v>
      </c>
      <c r="E108" s="101" t="s">
        <v>245</v>
      </c>
      <c r="F108" s="95" t="s">
        <v>246</v>
      </c>
      <c r="G108" s="95" t="s">
        <v>135</v>
      </c>
      <c r="H108" s="32">
        <v>0</v>
      </c>
      <c r="I108" s="32">
        <v>0</v>
      </c>
      <c r="J108" s="125">
        <v>167.22714000000002</v>
      </c>
      <c r="K108" s="41">
        <v>1.7106176077234028E-3</v>
      </c>
      <c r="L108" s="41">
        <v>1.202039842233175E-4</v>
      </c>
    </row>
    <row r="109" spans="2:12" s="160" customFormat="1" x14ac:dyDescent="0.2">
      <c r="B109" s="166" t="s">
        <v>323</v>
      </c>
      <c r="C109" s="167" t="s">
        <v>241</v>
      </c>
      <c r="D109" s="167" t="s">
        <v>241</v>
      </c>
      <c r="E109" s="164" t="s">
        <v>241</v>
      </c>
      <c r="F109" s="168" t="s">
        <v>241</v>
      </c>
      <c r="G109" s="168" t="s">
        <v>241</v>
      </c>
      <c r="H109" s="167" t="s">
        <v>241</v>
      </c>
      <c r="I109" s="167" t="s">
        <v>241</v>
      </c>
      <c r="J109" s="169">
        <v>1752.0357254152968</v>
      </c>
      <c r="K109" s="163">
        <v>1.7922109779882928E-2</v>
      </c>
      <c r="L109" s="163">
        <v>1.2593749716493922E-3</v>
      </c>
    </row>
    <row r="110" spans="2:12" x14ac:dyDescent="0.2">
      <c r="B110" s="72" t="s">
        <v>3092</v>
      </c>
      <c r="C110" s="32" t="s">
        <v>354</v>
      </c>
      <c r="D110" s="32" t="s">
        <v>334</v>
      </c>
      <c r="E110" s="101" t="s">
        <v>335</v>
      </c>
      <c r="F110" s="95" t="s">
        <v>336</v>
      </c>
      <c r="G110" s="95" t="s">
        <v>135</v>
      </c>
      <c r="H110" s="32">
        <v>0</v>
      </c>
      <c r="I110" s="32">
        <v>0</v>
      </c>
      <c r="J110" s="125">
        <v>64.767363090969823</v>
      </c>
      <c r="K110" s="41">
        <v>6.6252518406538442E-4</v>
      </c>
      <c r="L110" s="41">
        <v>4.6555212815173494E-5</v>
      </c>
    </row>
    <row r="111" spans="2:12" x14ac:dyDescent="0.2">
      <c r="B111" s="72" t="s">
        <v>3103</v>
      </c>
      <c r="C111" s="32" t="s">
        <v>355</v>
      </c>
      <c r="D111" s="32" t="s">
        <v>340</v>
      </c>
      <c r="E111" s="101" t="s">
        <v>341</v>
      </c>
      <c r="F111" s="95" t="s">
        <v>342</v>
      </c>
      <c r="G111" s="95" t="s">
        <v>135</v>
      </c>
      <c r="H111" s="32">
        <v>0</v>
      </c>
      <c r="I111" s="32">
        <v>0</v>
      </c>
      <c r="J111" s="125">
        <v>-8.9016754959152848</v>
      </c>
      <c r="K111" s="41">
        <v>-9.1057963686711613E-5</v>
      </c>
      <c r="L111" s="41">
        <v>-6.3985837518484908E-6</v>
      </c>
    </row>
    <row r="112" spans="2:12" x14ac:dyDescent="0.2">
      <c r="B112" s="72" t="s">
        <v>3066</v>
      </c>
      <c r="C112" s="32" t="s">
        <v>356</v>
      </c>
      <c r="D112" s="32" t="s">
        <v>340</v>
      </c>
      <c r="E112" s="101" t="s">
        <v>341</v>
      </c>
      <c r="F112" s="95" t="s">
        <v>342</v>
      </c>
      <c r="G112" s="95" t="s">
        <v>135</v>
      </c>
      <c r="H112" s="32">
        <v>0</v>
      </c>
      <c r="I112" s="32">
        <v>0</v>
      </c>
      <c r="J112" s="125">
        <v>0.47909493292152455</v>
      </c>
      <c r="K112" s="41">
        <v>4.9008087325216618E-6</v>
      </c>
      <c r="L112" s="41">
        <v>3.4437663502688794E-7</v>
      </c>
    </row>
    <row r="113" spans="2:12" x14ac:dyDescent="0.2">
      <c r="B113" s="72" t="s">
        <v>3066</v>
      </c>
      <c r="C113" s="32" t="s">
        <v>357</v>
      </c>
      <c r="D113" s="32" t="s">
        <v>340</v>
      </c>
      <c r="E113" s="101" t="s">
        <v>341</v>
      </c>
      <c r="F113" s="95" t="s">
        <v>342</v>
      </c>
      <c r="G113" s="95" t="s">
        <v>135</v>
      </c>
      <c r="H113" s="32">
        <v>0</v>
      </c>
      <c r="I113" s="32">
        <v>0</v>
      </c>
      <c r="J113" s="125">
        <v>1174.0545238472132</v>
      </c>
      <c r="K113" s="41">
        <v>1.2009763133665734E-2</v>
      </c>
      <c r="L113" s="41">
        <v>8.4391822680125338E-4</v>
      </c>
    </row>
    <row r="114" spans="2:12" x14ac:dyDescent="0.2">
      <c r="B114" s="72" t="s">
        <v>3067</v>
      </c>
      <c r="C114" s="32" t="s">
        <v>358</v>
      </c>
      <c r="D114" s="32" t="s">
        <v>340</v>
      </c>
      <c r="E114" s="101" t="s">
        <v>341</v>
      </c>
      <c r="F114" s="95" t="s">
        <v>342</v>
      </c>
      <c r="G114" s="95" t="s">
        <v>135</v>
      </c>
      <c r="H114" s="32">
        <v>0</v>
      </c>
      <c r="I114" s="32">
        <v>0</v>
      </c>
      <c r="J114" s="125">
        <v>7.7825371091689492E-4</v>
      </c>
      <c r="K114" s="41">
        <v>7.9609954530737026E-9</v>
      </c>
      <c r="L114" s="41">
        <v>5.5941396108785169E-10</v>
      </c>
    </row>
    <row r="115" spans="2:12" x14ac:dyDescent="0.2">
      <c r="B115" s="72" t="s">
        <v>3068</v>
      </c>
      <c r="C115" s="32" t="s">
        <v>359</v>
      </c>
      <c r="D115" s="32" t="s">
        <v>340</v>
      </c>
      <c r="E115" s="101" t="s">
        <v>341</v>
      </c>
      <c r="F115" s="95" t="s">
        <v>342</v>
      </c>
      <c r="G115" s="95" t="s">
        <v>136</v>
      </c>
      <c r="H115" s="32">
        <v>0</v>
      </c>
      <c r="I115" s="32">
        <v>0</v>
      </c>
      <c r="J115" s="125">
        <v>0.2948969184605752</v>
      </c>
      <c r="K115" s="41">
        <v>3.0165908547023679E-6</v>
      </c>
      <c r="L115" s="41">
        <v>2.1197387298580797E-7</v>
      </c>
    </row>
    <row r="116" spans="2:12" x14ac:dyDescent="0.2">
      <c r="B116" s="72" t="s">
        <v>3068</v>
      </c>
      <c r="C116" s="32" t="s">
        <v>360</v>
      </c>
      <c r="D116" s="32" t="s">
        <v>340</v>
      </c>
      <c r="E116" s="101" t="s">
        <v>341</v>
      </c>
      <c r="F116" s="95" t="s">
        <v>342</v>
      </c>
      <c r="G116" s="95" t="s">
        <v>136</v>
      </c>
      <c r="H116" s="32">
        <v>0</v>
      </c>
      <c r="I116" s="32">
        <v>0</v>
      </c>
      <c r="J116" s="125">
        <v>115.1837721128787</v>
      </c>
      <c r="K116" s="41">
        <v>1.178250065750632E-3</v>
      </c>
      <c r="L116" s="41">
        <v>8.279486407432829E-5</v>
      </c>
    </row>
    <row r="117" spans="2:12" x14ac:dyDescent="0.2">
      <c r="B117" s="72" t="s">
        <v>3069</v>
      </c>
      <c r="C117" s="32" t="s">
        <v>361</v>
      </c>
      <c r="D117" s="32" t="s">
        <v>340</v>
      </c>
      <c r="E117" s="101" t="s">
        <v>341</v>
      </c>
      <c r="F117" s="95" t="s">
        <v>342</v>
      </c>
      <c r="G117" s="95" t="s">
        <v>295</v>
      </c>
      <c r="H117" s="32">
        <v>0</v>
      </c>
      <c r="I117" s="32">
        <v>0</v>
      </c>
      <c r="J117" s="125">
        <v>324.72756928204137</v>
      </c>
      <c r="K117" s="41">
        <v>3.3217377139086466E-3</v>
      </c>
      <c r="L117" s="41">
        <v>2.3341634387130425E-4</v>
      </c>
    </row>
    <row r="118" spans="2:12" x14ac:dyDescent="0.2">
      <c r="B118" s="72" t="s">
        <v>3070</v>
      </c>
      <c r="C118" s="32" t="s">
        <v>362</v>
      </c>
      <c r="D118" s="32" t="s">
        <v>340</v>
      </c>
      <c r="E118" s="101" t="s">
        <v>341</v>
      </c>
      <c r="F118" s="95" t="s">
        <v>342</v>
      </c>
      <c r="G118" s="95" t="s">
        <v>3</v>
      </c>
      <c r="H118" s="32">
        <v>0</v>
      </c>
      <c r="I118" s="32">
        <v>0</v>
      </c>
      <c r="J118" s="125">
        <v>81.429402373016117</v>
      </c>
      <c r="K118" s="41">
        <v>8.3296628457363558E-4</v>
      </c>
      <c r="L118" s="41">
        <v>5.8531997845327029E-5</v>
      </c>
    </row>
    <row r="119" spans="2:12" s="160" customFormat="1" x14ac:dyDescent="0.2">
      <c r="B119" s="115" t="s">
        <v>232</v>
      </c>
      <c r="C119" s="170"/>
      <c r="D119" s="170"/>
      <c r="E119" s="170"/>
      <c r="F119" s="171"/>
      <c r="G119" s="172"/>
      <c r="H119" s="173"/>
      <c r="I119" s="174"/>
      <c r="J119" s="173"/>
      <c r="K119" s="175"/>
    </row>
    <row r="120" spans="2:12" s="160" customFormat="1" x14ac:dyDescent="0.2">
      <c r="B120" s="115" t="s">
        <v>233</v>
      </c>
      <c r="C120" s="170"/>
      <c r="D120" s="170"/>
      <c r="E120" s="170"/>
      <c r="F120" s="171"/>
      <c r="G120" s="172"/>
      <c r="H120" s="173"/>
      <c r="I120" s="174"/>
      <c r="J120" s="173"/>
      <c r="K120" s="175"/>
    </row>
    <row r="121" spans="2:12" s="160" customFormat="1" x14ac:dyDescent="0.2">
      <c r="B121" s="115" t="s">
        <v>234</v>
      </c>
      <c r="C121" s="170"/>
      <c r="D121" s="170"/>
      <c r="E121" s="170"/>
      <c r="F121" s="171"/>
      <c r="G121" s="172"/>
      <c r="H121" s="173"/>
      <c r="I121" s="174"/>
      <c r="J121" s="173"/>
      <c r="K121" s="175"/>
    </row>
    <row r="122" spans="2:12" s="160" customFormat="1" x14ac:dyDescent="0.2">
      <c r="B122" s="115" t="s">
        <v>235</v>
      </c>
      <c r="C122" s="170"/>
      <c r="D122" s="170"/>
      <c r="E122" s="170"/>
      <c r="F122" s="171"/>
      <c r="G122" s="172"/>
      <c r="H122" s="173"/>
      <c r="I122" s="174"/>
      <c r="J122" s="173"/>
      <c r="K122" s="175"/>
    </row>
    <row r="123" spans="2:12" s="160" customFormat="1" x14ac:dyDescent="0.2">
      <c r="B123" s="115" t="s">
        <v>236</v>
      </c>
      <c r="C123" s="170"/>
      <c r="D123" s="170"/>
      <c r="E123" s="170"/>
      <c r="F123" s="171"/>
      <c r="G123" s="172"/>
      <c r="H123" s="173"/>
      <c r="I123" s="174"/>
      <c r="J123" s="173"/>
      <c r="K123" s="175"/>
    </row>
  </sheetData>
  <mergeCells count="1">
    <mergeCell ref="B7:L7"/>
  </mergeCells>
  <phoneticPr fontId="3" type="noConversion"/>
  <conditionalFormatting sqref="H1:H6 H119:H55653 H12:I118">
    <cfRule type="expression" dxfId="131" priority="34" stopIfTrue="1">
      <formula>LEFT(#REF!,3)="TIR"</formula>
    </cfRule>
  </conditionalFormatting>
  <conditionalFormatting sqref="H8">
    <cfRule type="expression" dxfId="130" priority="37" stopIfTrue="1">
      <formula>LEFT(#REF!,3)="TIR"</formula>
    </cfRule>
  </conditionalFormatting>
  <conditionalFormatting sqref="K12:L118 C12:G118">
    <cfRule type="expression" dxfId="129" priority="38" stopIfTrue="1">
      <formula>LEFT(#REF!,3)="TIR"</formula>
    </cfRule>
  </conditionalFormatting>
  <conditionalFormatting sqref="B12:B118 J12:K118">
    <cfRule type="expression" dxfId="128" priority="40" stopIfTrue="1">
      <formula>#REF!&gt;0</formula>
    </cfRule>
  </conditionalFormatting>
  <conditionalFormatting sqref="B12:B118 J12:L118">
    <cfRule type="expression" dxfId="127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>
    <pageSetUpPr fitToPage="1"/>
  </sheetPr>
  <dimension ref="A1:R64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5.5703125" style="13" bestFit="1" customWidth="1"/>
    <col min="3" max="3" width="15.85546875" style="12" bestFit="1" customWidth="1"/>
    <col min="4" max="4" width="11.42578125" style="12" bestFit="1" customWidth="1"/>
    <col min="5" max="5" width="6" style="12" bestFit="1" customWidth="1"/>
    <col min="6" max="6" width="9.85546875" style="94" bestFit="1" customWidth="1"/>
    <col min="7" max="7" width="13.5703125" style="94" bestFit="1" customWidth="1"/>
    <col min="8" max="8" width="6.42578125" style="94" bestFit="1" customWidth="1"/>
    <col min="9" max="9" width="12" style="45" bestFit="1" customWidth="1"/>
    <col min="10" max="10" width="11.5703125" style="96" bestFit="1" customWidth="1"/>
    <col min="11" max="11" width="13.42578125" style="98" bestFit="1" customWidth="1"/>
    <col min="12" max="12" width="13.5703125" style="98" bestFit="1" customWidth="1"/>
    <col min="13" max="13" width="9.28515625" style="98" bestFit="1" customWidth="1"/>
    <col min="14" max="14" width="10.42578125" style="98" bestFit="1" customWidth="1"/>
    <col min="15" max="15" width="12.28515625" style="96" bestFit="1" customWidth="1"/>
    <col min="16" max="16" width="22.85546875" style="96" bestFit="1" customWidth="1"/>
    <col min="17" max="17" width="26.42578125" style="96" bestFit="1" customWidth="1"/>
    <col min="18" max="18" width="20.5703125" style="100" bestFit="1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227</v>
      </c>
      <c r="C1" s="12" t="s">
        <v>237</v>
      </c>
      <c r="D1" s="12"/>
      <c r="E1" s="12"/>
      <c r="F1" s="94"/>
      <c r="G1" s="94"/>
      <c r="H1" s="94"/>
      <c r="I1" s="45"/>
      <c r="J1" s="96"/>
      <c r="K1" s="97"/>
      <c r="L1" s="97"/>
      <c r="M1" s="97"/>
      <c r="N1" s="97"/>
      <c r="O1" s="96"/>
      <c r="P1" s="96"/>
      <c r="Q1" s="96"/>
      <c r="R1" s="100"/>
    </row>
    <row r="2" spans="1:18" s="10" customFormat="1" x14ac:dyDescent="0.2">
      <c r="B2" s="13" t="s">
        <v>228</v>
      </c>
      <c r="C2" s="12" t="s">
        <v>161</v>
      </c>
      <c r="D2" s="12"/>
      <c r="E2" s="12"/>
      <c r="F2" s="94"/>
      <c r="G2" s="94"/>
      <c r="H2" s="94"/>
      <c r="I2" s="45"/>
      <c r="J2" s="96"/>
      <c r="K2" s="97"/>
      <c r="L2" s="97"/>
      <c r="M2" s="97"/>
      <c r="N2" s="97"/>
      <c r="O2" s="96"/>
      <c r="P2" s="96"/>
      <c r="Q2" s="96"/>
      <c r="R2" s="100"/>
    </row>
    <row r="3" spans="1:18" s="10" customFormat="1" x14ac:dyDescent="0.2">
      <c r="B3" s="13" t="s">
        <v>229</v>
      </c>
      <c r="C3" s="12" t="s">
        <v>230</v>
      </c>
      <c r="D3" s="12"/>
      <c r="E3" s="12"/>
      <c r="F3" s="94"/>
      <c r="G3" s="94"/>
      <c r="H3" s="94"/>
      <c r="I3" s="45"/>
      <c r="J3" s="96"/>
      <c r="K3" s="97"/>
      <c r="L3" s="97"/>
      <c r="M3" s="97"/>
      <c r="N3" s="97"/>
      <c r="O3" s="96"/>
      <c r="P3" s="96"/>
      <c r="Q3" s="96"/>
      <c r="R3" s="100"/>
    </row>
    <row r="4" spans="1:18" s="10" customFormat="1" x14ac:dyDescent="0.2">
      <c r="B4" s="13" t="s">
        <v>231</v>
      </c>
      <c r="C4" s="12" t="s">
        <v>239</v>
      </c>
      <c r="D4" s="12"/>
      <c r="E4" s="12"/>
      <c r="F4" s="94"/>
      <c r="G4" s="94"/>
      <c r="H4" s="94"/>
      <c r="I4" s="45"/>
      <c r="J4" s="96"/>
      <c r="K4" s="97"/>
      <c r="L4" s="97"/>
      <c r="M4" s="97"/>
      <c r="N4" s="97"/>
      <c r="O4" s="96"/>
      <c r="P4" s="96"/>
      <c r="Q4" s="96"/>
      <c r="R4" s="100"/>
    </row>
    <row r="5" spans="1:18" s="10" customFormat="1" ht="13.5" thickBot="1" x14ac:dyDescent="0.25">
      <c r="B5" s="19"/>
      <c r="C5" s="20"/>
      <c r="D5" s="20"/>
      <c r="E5" s="20"/>
      <c r="F5" s="94"/>
      <c r="G5" s="94"/>
      <c r="H5" s="94"/>
      <c r="I5" s="45"/>
      <c r="J5" s="96"/>
      <c r="K5" s="97"/>
      <c r="L5" s="97"/>
      <c r="M5" s="97"/>
      <c r="N5" s="97"/>
      <c r="O5" s="96"/>
      <c r="P5" s="96"/>
      <c r="Q5" s="96"/>
      <c r="R5" s="100"/>
    </row>
    <row r="6" spans="1:18" s="10" customFormat="1" ht="13.5" thickBot="1" x14ac:dyDescent="0.25">
      <c r="B6" s="241" t="s">
        <v>11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2"/>
      <c r="R6" s="243"/>
    </row>
    <row r="7" spans="1:18" s="10" customFormat="1" x14ac:dyDescent="0.2">
      <c r="B7" s="244" t="s">
        <v>12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6"/>
    </row>
    <row r="8" spans="1:18" s="10" customFormat="1" ht="28.5" customHeight="1" x14ac:dyDescent="0.2">
      <c r="B8" s="93"/>
      <c r="C8" s="4" t="s">
        <v>76</v>
      </c>
      <c r="D8" s="4" t="s">
        <v>84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145</v>
      </c>
      <c r="O8" s="5" t="s">
        <v>7</v>
      </c>
      <c r="P8" s="38" t="s">
        <v>18</v>
      </c>
      <c r="Q8" s="38" t="s">
        <v>83</v>
      </c>
      <c r="R8" s="6" t="s">
        <v>8</v>
      </c>
    </row>
    <row r="9" spans="1:18" s="10" customFormat="1" x14ac:dyDescent="0.2">
      <c r="B9" s="34"/>
      <c r="C9" s="3"/>
      <c r="D9" s="3"/>
      <c r="E9" s="3"/>
      <c r="F9" s="35"/>
      <c r="G9" s="35" t="s">
        <v>44</v>
      </c>
      <c r="H9" s="36" t="s">
        <v>17</v>
      </c>
      <c r="I9" s="37"/>
      <c r="J9" s="2" t="s">
        <v>9</v>
      </c>
      <c r="K9" s="2" t="s">
        <v>9</v>
      </c>
      <c r="L9" s="2" t="s">
        <v>144</v>
      </c>
      <c r="M9" s="2"/>
      <c r="N9" s="2" t="s">
        <v>146</v>
      </c>
      <c r="O9" s="2" t="s">
        <v>146</v>
      </c>
      <c r="P9" s="39" t="s">
        <v>9</v>
      </c>
      <c r="Q9" s="39" t="s">
        <v>9</v>
      </c>
      <c r="R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30">
        <v>16</v>
      </c>
    </row>
    <row r="11" spans="1:18" s="160" customFormat="1" ht="12.75" customHeight="1" thickBot="1" x14ac:dyDescent="0.25">
      <c r="B11" s="142" t="s">
        <v>57</v>
      </c>
      <c r="C11" s="102"/>
      <c r="D11" s="102"/>
      <c r="E11" s="143"/>
      <c r="F11" s="143"/>
      <c r="G11" s="143"/>
      <c r="H11" s="143"/>
      <c r="I11" s="143"/>
      <c r="J11" s="102"/>
      <c r="K11" s="102"/>
      <c r="L11" s="146"/>
      <c r="M11" s="143"/>
      <c r="N11" s="143" t="s">
        <v>241</v>
      </c>
      <c r="O11" s="147">
        <v>408549.79619493656</v>
      </c>
      <c r="P11" s="102"/>
      <c r="Q11" s="102">
        <v>1</v>
      </c>
      <c r="R11" s="121">
        <v>0.29366831996442522</v>
      </c>
    </row>
    <row r="12" spans="1:18" s="160" customFormat="1" x14ac:dyDescent="0.2">
      <c r="B12" s="132" t="s">
        <v>148</v>
      </c>
      <c r="C12" s="163" t="s">
        <v>241</v>
      </c>
      <c r="D12" s="163" t="s">
        <v>241</v>
      </c>
      <c r="E12" s="164" t="s">
        <v>241</v>
      </c>
      <c r="F12" s="164" t="s">
        <v>241</v>
      </c>
      <c r="G12" s="164" t="s">
        <v>241</v>
      </c>
      <c r="H12" s="164" t="s">
        <v>241</v>
      </c>
      <c r="I12" s="164" t="s">
        <v>241</v>
      </c>
      <c r="J12" s="163" t="s">
        <v>241</v>
      </c>
      <c r="K12" s="163" t="s">
        <v>241</v>
      </c>
      <c r="L12" s="176" t="s">
        <v>241</v>
      </c>
      <c r="M12" s="164" t="s">
        <v>241</v>
      </c>
      <c r="N12" s="164" t="s">
        <v>241</v>
      </c>
      <c r="O12" s="177">
        <v>405373.84270888538</v>
      </c>
      <c r="P12" s="163" t="s">
        <v>241</v>
      </c>
      <c r="Q12" s="163">
        <v>0.99222627568137178</v>
      </c>
      <c r="R12" s="163">
        <v>0.29138542340390705</v>
      </c>
    </row>
    <row r="13" spans="1:18" s="160" customFormat="1" x14ac:dyDescent="0.2">
      <c r="B13" s="133" t="s">
        <v>363</v>
      </c>
      <c r="C13" s="167" t="s">
        <v>241</v>
      </c>
      <c r="D13" s="167" t="s">
        <v>241</v>
      </c>
      <c r="E13" s="164" t="s">
        <v>241</v>
      </c>
      <c r="F13" s="168" t="s">
        <v>241</v>
      </c>
      <c r="G13" s="168" t="s">
        <v>241</v>
      </c>
      <c r="H13" s="168" t="s">
        <v>241</v>
      </c>
      <c r="I13" s="168" t="s">
        <v>241</v>
      </c>
      <c r="J13" s="167" t="s">
        <v>241</v>
      </c>
      <c r="K13" s="167" t="s">
        <v>241</v>
      </c>
      <c r="L13" s="178" t="s">
        <v>241</v>
      </c>
      <c r="M13" s="168" t="s">
        <v>241</v>
      </c>
      <c r="N13" s="168" t="s">
        <v>241</v>
      </c>
      <c r="O13" s="169">
        <v>157757.2544703703</v>
      </c>
      <c r="P13" s="167" t="s">
        <v>241</v>
      </c>
      <c r="Q13" s="163">
        <v>0.38613959899051709</v>
      </c>
      <c r="R13" s="163">
        <v>0.11339696730728202</v>
      </c>
    </row>
    <row r="14" spans="1:18" x14ac:dyDescent="0.2">
      <c r="B14" s="23" t="s">
        <v>364</v>
      </c>
      <c r="C14" s="32" t="s">
        <v>365</v>
      </c>
      <c r="D14" s="32" t="s">
        <v>366</v>
      </c>
      <c r="E14" s="101" t="s">
        <v>367</v>
      </c>
      <c r="F14" s="95" t="s">
        <v>241</v>
      </c>
      <c r="G14" s="95" t="s">
        <v>368</v>
      </c>
      <c r="H14" s="95">
        <v>1.98</v>
      </c>
      <c r="I14" s="95" t="s">
        <v>247</v>
      </c>
      <c r="J14" s="32">
        <v>0.04</v>
      </c>
      <c r="K14" s="32">
        <v>-8.3000000000000001E-3</v>
      </c>
      <c r="L14" s="104">
        <v>29792382.310199495</v>
      </c>
      <c r="M14" s="95">
        <v>150.86000000000001</v>
      </c>
      <c r="N14" s="104">
        <v>0</v>
      </c>
      <c r="O14" s="125">
        <v>44944.787953117106</v>
      </c>
      <c r="P14" s="32">
        <v>1.9161790669384754E-3</v>
      </c>
      <c r="Q14" s="41">
        <v>0.11001055041934722</v>
      </c>
      <c r="R14" s="41">
        <v>3.2306613520011393E-2</v>
      </c>
    </row>
    <row r="15" spans="1:18" x14ac:dyDescent="0.2">
      <c r="B15" s="23" t="s">
        <v>369</v>
      </c>
      <c r="C15" s="32" t="s">
        <v>370</v>
      </c>
      <c r="D15" s="32" t="s">
        <v>366</v>
      </c>
      <c r="E15" s="101" t="s">
        <v>367</v>
      </c>
      <c r="F15" s="95" t="s">
        <v>241</v>
      </c>
      <c r="G15" s="95" t="s">
        <v>371</v>
      </c>
      <c r="H15" s="95">
        <v>4.6100000000000003</v>
      </c>
      <c r="I15" s="95" t="s">
        <v>247</v>
      </c>
      <c r="J15" s="32">
        <v>0.04</v>
      </c>
      <c r="K15" s="32">
        <v>-5.4000000000000003E-3</v>
      </c>
      <c r="L15" s="104">
        <v>3000998.6257855413</v>
      </c>
      <c r="M15" s="95">
        <v>159.47999999999999</v>
      </c>
      <c r="N15" s="95">
        <v>0</v>
      </c>
      <c r="O15" s="125">
        <v>4785.992608314803</v>
      </c>
      <c r="P15" s="32">
        <v>2.8385501063303206E-4</v>
      </c>
      <c r="Q15" s="41">
        <v>1.171458816743896E-2</v>
      </c>
      <c r="R15" s="41">
        <v>3.4402034262069345E-3</v>
      </c>
    </row>
    <row r="16" spans="1:18" x14ac:dyDescent="0.2">
      <c r="B16" s="23" t="s">
        <v>372</v>
      </c>
      <c r="C16" s="32" t="s">
        <v>373</v>
      </c>
      <c r="D16" s="32" t="s">
        <v>366</v>
      </c>
      <c r="E16" s="101" t="s">
        <v>367</v>
      </c>
      <c r="F16" s="95" t="s">
        <v>241</v>
      </c>
      <c r="G16" s="95" t="s">
        <v>374</v>
      </c>
      <c r="H16" s="95">
        <v>13.51</v>
      </c>
      <c r="I16" s="95" t="s">
        <v>247</v>
      </c>
      <c r="J16" s="32">
        <v>0.04</v>
      </c>
      <c r="K16" s="32">
        <v>6.8999999999999999E-3</v>
      </c>
      <c r="L16" s="104">
        <v>7213467.4663670035</v>
      </c>
      <c r="M16" s="95">
        <v>184.79</v>
      </c>
      <c r="N16" s="95">
        <v>0</v>
      </c>
      <c r="O16" s="125">
        <v>13329.766531013074</v>
      </c>
      <c r="P16" s="32">
        <v>4.4468277681108357E-4</v>
      </c>
      <c r="Q16" s="41">
        <v>3.2627030181292448E-2</v>
      </c>
      <c r="R16" s="41">
        <v>9.5815251387687487E-3</v>
      </c>
    </row>
    <row r="17" spans="2:18" x14ac:dyDescent="0.2">
      <c r="B17" s="23" t="s">
        <v>375</v>
      </c>
      <c r="C17" s="32" t="s">
        <v>376</v>
      </c>
      <c r="D17" s="32" t="s">
        <v>366</v>
      </c>
      <c r="E17" s="101" t="s">
        <v>367</v>
      </c>
      <c r="F17" s="95" t="s">
        <v>241</v>
      </c>
      <c r="G17" s="95" t="s">
        <v>377</v>
      </c>
      <c r="H17" s="95">
        <v>0.33</v>
      </c>
      <c r="I17" s="95" t="s">
        <v>247</v>
      </c>
      <c r="J17" s="32">
        <v>0.03</v>
      </c>
      <c r="K17" s="32">
        <v>5.6999999999999993E-3</v>
      </c>
      <c r="L17" s="104">
        <v>8620993.6878966317</v>
      </c>
      <c r="M17" s="95">
        <v>114.99</v>
      </c>
      <c r="N17" s="95">
        <v>0</v>
      </c>
      <c r="O17" s="125">
        <v>9913.2806416228941</v>
      </c>
      <c r="P17" s="32">
        <v>5.6235147024565155E-4</v>
      </c>
      <c r="Q17" s="41">
        <v>2.4264559018144373E-2</v>
      </c>
      <c r="R17" s="41">
        <v>7.1257322815361018E-3</v>
      </c>
    </row>
    <row r="18" spans="2:18" x14ac:dyDescent="0.2">
      <c r="B18" s="23" t="s">
        <v>378</v>
      </c>
      <c r="C18" s="32" t="s">
        <v>379</v>
      </c>
      <c r="D18" s="32" t="s">
        <v>366</v>
      </c>
      <c r="E18" s="101" t="s">
        <v>367</v>
      </c>
      <c r="F18" s="95" t="s">
        <v>241</v>
      </c>
      <c r="G18" s="95" t="s">
        <v>380</v>
      </c>
      <c r="H18" s="95">
        <v>17.399999999999999</v>
      </c>
      <c r="I18" s="95" t="s">
        <v>247</v>
      </c>
      <c r="J18" s="32">
        <v>2.75E-2</v>
      </c>
      <c r="K18" s="32">
        <v>1.0800000000000001E-2</v>
      </c>
      <c r="L18" s="104">
        <v>12653430.37827629</v>
      </c>
      <c r="M18" s="95">
        <v>146.69999999999999</v>
      </c>
      <c r="N18" s="95">
        <v>0</v>
      </c>
      <c r="O18" s="125">
        <v>18562.582364901995</v>
      </c>
      <c r="P18" s="32">
        <v>7.1589150854569836E-4</v>
      </c>
      <c r="Q18" s="41">
        <v>4.543529953456394E-2</v>
      </c>
      <c r="R18" s="41">
        <v>1.3342908081395825E-2</v>
      </c>
    </row>
    <row r="19" spans="2:18" x14ac:dyDescent="0.2">
      <c r="B19" s="23" t="s">
        <v>381</v>
      </c>
      <c r="C19" s="32" t="s">
        <v>382</v>
      </c>
      <c r="D19" s="32" t="s">
        <v>366</v>
      </c>
      <c r="E19" s="101" t="s">
        <v>367</v>
      </c>
      <c r="F19" s="95" t="s">
        <v>241</v>
      </c>
      <c r="G19" s="95" t="s">
        <v>383</v>
      </c>
      <c r="H19" s="95">
        <v>3.11</v>
      </c>
      <c r="I19" s="95" t="s">
        <v>247</v>
      </c>
      <c r="J19" s="32">
        <v>2.75E-2</v>
      </c>
      <c r="K19" s="32">
        <v>-7.8000000000000005E-3</v>
      </c>
      <c r="L19" s="104">
        <v>20005239.108122442</v>
      </c>
      <c r="M19" s="95">
        <v>119.68</v>
      </c>
      <c r="N19" s="95">
        <v>0</v>
      </c>
      <c r="O19" s="125">
        <v>23942.270164518828</v>
      </c>
      <c r="P19" s="32">
        <v>1.2195829769906942E-3</v>
      </c>
      <c r="Q19" s="41">
        <v>5.8603064761033316E-2</v>
      </c>
      <c r="R19" s="41">
        <v>1.7209863573139063E-2</v>
      </c>
    </row>
    <row r="20" spans="2:18" x14ac:dyDescent="0.2">
      <c r="B20" s="23" t="s">
        <v>384</v>
      </c>
      <c r="C20" s="32" t="s">
        <v>385</v>
      </c>
      <c r="D20" s="32" t="s">
        <v>366</v>
      </c>
      <c r="E20" s="101" t="s">
        <v>367</v>
      </c>
      <c r="F20" s="95" t="s">
        <v>241</v>
      </c>
      <c r="G20" s="95" t="s">
        <v>386</v>
      </c>
      <c r="H20" s="95">
        <v>4.09</v>
      </c>
      <c r="I20" s="95" t="s">
        <v>247</v>
      </c>
      <c r="J20" s="32">
        <v>1.7500000000000002E-2</v>
      </c>
      <c r="K20" s="32">
        <v>-6.3E-3</v>
      </c>
      <c r="L20" s="104">
        <v>9060347.1392131969</v>
      </c>
      <c r="M20" s="95">
        <v>115.31</v>
      </c>
      <c r="N20" s="95">
        <v>0</v>
      </c>
      <c r="O20" s="125">
        <v>10447.486286207675</v>
      </c>
      <c r="P20" s="32">
        <v>6.3265809137391855E-4</v>
      </c>
      <c r="Q20" s="41">
        <v>2.5572124581902212E-2</v>
      </c>
      <c r="R20" s="41">
        <v>7.5097228638882014E-3</v>
      </c>
    </row>
    <row r="21" spans="2:18" x14ac:dyDescent="0.2">
      <c r="B21" s="23" t="s">
        <v>387</v>
      </c>
      <c r="C21" s="32" t="s">
        <v>388</v>
      </c>
      <c r="D21" s="32" t="s">
        <v>366</v>
      </c>
      <c r="E21" s="101" t="s">
        <v>367</v>
      </c>
      <c r="F21" s="95" t="s">
        <v>241</v>
      </c>
      <c r="G21" s="95" t="s">
        <v>389</v>
      </c>
      <c r="H21" s="95">
        <v>22.78</v>
      </c>
      <c r="I21" s="95" t="s">
        <v>247</v>
      </c>
      <c r="J21" s="32">
        <v>0.01</v>
      </c>
      <c r="K21" s="32">
        <v>1.3999999999999999E-2</v>
      </c>
      <c r="L21" s="104">
        <v>7609545.1060221018</v>
      </c>
      <c r="M21" s="95">
        <v>93.7</v>
      </c>
      <c r="N21" s="95">
        <v>0</v>
      </c>
      <c r="O21" s="125">
        <v>7130.1437643133841</v>
      </c>
      <c r="P21" s="32">
        <v>7.4779577272824315E-4</v>
      </c>
      <c r="Q21" s="41">
        <v>1.7452324859100622E-2</v>
      </c>
      <c r="R21" s="41">
        <v>5.1251949208454533E-3</v>
      </c>
    </row>
    <row r="22" spans="2:18" x14ac:dyDescent="0.2">
      <c r="B22" s="23" t="s">
        <v>390</v>
      </c>
      <c r="C22" s="32" t="s">
        <v>391</v>
      </c>
      <c r="D22" s="32" t="s">
        <v>366</v>
      </c>
      <c r="E22" s="101" t="s">
        <v>367</v>
      </c>
      <c r="F22" s="95" t="s">
        <v>241</v>
      </c>
      <c r="G22" s="95" t="s">
        <v>392</v>
      </c>
      <c r="H22" s="95">
        <v>1.33</v>
      </c>
      <c r="I22" s="95" t="s">
        <v>247</v>
      </c>
      <c r="J22" s="32">
        <v>1E-3</v>
      </c>
      <c r="K22" s="32">
        <v>-7.8000000000000005E-3</v>
      </c>
      <c r="L22" s="104">
        <v>23821915.475301098</v>
      </c>
      <c r="M22" s="95">
        <v>103.69</v>
      </c>
      <c r="N22" s="95">
        <v>0</v>
      </c>
      <c r="O22" s="125">
        <v>24700.944156260528</v>
      </c>
      <c r="P22" s="32">
        <v>1.6416343626743793E-3</v>
      </c>
      <c r="Q22" s="41">
        <v>6.0460057467449209E-2</v>
      </c>
      <c r="R22" s="41">
        <v>1.7755203501418411E-2</v>
      </c>
    </row>
    <row r="23" spans="2:18" s="160" customFormat="1" x14ac:dyDescent="0.2">
      <c r="B23" s="133" t="s">
        <v>150</v>
      </c>
      <c r="C23" s="167" t="s">
        <v>241</v>
      </c>
      <c r="D23" s="167" t="s">
        <v>241</v>
      </c>
      <c r="E23" s="164" t="s">
        <v>241</v>
      </c>
      <c r="F23" s="168" t="s">
        <v>241</v>
      </c>
      <c r="G23" s="168" t="s">
        <v>241</v>
      </c>
      <c r="H23" s="168" t="s">
        <v>241</v>
      </c>
      <c r="I23" s="168" t="s">
        <v>241</v>
      </c>
      <c r="J23" s="167" t="s">
        <v>241</v>
      </c>
      <c r="K23" s="167" t="s">
        <v>241</v>
      </c>
      <c r="L23" s="178" t="s">
        <v>241</v>
      </c>
      <c r="M23" s="168" t="s">
        <v>241</v>
      </c>
      <c r="N23" s="168" t="s">
        <v>241</v>
      </c>
      <c r="O23" s="169">
        <v>247616.58823841525</v>
      </c>
      <c r="P23" s="167" t="s">
        <v>241</v>
      </c>
      <c r="Q23" s="163">
        <v>0.60608667669061023</v>
      </c>
      <c r="R23" s="163">
        <v>0.17798845609655328</v>
      </c>
    </row>
    <row r="24" spans="2:18" s="160" customFormat="1" x14ac:dyDescent="0.2">
      <c r="B24" s="133" t="s">
        <v>393</v>
      </c>
      <c r="C24" s="167" t="s">
        <v>241</v>
      </c>
      <c r="D24" s="167" t="s">
        <v>241</v>
      </c>
      <c r="E24" s="164" t="s">
        <v>241</v>
      </c>
      <c r="F24" s="168" t="s">
        <v>241</v>
      </c>
      <c r="G24" s="168" t="s">
        <v>241</v>
      </c>
      <c r="H24" s="168" t="s">
        <v>241</v>
      </c>
      <c r="I24" s="168" t="s">
        <v>241</v>
      </c>
      <c r="J24" s="167" t="s">
        <v>241</v>
      </c>
      <c r="K24" s="167" t="s">
        <v>241</v>
      </c>
      <c r="L24" s="178" t="s">
        <v>241</v>
      </c>
      <c r="M24" s="168" t="s">
        <v>241</v>
      </c>
      <c r="N24" s="168" t="s">
        <v>241</v>
      </c>
      <c r="O24" s="169">
        <v>36994.003551432943</v>
      </c>
      <c r="P24" s="167" t="s">
        <v>241</v>
      </c>
      <c r="Q24" s="163">
        <v>9.0549558208031816E-2</v>
      </c>
      <c r="R24" s="163">
        <v>2.6591536632473631E-2</v>
      </c>
    </row>
    <row r="25" spans="2:18" x14ac:dyDescent="0.2">
      <c r="B25" s="23" t="s">
        <v>394</v>
      </c>
      <c r="C25" s="32" t="s">
        <v>395</v>
      </c>
      <c r="D25" s="32" t="s">
        <v>366</v>
      </c>
      <c r="E25" s="101" t="s">
        <v>367</v>
      </c>
      <c r="F25" s="95" t="s">
        <v>241</v>
      </c>
      <c r="G25" s="95" t="s">
        <v>396</v>
      </c>
      <c r="H25" s="95">
        <v>0.18</v>
      </c>
      <c r="I25" s="95" t="s">
        <v>247</v>
      </c>
      <c r="J25" s="32">
        <v>0</v>
      </c>
      <c r="K25" s="32">
        <v>2.8000000000000004E-3</v>
      </c>
      <c r="L25" s="104">
        <v>5666808.2380988272</v>
      </c>
      <c r="M25" s="95">
        <v>99.95</v>
      </c>
      <c r="N25" s="95">
        <v>0</v>
      </c>
      <c r="O25" s="125">
        <v>5663.9748339564494</v>
      </c>
      <c r="P25" s="32" t="s">
        <v>241</v>
      </c>
      <c r="Q25" s="41">
        <v>1.3863609495607054E-2</v>
      </c>
      <c r="R25" s="41">
        <v>4.0713029092177763E-3</v>
      </c>
    </row>
    <row r="26" spans="2:18" x14ac:dyDescent="0.2">
      <c r="B26" s="23" t="s">
        <v>397</v>
      </c>
      <c r="C26" s="32" t="s">
        <v>398</v>
      </c>
      <c r="D26" s="32" t="s">
        <v>366</v>
      </c>
      <c r="E26" s="101" t="s">
        <v>367</v>
      </c>
      <c r="F26" s="95" t="s">
        <v>241</v>
      </c>
      <c r="G26" s="95" t="s">
        <v>399</v>
      </c>
      <c r="H26" s="95">
        <v>0.26</v>
      </c>
      <c r="I26" s="95" t="s">
        <v>247</v>
      </c>
      <c r="J26" s="32">
        <v>0</v>
      </c>
      <c r="K26" s="32">
        <v>2.7000000000000001E-3</v>
      </c>
      <c r="L26" s="104">
        <v>1441934.9327134911</v>
      </c>
      <c r="M26" s="95">
        <v>99.93</v>
      </c>
      <c r="N26" s="95">
        <v>0</v>
      </c>
      <c r="O26" s="125">
        <v>1440.9255781268394</v>
      </c>
      <c r="P26" s="32" t="s">
        <v>241</v>
      </c>
      <c r="Q26" s="41">
        <v>3.5269276635235725E-3</v>
      </c>
      <c r="R26" s="41">
        <v>1.0357469215830232E-3</v>
      </c>
    </row>
    <row r="27" spans="2:18" x14ac:dyDescent="0.2">
      <c r="B27" s="23" t="s">
        <v>400</v>
      </c>
      <c r="C27" s="32" t="s">
        <v>401</v>
      </c>
      <c r="D27" s="32" t="s">
        <v>366</v>
      </c>
      <c r="E27" s="101" t="s">
        <v>367</v>
      </c>
      <c r="F27" s="95" t="s">
        <v>241</v>
      </c>
      <c r="G27" s="95" t="s">
        <v>402</v>
      </c>
      <c r="H27" s="95">
        <v>0.43</v>
      </c>
      <c r="I27" s="95" t="s">
        <v>247</v>
      </c>
      <c r="J27" s="32">
        <v>0</v>
      </c>
      <c r="K27" s="32">
        <v>2.5999999999999999E-3</v>
      </c>
      <c r="L27" s="104">
        <v>837413.58361115668</v>
      </c>
      <c r="M27" s="95">
        <v>99.89</v>
      </c>
      <c r="N27" s="95">
        <v>0</v>
      </c>
      <c r="O27" s="125">
        <v>836.49242853076635</v>
      </c>
      <c r="P27" s="32" t="s">
        <v>241</v>
      </c>
      <c r="Q27" s="41">
        <v>2.0474674967935614E-3</v>
      </c>
      <c r="R27" s="41">
        <v>6.0127633996513231E-4</v>
      </c>
    </row>
    <row r="28" spans="2:18" x14ac:dyDescent="0.2">
      <c r="B28" s="23" t="s">
        <v>403</v>
      </c>
      <c r="C28" s="32" t="s">
        <v>404</v>
      </c>
      <c r="D28" s="32" t="s">
        <v>366</v>
      </c>
      <c r="E28" s="101" t="s">
        <v>367</v>
      </c>
      <c r="F28" s="95" t="s">
        <v>241</v>
      </c>
      <c r="G28" s="95" t="s">
        <v>405</v>
      </c>
      <c r="H28" s="95">
        <v>0.52</v>
      </c>
      <c r="I28" s="95" t="s">
        <v>247</v>
      </c>
      <c r="J28" s="32">
        <v>0</v>
      </c>
      <c r="K28" s="32">
        <v>2.8999999999999998E-3</v>
      </c>
      <c r="L28" s="104">
        <v>6221035.3469918156</v>
      </c>
      <c r="M28" s="95">
        <v>99.85</v>
      </c>
      <c r="N28" s="95">
        <v>0</v>
      </c>
      <c r="O28" s="125">
        <v>6211.7037939713282</v>
      </c>
      <c r="P28" s="32" t="s">
        <v>241</v>
      </c>
      <c r="Q28" s="41">
        <v>1.5204275835711E-2</v>
      </c>
      <c r="R28" s="41">
        <v>4.4650141409489572E-3</v>
      </c>
    </row>
    <row r="29" spans="2:18" x14ac:dyDescent="0.2">
      <c r="B29" s="23" t="s">
        <v>406</v>
      </c>
      <c r="C29" s="32" t="s">
        <v>407</v>
      </c>
      <c r="D29" s="32" t="s">
        <v>366</v>
      </c>
      <c r="E29" s="101" t="s">
        <v>367</v>
      </c>
      <c r="F29" s="95" t="s">
        <v>241</v>
      </c>
      <c r="G29" s="95" t="s">
        <v>408</v>
      </c>
      <c r="H29" s="95">
        <v>0.6</v>
      </c>
      <c r="I29" s="95" t="s">
        <v>247</v>
      </c>
      <c r="J29" s="32">
        <v>0</v>
      </c>
      <c r="K29" s="32">
        <v>2.8000000000000004E-3</v>
      </c>
      <c r="L29" s="104">
        <v>818199.72931091208</v>
      </c>
      <c r="M29" s="95">
        <v>99.83</v>
      </c>
      <c r="N29" s="95">
        <v>0</v>
      </c>
      <c r="O29" s="125">
        <v>816.80878963577595</v>
      </c>
      <c r="P29" s="32" t="s">
        <v>241</v>
      </c>
      <c r="Q29" s="41">
        <v>1.9992882073206117E-3</v>
      </c>
      <c r="R29" s="41">
        <v>5.8712760896853142E-4</v>
      </c>
    </row>
    <row r="30" spans="2:18" x14ac:dyDescent="0.2">
      <c r="B30" s="23" t="s">
        <v>409</v>
      </c>
      <c r="C30" s="32" t="s">
        <v>410</v>
      </c>
      <c r="D30" s="32" t="s">
        <v>366</v>
      </c>
      <c r="E30" s="101" t="s">
        <v>367</v>
      </c>
      <c r="F30" s="95" t="s">
        <v>241</v>
      </c>
      <c r="G30" s="95" t="s">
        <v>411</v>
      </c>
      <c r="H30" s="95">
        <v>0.68</v>
      </c>
      <c r="I30" s="95" t="s">
        <v>247</v>
      </c>
      <c r="J30" s="32">
        <v>0</v>
      </c>
      <c r="K30" s="32">
        <v>2.8000000000000004E-3</v>
      </c>
      <c r="L30" s="104">
        <v>8843614.869153671</v>
      </c>
      <c r="M30" s="95">
        <v>99.810000000000016</v>
      </c>
      <c r="N30" s="95">
        <v>0</v>
      </c>
      <c r="O30" s="125">
        <v>8826.8120008976148</v>
      </c>
      <c r="P30" s="32" t="s">
        <v>241</v>
      </c>
      <c r="Q30" s="41">
        <v>2.1605229235473575E-2</v>
      </c>
      <c r="R30" s="41">
        <v>6.3447713720278087E-3</v>
      </c>
    </row>
    <row r="31" spans="2:18" x14ac:dyDescent="0.2">
      <c r="B31" s="23" t="s">
        <v>412</v>
      </c>
      <c r="C31" s="32" t="s">
        <v>413</v>
      </c>
      <c r="D31" s="32" t="s">
        <v>366</v>
      </c>
      <c r="E31" s="101" t="s">
        <v>367</v>
      </c>
      <c r="F31" s="95" t="s">
        <v>241</v>
      </c>
      <c r="G31" s="95" t="s">
        <v>414</v>
      </c>
      <c r="H31" s="95">
        <v>0.77</v>
      </c>
      <c r="I31" s="95" t="s">
        <v>247</v>
      </c>
      <c r="J31" s="32">
        <v>0</v>
      </c>
      <c r="K31" s="32">
        <v>2.7000000000000001E-3</v>
      </c>
      <c r="L31" s="104">
        <v>6239348.5353471115</v>
      </c>
      <c r="M31" s="95">
        <v>99.79</v>
      </c>
      <c r="N31" s="95">
        <v>0</v>
      </c>
      <c r="O31" s="125">
        <v>6226.2459033000168</v>
      </c>
      <c r="P31" s="32" t="s">
        <v>241</v>
      </c>
      <c r="Q31" s="41">
        <v>1.5239870295588666E-2</v>
      </c>
      <c r="R31" s="41">
        <v>4.4754671061812716E-3</v>
      </c>
    </row>
    <row r="32" spans="2:18" x14ac:dyDescent="0.2">
      <c r="B32" s="23" t="s">
        <v>415</v>
      </c>
      <c r="C32" s="32" t="s">
        <v>416</v>
      </c>
      <c r="D32" s="32" t="s">
        <v>366</v>
      </c>
      <c r="E32" s="101" t="s">
        <v>367</v>
      </c>
      <c r="F32" s="95" t="s">
        <v>241</v>
      </c>
      <c r="G32" s="95" t="s">
        <v>417</v>
      </c>
      <c r="H32" s="95">
        <v>0.85</v>
      </c>
      <c r="I32" s="95" t="s">
        <v>247</v>
      </c>
      <c r="J32" s="32">
        <v>0</v>
      </c>
      <c r="K32" s="32">
        <v>2.8000000000000004E-3</v>
      </c>
      <c r="L32" s="104">
        <v>1788547.662260147</v>
      </c>
      <c r="M32" s="95">
        <v>99.76</v>
      </c>
      <c r="N32" s="95">
        <v>0</v>
      </c>
      <c r="O32" s="125">
        <v>1784.2551478707228</v>
      </c>
      <c r="P32" s="32" t="s">
        <v>241</v>
      </c>
      <c r="Q32" s="41">
        <v>4.3672892863698271E-3</v>
      </c>
      <c r="R32" s="41">
        <v>1.2825345075268607E-3</v>
      </c>
    </row>
    <row r="33" spans="2:18" x14ac:dyDescent="0.2">
      <c r="B33" s="23" t="s">
        <v>418</v>
      </c>
      <c r="C33" s="32" t="s">
        <v>419</v>
      </c>
      <c r="D33" s="32" t="s">
        <v>366</v>
      </c>
      <c r="E33" s="101" t="s">
        <v>367</v>
      </c>
      <c r="F33" s="95" t="s">
        <v>241</v>
      </c>
      <c r="G33" s="95" t="s">
        <v>420</v>
      </c>
      <c r="H33" s="95">
        <v>0.93</v>
      </c>
      <c r="I33" s="95" t="s">
        <v>247</v>
      </c>
      <c r="J33" s="32">
        <v>0</v>
      </c>
      <c r="K33" s="32">
        <v>2.8999999999999998E-3</v>
      </c>
      <c r="L33" s="104">
        <v>5200827.3087849244</v>
      </c>
      <c r="M33" s="95">
        <v>99.73</v>
      </c>
      <c r="N33" s="95">
        <v>0</v>
      </c>
      <c r="O33" s="125">
        <v>5186.78507504343</v>
      </c>
      <c r="P33" s="32" t="s">
        <v>241</v>
      </c>
      <c r="Q33" s="41">
        <v>1.2695600691399177E-2</v>
      </c>
      <c r="R33" s="41">
        <v>3.7282957259823918E-3</v>
      </c>
    </row>
    <row r="34" spans="2:18" s="160" customFormat="1" x14ac:dyDescent="0.2">
      <c r="B34" s="133" t="s">
        <v>421</v>
      </c>
      <c r="C34" s="167" t="s">
        <v>241</v>
      </c>
      <c r="D34" s="167" t="s">
        <v>241</v>
      </c>
      <c r="E34" s="164" t="s">
        <v>241</v>
      </c>
      <c r="F34" s="168" t="s">
        <v>241</v>
      </c>
      <c r="G34" s="168" t="s">
        <v>241</v>
      </c>
      <c r="H34" s="168" t="s">
        <v>241</v>
      </c>
      <c r="I34" s="168" t="s">
        <v>241</v>
      </c>
      <c r="J34" s="167" t="s">
        <v>241</v>
      </c>
      <c r="K34" s="167" t="s">
        <v>241</v>
      </c>
      <c r="L34" s="178" t="s">
        <v>241</v>
      </c>
      <c r="M34" s="168" t="s">
        <v>241</v>
      </c>
      <c r="N34" s="168" t="s">
        <v>241</v>
      </c>
      <c r="O34" s="169">
        <v>184075.93700635343</v>
      </c>
      <c r="P34" s="167" t="s">
        <v>241</v>
      </c>
      <c r="Q34" s="163">
        <v>0.45055936564100729</v>
      </c>
      <c r="R34" s="163">
        <v>0.13231501195203177</v>
      </c>
    </row>
    <row r="35" spans="2:18" x14ac:dyDescent="0.2">
      <c r="B35" s="23" t="s">
        <v>422</v>
      </c>
      <c r="C35" s="32" t="s">
        <v>423</v>
      </c>
      <c r="D35" s="32" t="s">
        <v>366</v>
      </c>
      <c r="E35" s="101" t="s">
        <v>367</v>
      </c>
      <c r="F35" s="95" t="s">
        <v>241</v>
      </c>
      <c r="G35" s="95" t="s">
        <v>424</v>
      </c>
      <c r="H35" s="95">
        <v>6.11</v>
      </c>
      <c r="I35" s="95" t="s">
        <v>247</v>
      </c>
      <c r="J35" s="32">
        <v>6.25E-2</v>
      </c>
      <c r="K35" s="32">
        <v>1.2699999999999999E-2</v>
      </c>
      <c r="L35" s="104">
        <v>5805289.6202618163</v>
      </c>
      <c r="M35" s="95">
        <v>138.83000000000001</v>
      </c>
      <c r="N35" s="95">
        <v>0</v>
      </c>
      <c r="O35" s="125">
        <v>8059.4835797006117</v>
      </c>
      <c r="P35" s="32">
        <v>3.422447724286864E-4</v>
      </c>
      <c r="Q35" s="41">
        <v>1.9727053237483656E-2</v>
      </c>
      <c r="R35" s="41">
        <v>5.7932105821006013E-3</v>
      </c>
    </row>
    <row r="36" spans="2:18" x14ac:dyDescent="0.2">
      <c r="B36" s="23" t="s">
        <v>425</v>
      </c>
      <c r="C36" s="32" t="s">
        <v>426</v>
      </c>
      <c r="D36" s="32" t="s">
        <v>366</v>
      </c>
      <c r="E36" s="101" t="s">
        <v>367</v>
      </c>
      <c r="F36" s="95" t="s">
        <v>241</v>
      </c>
      <c r="G36" s="95" t="s">
        <v>427</v>
      </c>
      <c r="H36" s="95">
        <v>0.59</v>
      </c>
      <c r="I36" s="95" t="s">
        <v>247</v>
      </c>
      <c r="J36" s="32">
        <v>0.05</v>
      </c>
      <c r="K36" s="32">
        <v>2.8000000000000004E-3</v>
      </c>
      <c r="L36" s="104">
        <v>27473550.225238252</v>
      </c>
      <c r="M36" s="95">
        <v>104.83</v>
      </c>
      <c r="N36" s="95">
        <v>0</v>
      </c>
      <c r="O36" s="125">
        <v>28800.522701016169</v>
      </c>
      <c r="P36" s="32">
        <v>1.484321027103768E-3</v>
      </c>
      <c r="Q36" s="41">
        <v>7.0494522257145392E-2</v>
      </c>
      <c r="R36" s="41">
        <v>2.0702007917950668E-2</v>
      </c>
    </row>
    <row r="37" spans="2:18" x14ac:dyDescent="0.2">
      <c r="B37" s="23" t="s">
        <v>428</v>
      </c>
      <c r="C37" s="32" t="s">
        <v>429</v>
      </c>
      <c r="D37" s="32" t="s">
        <v>366</v>
      </c>
      <c r="E37" s="101" t="s">
        <v>367</v>
      </c>
      <c r="F37" s="95" t="s">
        <v>241</v>
      </c>
      <c r="G37" s="95" t="s">
        <v>430</v>
      </c>
      <c r="H37" s="95">
        <v>2.4500000000000002</v>
      </c>
      <c r="I37" s="95" t="s">
        <v>247</v>
      </c>
      <c r="J37" s="32">
        <v>5.5E-2</v>
      </c>
      <c r="K37" s="32">
        <v>5.1000000000000004E-3</v>
      </c>
      <c r="L37" s="104">
        <v>327430.82026291819</v>
      </c>
      <c r="M37" s="95">
        <v>115.06</v>
      </c>
      <c r="N37" s="95">
        <v>0</v>
      </c>
      <c r="O37" s="125">
        <v>376.74190173230329</v>
      </c>
      <c r="P37" s="32">
        <v>1.8476435692786147E-5</v>
      </c>
      <c r="Q37" s="41">
        <v>9.2214438788397696E-4</v>
      </c>
      <c r="R37" s="41">
        <v>2.7080459315451078E-4</v>
      </c>
    </row>
    <row r="38" spans="2:18" x14ac:dyDescent="0.2">
      <c r="B38" s="23" t="s">
        <v>431</v>
      </c>
      <c r="C38" s="32" t="s">
        <v>432</v>
      </c>
      <c r="D38" s="32" t="s">
        <v>366</v>
      </c>
      <c r="E38" s="101" t="s">
        <v>367</v>
      </c>
      <c r="F38" s="95" t="s">
        <v>241</v>
      </c>
      <c r="G38" s="95" t="s">
        <v>433</v>
      </c>
      <c r="H38" s="95">
        <v>14.98</v>
      </c>
      <c r="I38" s="95" t="s">
        <v>247</v>
      </c>
      <c r="J38" s="32">
        <v>5.5E-2</v>
      </c>
      <c r="K38" s="32">
        <v>2.5699999999999997E-2</v>
      </c>
      <c r="L38" s="104">
        <v>9640901.4528067205</v>
      </c>
      <c r="M38" s="95">
        <v>152.13</v>
      </c>
      <c r="N38" s="95">
        <v>0</v>
      </c>
      <c r="O38" s="125">
        <v>14666.703380112871</v>
      </c>
      <c r="P38" s="32">
        <v>5.2729701716753121E-4</v>
      </c>
      <c r="Q38" s="41">
        <v>3.5899426500055724E-2</v>
      </c>
      <c r="R38" s="41">
        <v>1.054252426795773E-2</v>
      </c>
    </row>
    <row r="39" spans="2:18" x14ac:dyDescent="0.2">
      <c r="B39" s="23" t="s">
        <v>434</v>
      </c>
      <c r="C39" s="32" t="s">
        <v>435</v>
      </c>
      <c r="D39" s="32" t="s">
        <v>366</v>
      </c>
      <c r="E39" s="101" t="s">
        <v>367</v>
      </c>
      <c r="F39" s="95" t="s">
        <v>241</v>
      </c>
      <c r="G39" s="95" t="s">
        <v>436</v>
      </c>
      <c r="H39" s="95">
        <v>3.53</v>
      </c>
      <c r="I39" s="95" t="s">
        <v>247</v>
      </c>
      <c r="J39" s="32">
        <v>4.2599999999999999E-2</v>
      </c>
      <c r="K39" s="32">
        <v>6.9999999999999993E-3</v>
      </c>
      <c r="L39" s="104">
        <v>11682887.111991137</v>
      </c>
      <c r="M39" s="95">
        <v>114.16</v>
      </c>
      <c r="N39" s="95">
        <v>0</v>
      </c>
      <c r="O39" s="125">
        <v>13337.183926924661</v>
      </c>
      <c r="P39" s="32">
        <v>6.9042948065751585E-4</v>
      </c>
      <c r="Q39" s="41">
        <v>3.2645185608074369E-2</v>
      </c>
      <c r="R39" s="41">
        <v>9.5868568124500338E-3</v>
      </c>
    </row>
    <row r="40" spans="2:18" x14ac:dyDescent="0.2">
      <c r="B40" s="23" t="s">
        <v>437</v>
      </c>
      <c r="C40" s="32" t="s">
        <v>438</v>
      </c>
      <c r="D40" s="32" t="s">
        <v>366</v>
      </c>
      <c r="E40" s="101" t="s">
        <v>367</v>
      </c>
      <c r="F40" s="95" t="s">
        <v>241</v>
      </c>
      <c r="G40" s="95" t="s">
        <v>439</v>
      </c>
      <c r="H40" s="95">
        <v>4.43</v>
      </c>
      <c r="I40" s="95" t="s">
        <v>247</v>
      </c>
      <c r="J40" s="32">
        <v>3.7599999999999995E-2</v>
      </c>
      <c r="K40" s="32">
        <v>8.8000000000000005E-3</v>
      </c>
      <c r="L40" s="104">
        <v>9876720.0312375911</v>
      </c>
      <c r="M40" s="95">
        <v>114.26</v>
      </c>
      <c r="N40" s="95">
        <v>0</v>
      </c>
      <c r="O40" s="125">
        <v>11285.140307595644</v>
      </c>
      <c r="P40" s="32">
        <v>6.0866016839095018E-4</v>
      </c>
      <c r="Q40" s="41">
        <v>2.7622435288674141E-2</v>
      </c>
      <c r="R40" s="41">
        <v>8.1118341645509875E-3</v>
      </c>
    </row>
    <row r="41" spans="2:18" x14ac:dyDescent="0.2">
      <c r="B41" s="23" t="s">
        <v>440</v>
      </c>
      <c r="C41" s="32" t="s">
        <v>441</v>
      </c>
      <c r="D41" s="32" t="s">
        <v>366</v>
      </c>
      <c r="E41" s="101" t="s">
        <v>367</v>
      </c>
      <c r="F41" s="95" t="s">
        <v>241</v>
      </c>
      <c r="G41" s="95" t="s">
        <v>442</v>
      </c>
      <c r="H41" s="95">
        <v>5.83</v>
      </c>
      <c r="I41" s="95" t="s">
        <v>247</v>
      </c>
      <c r="J41" s="32">
        <v>1.7500000000000002E-2</v>
      </c>
      <c r="K41" s="32">
        <v>1.1299999999999999E-2</v>
      </c>
      <c r="L41" s="104">
        <v>22423390.155969534</v>
      </c>
      <c r="M41" s="95">
        <v>105.12000000000002</v>
      </c>
      <c r="N41" s="95">
        <v>0</v>
      </c>
      <c r="O41" s="125">
        <v>23571.467731911627</v>
      </c>
      <c r="P41" s="32">
        <v>1.219639147781138E-3</v>
      </c>
      <c r="Q41" s="41">
        <v>5.7695458305074443E-2</v>
      </c>
      <c r="R41" s="41">
        <v>1.6943328310028757E-2</v>
      </c>
    </row>
    <row r="42" spans="2:18" x14ac:dyDescent="0.2">
      <c r="B42" s="23" t="s">
        <v>443</v>
      </c>
      <c r="C42" s="32" t="s">
        <v>444</v>
      </c>
      <c r="D42" s="32" t="s">
        <v>366</v>
      </c>
      <c r="E42" s="101" t="s">
        <v>367</v>
      </c>
      <c r="F42" s="95" t="s">
        <v>241</v>
      </c>
      <c r="G42" s="95" t="s">
        <v>445</v>
      </c>
      <c r="H42" s="95">
        <v>7.24</v>
      </c>
      <c r="I42" s="95" t="s">
        <v>247</v>
      </c>
      <c r="J42" s="32">
        <v>2.0099999999999996E-2</v>
      </c>
      <c r="K42" s="32">
        <v>1.38E-2</v>
      </c>
      <c r="L42" s="104">
        <v>6817178.5789509425</v>
      </c>
      <c r="M42" s="95">
        <v>105.01</v>
      </c>
      <c r="N42" s="95">
        <v>0</v>
      </c>
      <c r="O42" s="125">
        <v>7158.7192257486086</v>
      </c>
      <c r="P42" s="32">
        <v>4.5586833395643575E-4</v>
      </c>
      <c r="Q42" s="41">
        <v>1.7522268502938813E-2</v>
      </c>
      <c r="R42" s="41">
        <v>5.1457351532236059E-3</v>
      </c>
    </row>
    <row r="43" spans="2:18" x14ac:dyDescent="0.2">
      <c r="B43" s="23" t="s">
        <v>446</v>
      </c>
      <c r="C43" s="32" t="s">
        <v>447</v>
      </c>
      <c r="D43" s="32" t="s">
        <v>366</v>
      </c>
      <c r="E43" s="101" t="s">
        <v>367</v>
      </c>
      <c r="F43" s="95" t="s">
        <v>241</v>
      </c>
      <c r="G43" s="95" t="s">
        <v>448</v>
      </c>
      <c r="H43" s="95">
        <v>18.34</v>
      </c>
      <c r="I43" s="95" t="s">
        <v>247</v>
      </c>
      <c r="J43" s="32">
        <v>3.7599999999999995E-2</v>
      </c>
      <c r="K43" s="32">
        <v>2.8999999999999998E-2</v>
      </c>
      <c r="L43" s="104">
        <v>7371218.1858385727</v>
      </c>
      <c r="M43" s="95">
        <v>116.95</v>
      </c>
      <c r="N43" s="95">
        <v>0</v>
      </c>
      <c r="O43" s="125">
        <v>8620.6396682760005</v>
      </c>
      <c r="P43" s="32">
        <v>6.1864764035324509E-4</v>
      </c>
      <c r="Q43" s="41">
        <v>2.1100584919060208E-2</v>
      </c>
      <c r="R43" s="41">
        <v>6.1965733234470985E-3</v>
      </c>
    </row>
    <row r="44" spans="2:18" x14ac:dyDescent="0.2">
      <c r="B44" s="23" t="s">
        <v>449</v>
      </c>
      <c r="C44" s="32" t="s">
        <v>450</v>
      </c>
      <c r="D44" s="32" t="s">
        <v>366</v>
      </c>
      <c r="E44" s="101" t="s">
        <v>367</v>
      </c>
      <c r="F44" s="95" t="s">
        <v>241</v>
      </c>
      <c r="G44" s="95" t="s">
        <v>451</v>
      </c>
      <c r="H44" s="95">
        <v>3.35</v>
      </c>
      <c r="I44" s="95" t="s">
        <v>247</v>
      </c>
      <c r="J44" s="32">
        <v>1.2500000000000001E-2</v>
      </c>
      <c r="K44" s="32">
        <v>6.5000000000000006E-3</v>
      </c>
      <c r="L44" s="104">
        <v>3814704.0991877918</v>
      </c>
      <c r="M44" s="95">
        <v>102.73999999999998</v>
      </c>
      <c r="N44" s="95">
        <v>0</v>
      </c>
      <c r="O44" s="125">
        <v>3919.2269914495478</v>
      </c>
      <c r="P44" s="32">
        <v>3.2833803100895946E-4</v>
      </c>
      <c r="Q44" s="41">
        <v>9.5930215311612037E-3</v>
      </c>
      <c r="R44" s="41">
        <v>2.8171665164386686E-3</v>
      </c>
    </row>
    <row r="45" spans="2:18" x14ac:dyDescent="0.2">
      <c r="B45" s="23" t="s">
        <v>452</v>
      </c>
      <c r="C45" s="32" t="s">
        <v>453</v>
      </c>
      <c r="D45" s="32" t="s">
        <v>366</v>
      </c>
      <c r="E45" s="101" t="s">
        <v>367</v>
      </c>
      <c r="F45" s="95" t="s">
        <v>241</v>
      </c>
      <c r="G45" s="95" t="s">
        <v>454</v>
      </c>
      <c r="H45" s="95">
        <v>1.58</v>
      </c>
      <c r="I45" s="95" t="s">
        <v>247</v>
      </c>
      <c r="J45" s="32">
        <v>5.0000000000000001E-3</v>
      </c>
      <c r="K45" s="32">
        <v>3.4999999999999996E-3</v>
      </c>
      <c r="L45" s="104">
        <v>9985636.6738856547</v>
      </c>
      <c r="M45" s="95">
        <v>100.44</v>
      </c>
      <c r="N45" s="95">
        <v>0</v>
      </c>
      <c r="O45" s="125">
        <v>10029.573475238309</v>
      </c>
      <c r="P45" s="32">
        <v>6.3831166837867253E-4</v>
      </c>
      <c r="Q45" s="41">
        <v>2.4549206898766312E-2</v>
      </c>
      <c r="R45" s="41">
        <v>7.2093243464197813E-3</v>
      </c>
    </row>
    <row r="46" spans="2:18" x14ac:dyDescent="0.2">
      <c r="B46" s="23" t="s">
        <v>455</v>
      </c>
      <c r="C46" s="32" t="s">
        <v>456</v>
      </c>
      <c r="D46" s="32" t="s">
        <v>366</v>
      </c>
      <c r="E46" s="101" t="s">
        <v>367</v>
      </c>
      <c r="F46" s="95" t="s">
        <v>241</v>
      </c>
      <c r="G46" s="95" t="s">
        <v>457</v>
      </c>
      <c r="H46" s="95">
        <v>8.35</v>
      </c>
      <c r="I46" s="95" t="s">
        <v>247</v>
      </c>
      <c r="J46" s="32">
        <v>2.2499999999999999E-2</v>
      </c>
      <c r="K46" s="32">
        <v>1.6E-2</v>
      </c>
      <c r="L46" s="104">
        <v>35665777.451082319</v>
      </c>
      <c r="M46" s="95">
        <v>107.2</v>
      </c>
      <c r="N46" s="95">
        <v>0</v>
      </c>
      <c r="O46" s="125">
        <v>38233.713427435832</v>
      </c>
      <c r="P46" s="32">
        <v>2.9681878163295887E-3</v>
      </c>
      <c r="Q46" s="41">
        <v>9.3583973810607138E-2</v>
      </c>
      <c r="R46" s="41">
        <v>2.7482648364555769E-2</v>
      </c>
    </row>
    <row r="47" spans="2:18" x14ac:dyDescent="0.2">
      <c r="B47" s="23" t="s">
        <v>458</v>
      </c>
      <c r="C47" s="32" t="s">
        <v>459</v>
      </c>
      <c r="D47" s="32" t="s">
        <v>366</v>
      </c>
      <c r="E47" s="101" t="s">
        <v>367</v>
      </c>
      <c r="F47" s="95" t="s">
        <v>241</v>
      </c>
      <c r="G47" s="95" t="s">
        <v>460</v>
      </c>
      <c r="H47" s="95">
        <v>4.28</v>
      </c>
      <c r="I47" s="95" t="s">
        <v>247</v>
      </c>
      <c r="J47" s="32">
        <v>1.4999999999999999E-2</v>
      </c>
      <c r="K47" s="32">
        <v>8.3000000000000001E-3</v>
      </c>
      <c r="L47" s="104">
        <v>423706.1480074221</v>
      </c>
      <c r="M47" s="95">
        <v>103.76</v>
      </c>
      <c r="N47" s="95">
        <v>0</v>
      </c>
      <c r="O47" s="125">
        <v>439.63749913517495</v>
      </c>
      <c r="P47" s="32">
        <v>4.0418039520525387E-5</v>
      </c>
      <c r="Q47" s="41">
        <v>1.076092812258815E-3</v>
      </c>
      <c r="R47" s="41">
        <v>3.160143683018398E-4</v>
      </c>
    </row>
    <row r="48" spans="2:18" x14ac:dyDescent="0.2">
      <c r="B48" s="23" t="s">
        <v>461</v>
      </c>
      <c r="C48" s="32" t="s">
        <v>462</v>
      </c>
      <c r="D48" s="32" t="s">
        <v>366</v>
      </c>
      <c r="E48" s="101" t="s">
        <v>367</v>
      </c>
      <c r="F48" s="95" t="s">
        <v>241</v>
      </c>
      <c r="G48" s="95" t="s">
        <v>463</v>
      </c>
      <c r="H48" s="95">
        <v>0.16</v>
      </c>
      <c r="I48" s="95" t="s">
        <v>247</v>
      </c>
      <c r="J48" s="32">
        <v>0</v>
      </c>
      <c r="K48" s="32">
        <v>3.7000000000000002E-3</v>
      </c>
      <c r="L48" s="104">
        <v>4573914.5405003978</v>
      </c>
      <c r="M48" s="95">
        <v>99.94</v>
      </c>
      <c r="N48" s="95">
        <v>0</v>
      </c>
      <c r="O48" s="125">
        <v>4571.1701917232194</v>
      </c>
      <c r="P48" s="32" t="s">
        <v>241</v>
      </c>
      <c r="Q48" s="41">
        <v>1.1188771195817996E-2</v>
      </c>
      <c r="R48" s="41">
        <v>3.2857876395422239E-3</v>
      </c>
    </row>
    <row r="49" spans="2:18" x14ac:dyDescent="0.2">
      <c r="B49" s="23" t="s">
        <v>464</v>
      </c>
      <c r="C49" s="32" t="s">
        <v>465</v>
      </c>
      <c r="D49" s="32" t="s">
        <v>366</v>
      </c>
      <c r="E49" s="101" t="s">
        <v>367</v>
      </c>
      <c r="F49" s="95" t="s">
        <v>241</v>
      </c>
      <c r="G49" s="95" t="s">
        <v>466</v>
      </c>
      <c r="H49" s="95">
        <v>0.41</v>
      </c>
      <c r="I49" s="95" t="s">
        <v>247</v>
      </c>
      <c r="J49" s="32">
        <v>0</v>
      </c>
      <c r="K49" s="32">
        <v>2.8999999999999998E-3</v>
      </c>
      <c r="L49" s="104">
        <v>11019236.081675302</v>
      </c>
      <c r="M49" s="95">
        <v>99.88</v>
      </c>
      <c r="N49" s="95">
        <v>0</v>
      </c>
      <c r="O49" s="125">
        <v>11006.012998252872</v>
      </c>
      <c r="P49" s="32" t="s">
        <v>241</v>
      </c>
      <c r="Q49" s="41">
        <v>2.6939220385760351E-2</v>
      </c>
      <c r="R49" s="41">
        <v>7.9111955918376373E-3</v>
      </c>
    </row>
    <row r="50" spans="2:18" s="160" customFormat="1" x14ac:dyDescent="0.2">
      <c r="B50" s="133" t="s">
        <v>467</v>
      </c>
      <c r="C50" s="167" t="s">
        <v>241</v>
      </c>
      <c r="D50" s="167" t="s">
        <v>241</v>
      </c>
      <c r="E50" s="164" t="s">
        <v>241</v>
      </c>
      <c r="F50" s="168" t="s">
        <v>241</v>
      </c>
      <c r="G50" s="168" t="s">
        <v>241</v>
      </c>
      <c r="H50" s="168" t="s">
        <v>241</v>
      </c>
      <c r="I50" s="168" t="s">
        <v>241</v>
      </c>
      <c r="J50" s="167" t="s">
        <v>241</v>
      </c>
      <c r="K50" s="167" t="s">
        <v>241</v>
      </c>
      <c r="L50" s="178" t="s">
        <v>241</v>
      </c>
      <c r="M50" s="168" t="s">
        <v>241</v>
      </c>
      <c r="N50" s="168" t="s">
        <v>241</v>
      </c>
      <c r="O50" s="169">
        <v>26546.647680628863</v>
      </c>
      <c r="P50" s="167" t="s">
        <v>241</v>
      </c>
      <c r="Q50" s="163">
        <v>6.4977752841571174E-2</v>
      </c>
      <c r="R50" s="163">
        <v>1.9081907512047865E-2</v>
      </c>
    </row>
    <row r="51" spans="2:18" x14ac:dyDescent="0.2">
      <c r="B51" s="23" t="s">
        <v>468</v>
      </c>
      <c r="C51" s="32" t="s">
        <v>469</v>
      </c>
      <c r="D51" s="32" t="s">
        <v>366</v>
      </c>
      <c r="E51" s="101" t="s">
        <v>367</v>
      </c>
      <c r="F51" s="95" t="s">
        <v>241</v>
      </c>
      <c r="G51" s="95" t="s">
        <v>470</v>
      </c>
      <c r="H51" s="95">
        <v>0.92</v>
      </c>
      <c r="I51" s="95" t="s">
        <v>247</v>
      </c>
      <c r="J51" s="32">
        <v>2.8999999999999998E-3</v>
      </c>
      <c r="K51" s="32">
        <v>3.3E-3</v>
      </c>
      <c r="L51" s="104">
        <v>22786820.832473248</v>
      </c>
      <c r="M51" s="95">
        <v>100</v>
      </c>
      <c r="N51" s="95">
        <v>0</v>
      </c>
      <c r="O51" s="125">
        <v>22786.820832473248</v>
      </c>
      <c r="P51" s="32">
        <v>1.2368160615134555E-3</v>
      </c>
      <c r="Q51" s="41">
        <v>5.5774892178873298E-2</v>
      </c>
      <c r="R51" s="41">
        <v>1.637931888236668E-2</v>
      </c>
    </row>
    <row r="52" spans="2:18" x14ac:dyDescent="0.2">
      <c r="B52" s="23" t="s">
        <v>471</v>
      </c>
      <c r="C52" s="32" t="s">
        <v>472</v>
      </c>
      <c r="D52" s="32" t="s">
        <v>366</v>
      </c>
      <c r="E52" s="101" t="s">
        <v>367</v>
      </c>
      <c r="F52" s="95" t="s">
        <v>241</v>
      </c>
      <c r="G52" s="95" t="s">
        <v>473</v>
      </c>
      <c r="H52" s="95">
        <v>2.41</v>
      </c>
      <c r="I52" s="95" t="s">
        <v>247</v>
      </c>
      <c r="J52" s="32">
        <v>2.8999999999999998E-3</v>
      </c>
      <c r="K52" s="32">
        <v>3.4000000000000002E-3</v>
      </c>
      <c r="L52" s="104">
        <v>3763213.7405122798</v>
      </c>
      <c r="M52" s="95">
        <v>99.91</v>
      </c>
      <c r="N52" s="95">
        <v>0</v>
      </c>
      <c r="O52" s="125">
        <v>3759.8268480556135</v>
      </c>
      <c r="P52" s="32">
        <v>2.6844261056088958E-4</v>
      </c>
      <c r="Q52" s="41">
        <v>9.2028606624531013E-3</v>
      </c>
      <c r="R52" s="41">
        <v>2.7025886296092997E-3</v>
      </c>
    </row>
    <row r="53" spans="2:18" s="160" customFormat="1" x14ac:dyDescent="0.2">
      <c r="B53" s="133" t="s">
        <v>474</v>
      </c>
      <c r="C53" s="167" t="s">
        <v>241</v>
      </c>
      <c r="D53" s="167" t="s">
        <v>241</v>
      </c>
      <c r="E53" s="164" t="s">
        <v>241</v>
      </c>
      <c r="F53" s="168" t="s">
        <v>241</v>
      </c>
      <c r="G53" s="168" t="s">
        <v>241</v>
      </c>
      <c r="H53" s="168" t="s">
        <v>241</v>
      </c>
      <c r="I53" s="168" t="s">
        <v>241</v>
      </c>
      <c r="J53" s="167" t="s">
        <v>241</v>
      </c>
      <c r="K53" s="167" t="s">
        <v>241</v>
      </c>
      <c r="L53" s="178" t="s">
        <v>241</v>
      </c>
      <c r="M53" s="168" t="s">
        <v>241</v>
      </c>
      <c r="N53" s="168" t="s">
        <v>241</v>
      </c>
      <c r="O53" s="169">
        <v>0</v>
      </c>
      <c r="P53" s="167" t="s">
        <v>241</v>
      </c>
      <c r="Q53" s="163">
        <v>0</v>
      </c>
      <c r="R53" s="163">
        <v>0</v>
      </c>
    </row>
    <row r="54" spans="2:18" s="160" customFormat="1" x14ac:dyDescent="0.2">
      <c r="B54" s="133" t="s">
        <v>475</v>
      </c>
      <c r="C54" s="167" t="s">
        <v>241</v>
      </c>
      <c r="D54" s="167" t="s">
        <v>241</v>
      </c>
      <c r="E54" s="164" t="s">
        <v>241</v>
      </c>
      <c r="F54" s="168" t="s">
        <v>241</v>
      </c>
      <c r="G54" s="168" t="s">
        <v>241</v>
      </c>
      <c r="H54" s="168" t="s">
        <v>241</v>
      </c>
      <c r="I54" s="168" t="s">
        <v>241</v>
      </c>
      <c r="J54" s="167" t="s">
        <v>241</v>
      </c>
      <c r="K54" s="167" t="s">
        <v>241</v>
      </c>
      <c r="L54" s="178" t="s">
        <v>241</v>
      </c>
      <c r="M54" s="168" t="s">
        <v>241</v>
      </c>
      <c r="N54" s="168" t="s">
        <v>241</v>
      </c>
      <c r="O54" s="169">
        <v>3175.9534860512158</v>
      </c>
      <c r="P54" s="167" t="s">
        <v>241</v>
      </c>
      <c r="Q54" s="163">
        <v>7.7737243186283044E-3</v>
      </c>
      <c r="R54" s="163">
        <v>2.28289656051817E-3</v>
      </c>
    </row>
    <row r="55" spans="2:18" s="160" customFormat="1" x14ac:dyDescent="0.2">
      <c r="B55" s="133" t="s">
        <v>476</v>
      </c>
      <c r="C55" s="167" t="s">
        <v>241</v>
      </c>
      <c r="D55" s="167" t="s">
        <v>241</v>
      </c>
      <c r="E55" s="164" t="s">
        <v>241</v>
      </c>
      <c r="F55" s="168" t="s">
        <v>241</v>
      </c>
      <c r="G55" s="168" t="s">
        <v>241</v>
      </c>
      <c r="H55" s="168" t="s">
        <v>241</v>
      </c>
      <c r="I55" s="168" t="s">
        <v>241</v>
      </c>
      <c r="J55" s="167" t="s">
        <v>241</v>
      </c>
      <c r="K55" s="167" t="s">
        <v>241</v>
      </c>
      <c r="L55" s="178" t="s">
        <v>241</v>
      </c>
      <c r="M55" s="168" t="s">
        <v>241</v>
      </c>
      <c r="N55" s="168" t="s">
        <v>241</v>
      </c>
      <c r="O55" s="169">
        <v>282.92576009999999</v>
      </c>
      <c r="P55" s="167" t="s">
        <v>241</v>
      </c>
      <c r="Q55" s="163">
        <v>6.925123026251714E-4</v>
      </c>
      <c r="R55" s="163">
        <v>2.0336892446662968E-4</v>
      </c>
    </row>
    <row r="56" spans="2:18" x14ac:dyDescent="0.2">
      <c r="B56" s="23" t="s">
        <v>477</v>
      </c>
      <c r="C56" s="32" t="s">
        <v>478</v>
      </c>
      <c r="D56" s="32" t="s">
        <v>217</v>
      </c>
      <c r="E56" s="101" t="s">
        <v>335</v>
      </c>
      <c r="F56" s="95" t="s">
        <v>336</v>
      </c>
      <c r="G56" s="95" t="s">
        <v>479</v>
      </c>
      <c r="H56" s="95">
        <v>16.972999999999999</v>
      </c>
      <c r="I56" s="95" t="s">
        <v>135</v>
      </c>
      <c r="J56" s="32">
        <v>4.1299999999999996E-2</v>
      </c>
      <c r="K56" s="32">
        <v>3.5830000000000001E-2</v>
      </c>
      <c r="L56" s="104">
        <v>16000</v>
      </c>
      <c r="M56" s="95">
        <v>111.23909999999999</v>
      </c>
      <c r="N56" s="95">
        <v>0</v>
      </c>
      <c r="O56" s="125">
        <v>63.468580000000003</v>
      </c>
      <c r="P56" s="32">
        <v>1.5999999999999999E-5</v>
      </c>
      <c r="Q56" s="41">
        <v>1.5535090358903626E-4</v>
      </c>
      <c r="R56" s="41">
        <v>4.5621638861947674E-5</v>
      </c>
    </row>
    <row r="57" spans="2:18" x14ac:dyDescent="0.2">
      <c r="B57" s="23" t="s">
        <v>480</v>
      </c>
      <c r="C57" s="32" t="s">
        <v>481</v>
      </c>
      <c r="D57" s="32" t="s">
        <v>217</v>
      </c>
      <c r="E57" s="101" t="s">
        <v>335</v>
      </c>
      <c r="F57" s="95" t="s">
        <v>336</v>
      </c>
      <c r="G57" s="95" t="s">
        <v>482</v>
      </c>
      <c r="H57" s="95">
        <v>8.9009999999999998</v>
      </c>
      <c r="I57" s="95" t="s">
        <v>136</v>
      </c>
      <c r="J57" s="32">
        <v>1.4999999999999999E-2</v>
      </c>
      <c r="K57" s="32">
        <v>6.6400000000000001E-3</v>
      </c>
      <c r="L57" s="104">
        <v>50000</v>
      </c>
      <c r="M57" s="95">
        <v>108.06440000000002</v>
      </c>
      <c r="N57" s="95">
        <v>0</v>
      </c>
      <c r="O57" s="125">
        <v>219.45717999999999</v>
      </c>
      <c r="P57" s="32">
        <v>4.0000000000000003E-5</v>
      </c>
      <c r="Q57" s="41">
        <v>5.3716139879136687E-4</v>
      </c>
      <c r="R57" s="41">
        <v>1.5774728553280136E-4</v>
      </c>
    </row>
    <row r="58" spans="2:18" s="160" customFormat="1" x14ac:dyDescent="0.2">
      <c r="B58" s="133" t="s">
        <v>483</v>
      </c>
      <c r="C58" s="167" t="s">
        <v>241</v>
      </c>
      <c r="D58" s="167" t="s">
        <v>241</v>
      </c>
      <c r="E58" s="164" t="s">
        <v>241</v>
      </c>
      <c r="F58" s="168" t="s">
        <v>241</v>
      </c>
      <c r="G58" s="168" t="s">
        <v>241</v>
      </c>
      <c r="H58" s="168" t="s">
        <v>241</v>
      </c>
      <c r="I58" s="168" t="s">
        <v>241</v>
      </c>
      <c r="J58" s="167" t="s">
        <v>241</v>
      </c>
      <c r="K58" s="167" t="s">
        <v>241</v>
      </c>
      <c r="L58" s="178" t="s">
        <v>241</v>
      </c>
      <c r="M58" s="168" t="s">
        <v>241</v>
      </c>
      <c r="N58" s="168" t="s">
        <v>241</v>
      </c>
      <c r="O58" s="169">
        <v>2893.0277259512154</v>
      </c>
      <c r="P58" s="167" t="s">
        <v>241</v>
      </c>
      <c r="Q58" s="163">
        <v>7.081212016003131E-3</v>
      </c>
      <c r="R58" s="163">
        <v>2.0795276360515403E-3</v>
      </c>
    </row>
    <row r="59" spans="2:18" x14ac:dyDescent="0.2">
      <c r="B59" s="23" t="s">
        <v>484</v>
      </c>
      <c r="C59" s="32" t="s">
        <v>485</v>
      </c>
      <c r="D59" s="32" t="s">
        <v>217</v>
      </c>
      <c r="E59" s="101" t="s">
        <v>486</v>
      </c>
      <c r="F59" s="95" t="s">
        <v>342</v>
      </c>
      <c r="G59" s="95" t="s">
        <v>487</v>
      </c>
      <c r="H59" s="95">
        <v>3.7170000000000001</v>
      </c>
      <c r="I59" s="95" t="s">
        <v>141</v>
      </c>
      <c r="J59" s="32">
        <v>0.08</v>
      </c>
      <c r="K59" s="32">
        <v>7.4800000000000005E-2</v>
      </c>
      <c r="L59" s="104">
        <v>151675.58772238286</v>
      </c>
      <c r="M59" s="95">
        <v>10260.24</v>
      </c>
      <c r="N59" s="95">
        <v>0</v>
      </c>
      <c r="O59" s="125">
        <v>2893.0277258512156</v>
      </c>
      <c r="P59" s="32">
        <v>6.3181497431045423E-7</v>
      </c>
      <c r="Q59" s="41">
        <v>7.0812120157583633E-3</v>
      </c>
      <c r="R59" s="41">
        <v>2.0795276359796598E-3</v>
      </c>
    </row>
    <row r="60" spans="2:18" s="160" customFormat="1" x14ac:dyDescent="0.2">
      <c r="B60" s="115" t="s">
        <v>232</v>
      </c>
      <c r="C60" s="170"/>
      <c r="D60" s="170"/>
      <c r="E60" s="170"/>
      <c r="F60" s="171"/>
      <c r="G60" s="171"/>
      <c r="H60" s="171"/>
      <c r="I60" s="172"/>
      <c r="J60" s="173"/>
      <c r="K60" s="174"/>
      <c r="L60" s="174"/>
      <c r="M60" s="174"/>
      <c r="N60" s="174"/>
      <c r="O60" s="173"/>
      <c r="P60" s="173"/>
      <c r="Q60" s="173"/>
      <c r="R60" s="179"/>
    </row>
    <row r="61" spans="2:18" s="160" customFormat="1" x14ac:dyDescent="0.2">
      <c r="B61" s="115" t="s">
        <v>233</v>
      </c>
      <c r="C61" s="170"/>
      <c r="D61" s="170"/>
      <c r="E61" s="170"/>
      <c r="F61" s="171"/>
      <c r="G61" s="171"/>
      <c r="H61" s="171"/>
      <c r="I61" s="172"/>
      <c r="J61" s="173"/>
      <c r="K61" s="174"/>
      <c r="L61" s="174"/>
      <c r="M61" s="174"/>
      <c r="N61" s="174"/>
      <c r="O61" s="173"/>
      <c r="P61" s="173"/>
      <c r="Q61" s="173"/>
      <c r="R61" s="179"/>
    </row>
    <row r="62" spans="2:18" s="160" customFormat="1" x14ac:dyDescent="0.2">
      <c r="B62" s="115" t="s">
        <v>234</v>
      </c>
      <c r="C62" s="170"/>
      <c r="D62" s="170"/>
      <c r="E62" s="170"/>
      <c r="F62" s="171"/>
      <c r="G62" s="171"/>
      <c r="H62" s="171"/>
      <c r="I62" s="172"/>
      <c r="J62" s="173"/>
      <c r="K62" s="174"/>
      <c r="L62" s="174"/>
      <c r="M62" s="174"/>
      <c r="N62" s="174"/>
      <c r="O62" s="173"/>
      <c r="P62" s="173"/>
      <c r="Q62" s="173"/>
      <c r="R62" s="179"/>
    </row>
    <row r="63" spans="2:18" s="160" customFormat="1" x14ac:dyDescent="0.2">
      <c r="B63" s="115" t="s">
        <v>235</v>
      </c>
      <c r="C63" s="170"/>
      <c r="D63" s="170"/>
      <c r="E63" s="170"/>
      <c r="F63" s="171"/>
      <c r="G63" s="171"/>
      <c r="H63" s="171"/>
      <c r="I63" s="172"/>
      <c r="J63" s="173"/>
      <c r="K63" s="174"/>
      <c r="L63" s="174"/>
      <c r="M63" s="174"/>
      <c r="N63" s="174"/>
      <c r="O63" s="173"/>
      <c r="P63" s="173"/>
      <c r="Q63" s="173"/>
      <c r="R63" s="179"/>
    </row>
    <row r="64" spans="2:18" s="160" customFormat="1" x14ac:dyDescent="0.2">
      <c r="B64" s="115" t="s">
        <v>236</v>
      </c>
      <c r="C64" s="170"/>
      <c r="D64" s="170"/>
      <c r="E64" s="170"/>
      <c r="F64" s="171"/>
      <c r="G64" s="171"/>
      <c r="H64" s="171"/>
      <c r="I64" s="172"/>
      <c r="J64" s="173"/>
      <c r="K64" s="174"/>
      <c r="L64" s="174"/>
      <c r="M64" s="174"/>
      <c r="N64" s="174"/>
      <c r="O64" s="173"/>
      <c r="P64" s="173"/>
      <c r="Q64" s="173"/>
      <c r="R64" s="179"/>
    </row>
  </sheetData>
  <mergeCells count="2">
    <mergeCell ref="B7:R7"/>
    <mergeCell ref="B6:R6"/>
  </mergeCells>
  <phoneticPr fontId="3" type="noConversion"/>
  <conditionalFormatting sqref="J1:J5 J60:J55594 H11:H59 P11:P59 J11:N59">
    <cfRule type="expression" dxfId="126" priority="57" stopIfTrue="1">
      <formula>LEFT(#REF!,3)="TIR"</formula>
    </cfRule>
  </conditionalFormatting>
  <conditionalFormatting sqref="J8">
    <cfRule type="expression" dxfId="125" priority="62" stopIfTrue="1">
      <formula>LEFT(#REF!,3)="TIR"</formula>
    </cfRule>
  </conditionalFormatting>
  <conditionalFormatting sqref="I11:I59 Q11:R59 C11:G59">
    <cfRule type="expression" dxfId="124" priority="63" stopIfTrue="1">
      <formula>OR(LEFT(#REF!,3)="TIR",LEFT(#REF!,2)="IR")</formula>
    </cfRule>
  </conditionalFormatting>
  <conditionalFormatting sqref="B11:B59 O11:O59">
    <cfRule type="expression" dxfId="123" priority="66" stopIfTrue="1">
      <formula>#REF!&gt;0</formula>
    </cfRule>
    <cfRule type="expression" dxfId="122" priority="67" stopIfTrue="1">
      <formula>LEFT(#REF!,3)="TIR"</formula>
    </cfRule>
  </conditionalFormatting>
  <conditionalFormatting sqref="G12:G59">
    <cfRule type="expression" dxfId="121" priority="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U23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3" bestFit="1" customWidth="1"/>
    <col min="8" max="8" width="5.7109375" style="14" bestFit="1" customWidth="1"/>
    <col min="9" max="9" width="9.85546875" style="14" bestFit="1" customWidth="1"/>
    <col min="10" max="10" width="13.5703125" style="14" bestFit="1" customWidth="1"/>
    <col min="11" max="11" width="6.42578125" style="15" bestFit="1" customWidth="1"/>
    <col min="12" max="12" width="10" style="16" bestFit="1" customWidth="1"/>
    <col min="13" max="13" width="11.5703125" style="27" bestFit="1" customWidth="1"/>
    <col min="14" max="14" width="13.42578125" style="27" bestFit="1" customWidth="1"/>
    <col min="15" max="15" width="9.5703125" style="27" bestFit="1" customWidth="1"/>
    <col min="16" max="16" width="8.85546875" style="16" bestFit="1" customWidth="1"/>
    <col min="17" max="17" width="16.5703125" style="16" bestFit="1" customWidth="1"/>
    <col min="18" max="18" width="8.85546875" style="16" bestFit="1" customWidth="1"/>
    <col min="19" max="19" width="22.85546875" style="18" bestFit="1" customWidth="1"/>
    <col min="20" max="20" width="26.42578125" style="18" bestFit="1" customWidth="1"/>
    <col min="21" max="21" width="20.5703125" style="18" bestFit="1" customWidth="1"/>
    <col min="22" max="16384" width="9.140625" style="18"/>
  </cols>
  <sheetData>
    <row r="1" spans="1:21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13"/>
      <c r="H1" s="14"/>
      <c r="I1" s="14"/>
      <c r="J1" s="14"/>
      <c r="K1" s="15"/>
      <c r="L1" s="16"/>
      <c r="M1" s="17"/>
      <c r="N1" s="17"/>
      <c r="O1" s="17"/>
      <c r="P1" s="16"/>
      <c r="Q1" s="16"/>
      <c r="R1" s="16"/>
      <c r="S1" s="18"/>
      <c r="T1" s="18"/>
    </row>
    <row r="2" spans="1:21" s="10" customFormat="1" x14ac:dyDescent="0.2">
      <c r="B2" s="13" t="s">
        <v>228</v>
      </c>
      <c r="C2" s="12" t="s">
        <v>161</v>
      </c>
      <c r="D2" s="12"/>
      <c r="E2" s="12"/>
      <c r="F2" s="12"/>
      <c r="G2" s="13"/>
      <c r="H2" s="14"/>
      <c r="I2" s="14"/>
      <c r="J2" s="14"/>
      <c r="K2" s="15"/>
      <c r="L2" s="16"/>
      <c r="M2" s="17"/>
      <c r="N2" s="17"/>
      <c r="O2" s="17"/>
      <c r="P2" s="16"/>
      <c r="Q2" s="16"/>
      <c r="R2" s="16"/>
      <c r="S2" s="18"/>
      <c r="T2" s="18"/>
    </row>
    <row r="3" spans="1:21" s="10" customFormat="1" x14ac:dyDescent="0.2">
      <c r="B3" s="13" t="s">
        <v>229</v>
      </c>
      <c r="C3" s="12" t="s">
        <v>230</v>
      </c>
      <c r="D3" s="12"/>
      <c r="E3" s="12"/>
      <c r="F3" s="12"/>
      <c r="G3" s="13"/>
      <c r="H3" s="14"/>
      <c r="I3" s="14"/>
      <c r="J3" s="14"/>
      <c r="K3" s="15"/>
      <c r="L3" s="16"/>
      <c r="M3" s="17"/>
      <c r="N3" s="17"/>
      <c r="O3" s="17"/>
      <c r="P3" s="16"/>
      <c r="Q3" s="16"/>
      <c r="R3" s="16"/>
      <c r="S3" s="18"/>
      <c r="T3" s="18"/>
    </row>
    <row r="4" spans="1:21" s="10" customFormat="1" x14ac:dyDescent="0.2">
      <c r="B4" s="13" t="s">
        <v>231</v>
      </c>
      <c r="C4" s="12" t="s">
        <v>239</v>
      </c>
      <c r="D4" s="12"/>
      <c r="E4" s="12"/>
      <c r="F4" s="12"/>
      <c r="G4" s="13"/>
      <c r="H4" s="14"/>
      <c r="I4" s="14"/>
      <c r="J4" s="14"/>
      <c r="K4" s="15"/>
      <c r="L4" s="16"/>
      <c r="M4" s="17"/>
      <c r="N4" s="17"/>
      <c r="O4" s="17"/>
      <c r="P4" s="16"/>
      <c r="Q4" s="16"/>
      <c r="R4" s="16"/>
      <c r="S4" s="18"/>
      <c r="T4" s="18"/>
    </row>
    <row r="5" spans="1:21" s="10" customFormat="1" ht="13.5" thickBot="1" x14ac:dyDescent="0.25">
      <c r="B5" s="19"/>
      <c r="C5" s="20"/>
      <c r="D5" s="20"/>
      <c r="E5" s="20"/>
      <c r="F5" s="20"/>
      <c r="G5" s="21"/>
      <c r="H5" s="14"/>
      <c r="I5" s="14"/>
      <c r="J5" s="14"/>
      <c r="K5" s="15"/>
      <c r="L5" s="16"/>
      <c r="M5" s="17"/>
      <c r="N5" s="17"/>
      <c r="O5" s="17"/>
      <c r="P5" s="16"/>
      <c r="Q5" s="16"/>
      <c r="R5" s="16"/>
      <c r="S5" s="18"/>
      <c r="T5" s="18"/>
    </row>
    <row r="6" spans="1:21" s="10" customFormat="1" ht="13.5" thickBot="1" x14ac:dyDescent="0.25">
      <c r="B6" s="241" t="s">
        <v>11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2"/>
      <c r="T6" s="242"/>
      <c r="U6" s="243"/>
    </row>
    <row r="7" spans="1:21" s="10" customFormat="1" x14ac:dyDescent="0.2">
      <c r="B7" s="244" t="s">
        <v>19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6"/>
    </row>
    <row r="8" spans="1:21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77</v>
      </c>
      <c r="I8" s="4" t="s">
        <v>5</v>
      </c>
      <c r="J8" s="4" t="s">
        <v>14</v>
      </c>
      <c r="K8" s="4" t="s">
        <v>15</v>
      </c>
      <c r="L8" s="4" t="s">
        <v>6</v>
      </c>
      <c r="M8" s="5" t="s">
        <v>73</v>
      </c>
      <c r="N8" s="5" t="s">
        <v>78</v>
      </c>
      <c r="O8" s="5" t="s">
        <v>74</v>
      </c>
      <c r="P8" s="5" t="s">
        <v>75</v>
      </c>
      <c r="Q8" s="5" t="s">
        <v>145</v>
      </c>
      <c r="R8" s="5" t="s">
        <v>7</v>
      </c>
      <c r="S8" s="38" t="s">
        <v>18</v>
      </c>
      <c r="T8" s="38" t="s">
        <v>83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35"/>
      <c r="J9" s="35" t="s">
        <v>44</v>
      </c>
      <c r="K9" s="36" t="s">
        <v>17</v>
      </c>
      <c r="L9" s="37"/>
      <c r="M9" s="2" t="s">
        <v>9</v>
      </c>
      <c r="N9" s="2" t="s">
        <v>9</v>
      </c>
      <c r="O9" s="2" t="s">
        <v>144</v>
      </c>
      <c r="P9" s="2"/>
      <c r="Q9" s="2" t="s">
        <v>146</v>
      </c>
      <c r="R9" s="2" t="s">
        <v>146</v>
      </c>
      <c r="S9" s="39" t="s">
        <v>9</v>
      </c>
      <c r="T9" s="39" t="s">
        <v>9</v>
      </c>
      <c r="U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60" customFormat="1" ht="12.75" customHeight="1" thickBot="1" x14ac:dyDescent="0.25">
      <c r="B11" s="142" t="s">
        <v>67</v>
      </c>
      <c r="C11" s="102" t="s">
        <v>241</v>
      </c>
      <c r="D11" s="102" t="s">
        <v>241</v>
      </c>
      <c r="E11" s="102" t="s">
        <v>241</v>
      </c>
      <c r="F11" s="102" t="s">
        <v>241</v>
      </c>
      <c r="G11" s="102" t="s">
        <v>241</v>
      </c>
      <c r="H11" s="180"/>
      <c r="I11" s="180" t="s">
        <v>241</v>
      </c>
      <c r="J11" s="180" t="s">
        <v>241</v>
      </c>
      <c r="K11" s="180" t="s">
        <v>241</v>
      </c>
      <c r="L11" s="180" t="s">
        <v>241</v>
      </c>
      <c r="M11" s="181" t="s">
        <v>241</v>
      </c>
      <c r="N11" s="181" t="s">
        <v>241</v>
      </c>
      <c r="O11" s="182" t="s">
        <v>241</v>
      </c>
      <c r="P11" s="180"/>
      <c r="Q11" s="180" t="s">
        <v>241</v>
      </c>
      <c r="R11" s="145">
        <v>4.9999999999999998E-7</v>
      </c>
      <c r="S11" s="102" t="s">
        <v>241</v>
      </c>
      <c r="T11" s="102">
        <v>1</v>
      </c>
      <c r="U11" s="121">
        <v>0</v>
      </c>
    </row>
    <row r="12" spans="1:21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3" t="s">
        <v>241</v>
      </c>
      <c r="H12" s="183" t="s">
        <v>241</v>
      </c>
      <c r="I12" s="183" t="s">
        <v>241</v>
      </c>
      <c r="J12" s="183" t="s">
        <v>241</v>
      </c>
      <c r="K12" s="183" t="s">
        <v>241</v>
      </c>
      <c r="L12" s="183" t="s">
        <v>241</v>
      </c>
      <c r="M12" s="184" t="s">
        <v>241</v>
      </c>
      <c r="N12" s="184" t="s">
        <v>241</v>
      </c>
      <c r="O12" s="185" t="s">
        <v>241</v>
      </c>
      <c r="P12" s="183" t="s">
        <v>241</v>
      </c>
      <c r="Q12" s="183" t="s">
        <v>241</v>
      </c>
      <c r="R12" s="165">
        <v>0</v>
      </c>
      <c r="S12" s="163" t="s">
        <v>241</v>
      </c>
      <c r="T12" s="163">
        <v>0</v>
      </c>
      <c r="U12" s="163">
        <v>0</v>
      </c>
    </row>
    <row r="13" spans="1:21" s="160" customFormat="1" x14ac:dyDescent="0.2">
      <c r="B13" s="133" t="s">
        <v>149</v>
      </c>
      <c r="C13" s="167" t="s">
        <v>241</v>
      </c>
      <c r="D13" s="167" t="s">
        <v>241</v>
      </c>
      <c r="E13" s="167" t="s">
        <v>241</v>
      </c>
      <c r="F13" s="167" t="s">
        <v>241</v>
      </c>
      <c r="G13" s="167" t="s">
        <v>241</v>
      </c>
      <c r="H13" s="183" t="s">
        <v>241</v>
      </c>
      <c r="I13" s="186" t="s">
        <v>241</v>
      </c>
      <c r="J13" s="186" t="s">
        <v>241</v>
      </c>
      <c r="K13" s="186" t="s">
        <v>241</v>
      </c>
      <c r="L13" s="186" t="s">
        <v>241</v>
      </c>
      <c r="M13" s="187" t="s">
        <v>241</v>
      </c>
      <c r="N13" s="187" t="s">
        <v>241</v>
      </c>
      <c r="O13" s="188" t="s">
        <v>241</v>
      </c>
      <c r="P13" s="186" t="s">
        <v>241</v>
      </c>
      <c r="Q13" s="186" t="s">
        <v>241</v>
      </c>
      <c r="R13" s="169">
        <v>0</v>
      </c>
      <c r="S13" s="167" t="s">
        <v>241</v>
      </c>
      <c r="T13" s="167">
        <v>0</v>
      </c>
      <c r="U13" s="163">
        <v>0</v>
      </c>
    </row>
    <row r="14" spans="1:21" s="160" customFormat="1" x14ac:dyDescent="0.2">
      <c r="B14" s="133" t="s">
        <v>150</v>
      </c>
      <c r="C14" s="167" t="s">
        <v>241</v>
      </c>
      <c r="D14" s="167" t="s">
        <v>241</v>
      </c>
      <c r="E14" s="167" t="s">
        <v>241</v>
      </c>
      <c r="F14" s="167" t="s">
        <v>241</v>
      </c>
      <c r="G14" s="167" t="s">
        <v>241</v>
      </c>
      <c r="H14" s="183" t="s">
        <v>241</v>
      </c>
      <c r="I14" s="186" t="s">
        <v>241</v>
      </c>
      <c r="J14" s="186" t="s">
        <v>241</v>
      </c>
      <c r="K14" s="186" t="s">
        <v>241</v>
      </c>
      <c r="L14" s="186" t="s">
        <v>241</v>
      </c>
      <c r="M14" s="187" t="s">
        <v>241</v>
      </c>
      <c r="N14" s="187" t="s">
        <v>241</v>
      </c>
      <c r="O14" s="188" t="s">
        <v>241</v>
      </c>
      <c r="P14" s="186" t="s">
        <v>241</v>
      </c>
      <c r="Q14" s="186" t="s">
        <v>241</v>
      </c>
      <c r="R14" s="169">
        <v>0</v>
      </c>
      <c r="S14" s="167" t="s">
        <v>241</v>
      </c>
      <c r="T14" s="167">
        <v>0</v>
      </c>
      <c r="U14" s="163">
        <v>0</v>
      </c>
    </row>
    <row r="15" spans="1:21" s="160" customFormat="1" x14ac:dyDescent="0.2">
      <c r="B15" s="133" t="s">
        <v>488</v>
      </c>
      <c r="C15" s="167" t="s">
        <v>241</v>
      </c>
      <c r="D15" s="167" t="s">
        <v>241</v>
      </c>
      <c r="E15" s="167" t="s">
        <v>241</v>
      </c>
      <c r="F15" s="167" t="s">
        <v>241</v>
      </c>
      <c r="G15" s="167" t="s">
        <v>241</v>
      </c>
      <c r="H15" s="183" t="s">
        <v>241</v>
      </c>
      <c r="I15" s="186" t="s">
        <v>241</v>
      </c>
      <c r="J15" s="186" t="s">
        <v>241</v>
      </c>
      <c r="K15" s="186" t="s">
        <v>241</v>
      </c>
      <c r="L15" s="186" t="s">
        <v>241</v>
      </c>
      <c r="M15" s="187" t="s">
        <v>241</v>
      </c>
      <c r="N15" s="187" t="s">
        <v>241</v>
      </c>
      <c r="O15" s="188" t="s">
        <v>241</v>
      </c>
      <c r="P15" s="186" t="s">
        <v>241</v>
      </c>
      <c r="Q15" s="186" t="s">
        <v>241</v>
      </c>
      <c r="R15" s="169">
        <v>0</v>
      </c>
      <c r="S15" s="167" t="s">
        <v>241</v>
      </c>
      <c r="T15" s="167">
        <v>0</v>
      </c>
      <c r="U15" s="163">
        <v>0</v>
      </c>
    </row>
    <row r="16" spans="1:21" s="160" customFormat="1" x14ac:dyDescent="0.2">
      <c r="B16" s="133" t="s">
        <v>489</v>
      </c>
      <c r="C16" s="167" t="s">
        <v>241</v>
      </c>
      <c r="D16" s="167" t="s">
        <v>241</v>
      </c>
      <c r="E16" s="167" t="s">
        <v>241</v>
      </c>
      <c r="F16" s="167" t="s">
        <v>241</v>
      </c>
      <c r="G16" s="167" t="s">
        <v>241</v>
      </c>
      <c r="H16" s="183" t="s">
        <v>241</v>
      </c>
      <c r="I16" s="186" t="s">
        <v>241</v>
      </c>
      <c r="J16" s="186" t="s">
        <v>241</v>
      </c>
      <c r="K16" s="186" t="s">
        <v>241</v>
      </c>
      <c r="L16" s="186" t="s">
        <v>241</v>
      </c>
      <c r="M16" s="187" t="s">
        <v>241</v>
      </c>
      <c r="N16" s="187" t="s">
        <v>241</v>
      </c>
      <c r="O16" s="188" t="s">
        <v>241</v>
      </c>
      <c r="P16" s="186" t="s">
        <v>241</v>
      </c>
      <c r="Q16" s="186" t="s">
        <v>241</v>
      </c>
      <c r="R16" s="169">
        <v>0</v>
      </c>
      <c r="S16" s="167" t="s">
        <v>241</v>
      </c>
      <c r="T16" s="167">
        <v>0</v>
      </c>
      <c r="U16" s="163">
        <v>0</v>
      </c>
    </row>
    <row r="17" spans="2:21" s="160" customFormat="1" x14ac:dyDescent="0.2">
      <c r="B17" s="133" t="s">
        <v>154</v>
      </c>
      <c r="C17" s="167" t="s">
        <v>241</v>
      </c>
      <c r="D17" s="167" t="s">
        <v>241</v>
      </c>
      <c r="E17" s="167" t="s">
        <v>241</v>
      </c>
      <c r="F17" s="167" t="s">
        <v>241</v>
      </c>
      <c r="G17" s="167" t="s">
        <v>241</v>
      </c>
      <c r="H17" s="183" t="s">
        <v>241</v>
      </c>
      <c r="I17" s="186" t="s">
        <v>241</v>
      </c>
      <c r="J17" s="186" t="s">
        <v>241</v>
      </c>
      <c r="K17" s="186" t="s">
        <v>241</v>
      </c>
      <c r="L17" s="186" t="s">
        <v>241</v>
      </c>
      <c r="M17" s="187" t="s">
        <v>241</v>
      </c>
      <c r="N17" s="187" t="s">
        <v>241</v>
      </c>
      <c r="O17" s="188" t="s">
        <v>241</v>
      </c>
      <c r="P17" s="186" t="s">
        <v>241</v>
      </c>
      <c r="Q17" s="186" t="s">
        <v>241</v>
      </c>
      <c r="R17" s="169">
        <v>0</v>
      </c>
      <c r="S17" s="167" t="s">
        <v>241</v>
      </c>
      <c r="T17" s="167">
        <v>0</v>
      </c>
      <c r="U17" s="163">
        <v>0</v>
      </c>
    </row>
    <row r="18" spans="2:21" s="160" customFormat="1" x14ac:dyDescent="0.2">
      <c r="B18" s="133" t="s">
        <v>155</v>
      </c>
      <c r="C18" s="167" t="s">
        <v>241</v>
      </c>
      <c r="D18" s="167" t="s">
        <v>241</v>
      </c>
      <c r="E18" s="167" t="s">
        <v>241</v>
      </c>
      <c r="F18" s="167" t="s">
        <v>241</v>
      </c>
      <c r="G18" s="167" t="s">
        <v>241</v>
      </c>
      <c r="H18" s="183" t="s">
        <v>241</v>
      </c>
      <c r="I18" s="186" t="s">
        <v>241</v>
      </c>
      <c r="J18" s="186" t="s">
        <v>241</v>
      </c>
      <c r="K18" s="186" t="s">
        <v>241</v>
      </c>
      <c r="L18" s="186" t="s">
        <v>241</v>
      </c>
      <c r="M18" s="187" t="s">
        <v>241</v>
      </c>
      <c r="N18" s="187" t="s">
        <v>241</v>
      </c>
      <c r="O18" s="188" t="s">
        <v>241</v>
      </c>
      <c r="P18" s="186" t="s">
        <v>241</v>
      </c>
      <c r="Q18" s="186" t="s">
        <v>241</v>
      </c>
      <c r="R18" s="169">
        <v>0</v>
      </c>
      <c r="S18" s="167" t="s">
        <v>241</v>
      </c>
      <c r="T18" s="167">
        <v>0</v>
      </c>
      <c r="U18" s="163">
        <v>0</v>
      </c>
    </row>
    <row r="19" spans="2:21" s="160" customFormat="1" x14ac:dyDescent="0.2">
      <c r="B19" s="115" t="s">
        <v>232</v>
      </c>
      <c r="C19" s="170"/>
      <c r="D19" s="170"/>
      <c r="E19" s="170"/>
      <c r="F19" s="170"/>
      <c r="G19" s="115"/>
      <c r="H19" s="189"/>
      <c r="I19" s="189"/>
      <c r="J19" s="189"/>
      <c r="K19" s="190"/>
      <c r="L19" s="175"/>
      <c r="M19" s="191"/>
      <c r="N19" s="191"/>
      <c r="O19" s="191"/>
      <c r="P19" s="175"/>
      <c r="Q19" s="175"/>
      <c r="R19" s="175"/>
    </row>
    <row r="20" spans="2:21" s="160" customFormat="1" x14ac:dyDescent="0.2">
      <c r="B20" s="115" t="s">
        <v>233</v>
      </c>
      <c r="C20" s="170"/>
      <c r="D20" s="170"/>
      <c r="E20" s="170"/>
      <c r="F20" s="170"/>
      <c r="G20" s="115"/>
      <c r="H20" s="189"/>
      <c r="I20" s="189"/>
      <c r="J20" s="189"/>
      <c r="K20" s="190"/>
      <c r="L20" s="175"/>
      <c r="M20" s="191"/>
      <c r="N20" s="191"/>
      <c r="O20" s="191"/>
      <c r="P20" s="175"/>
      <c r="Q20" s="175"/>
      <c r="R20" s="175"/>
    </row>
    <row r="21" spans="2:21" s="160" customFormat="1" x14ac:dyDescent="0.2">
      <c r="B21" s="115" t="s">
        <v>234</v>
      </c>
      <c r="C21" s="170"/>
      <c r="D21" s="170"/>
      <c r="E21" s="170"/>
      <c r="F21" s="170"/>
      <c r="G21" s="115"/>
      <c r="H21" s="189"/>
      <c r="I21" s="189"/>
      <c r="J21" s="189"/>
      <c r="K21" s="190"/>
      <c r="L21" s="175"/>
      <c r="M21" s="191"/>
      <c r="N21" s="191"/>
      <c r="O21" s="191"/>
      <c r="P21" s="175"/>
      <c r="Q21" s="175"/>
      <c r="R21" s="175"/>
    </row>
    <row r="22" spans="2:21" s="160" customFormat="1" x14ac:dyDescent="0.2">
      <c r="B22" s="115" t="s">
        <v>235</v>
      </c>
      <c r="C22" s="170"/>
      <c r="D22" s="170"/>
      <c r="E22" s="170"/>
      <c r="F22" s="170"/>
      <c r="G22" s="115"/>
      <c r="H22" s="189"/>
      <c r="I22" s="189"/>
      <c r="J22" s="189"/>
      <c r="K22" s="190"/>
      <c r="L22" s="175"/>
      <c r="M22" s="191"/>
      <c r="N22" s="191"/>
      <c r="O22" s="191"/>
      <c r="P22" s="175"/>
      <c r="Q22" s="175"/>
      <c r="R22" s="175"/>
    </row>
    <row r="23" spans="2:21" s="160" customFormat="1" x14ac:dyDescent="0.2">
      <c r="B23" s="115" t="s">
        <v>236</v>
      </c>
      <c r="C23" s="170"/>
      <c r="D23" s="170"/>
      <c r="E23" s="170"/>
      <c r="F23" s="170"/>
      <c r="G23" s="115"/>
      <c r="H23" s="189"/>
      <c r="I23" s="189"/>
      <c r="J23" s="189"/>
      <c r="K23" s="190"/>
      <c r="L23" s="175"/>
      <c r="M23" s="191"/>
      <c r="N23" s="191"/>
      <c r="O23" s="191"/>
      <c r="P23" s="175"/>
      <c r="Q23" s="175"/>
      <c r="R23" s="175"/>
    </row>
  </sheetData>
  <mergeCells count="2">
    <mergeCell ref="B7:U7"/>
    <mergeCell ref="B6:U6"/>
  </mergeCells>
  <phoneticPr fontId="3" type="noConversion"/>
  <conditionalFormatting sqref="L1:L5 L19:L55553 K11:K18 M11:Q18 S11:S18">
    <cfRule type="expression" dxfId="120" priority="84" stopIfTrue="1">
      <formula>LEFT(#REF!,3)="TIR"</formula>
    </cfRule>
  </conditionalFormatting>
  <conditionalFormatting sqref="M8">
    <cfRule type="expression" dxfId="119" priority="89" stopIfTrue="1">
      <formula>LEFT(#REF!,3)="TIR"</formula>
    </cfRule>
  </conditionalFormatting>
  <conditionalFormatting sqref="L11:L18 C11:J18">
    <cfRule type="expression" dxfId="118" priority="90" stopIfTrue="1">
      <formula>LEFT(#REF!,3)="TIR"</formula>
    </cfRule>
  </conditionalFormatting>
  <conditionalFormatting sqref="B11:B18 R11:R18">
    <cfRule type="expression" dxfId="117" priority="92" stopIfTrue="1">
      <formula>#REF!&gt;0</formula>
    </cfRule>
    <cfRule type="expression" dxfId="116" priority="93" stopIfTrue="1">
      <formula>LEFT(#REF!,3)="TIR"</formula>
    </cfRule>
  </conditionalFormatting>
  <conditionalFormatting sqref="T11:U18">
    <cfRule type="expression" dxfId="115" priority="9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U318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41.28515625" style="13" bestFit="1" customWidth="1"/>
    <col min="3" max="3" width="16" style="12" bestFit="1" customWidth="1"/>
    <col min="4" max="4" width="11.42578125" style="12" bestFit="1" customWidth="1"/>
    <col min="5" max="5" width="10.28515625" style="12" bestFit="1" customWidth="1"/>
    <col min="6" max="6" width="12.42578125" style="12" bestFit="1" customWidth="1"/>
    <col min="7" max="7" width="33.140625" style="12" bestFit="1" customWidth="1"/>
    <col min="8" max="8" width="8.5703125" style="94" bestFit="1" customWidth="1"/>
    <col min="9" max="9" width="10.28515625" style="94" bestFit="1" customWidth="1"/>
    <col min="10" max="10" width="13.5703125" style="94" bestFit="1" customWidth="1"/>
    <col min="11" max="11" width="6.42578125" style="45" bestFit="1" customWidth="1"/>
    <col min="12" max="12" width="12.7109375" style="96" bestFit="1" customWidth="1"/>
    <col min="13" max="13" width="11.5703125" style="98" bestFit="1" customWidth="1"/>
    <col min="14" max="14" width="13.42578125" style="98" bestFit="1" customWidth="1"/>
    <col min="15" max="15" width="13.5703125" style="98" bestFit="1" customWidth="1"/>
    <col min="16" max="16" width="11.42578125" style="96" bestFit="1" customWidth="1"/>
    <col min="17" max="17" width="16.5703125" style="96" bestFit="1" customWidth="1"/>
    <col min="18" max="18" width="12.28515625" style="96" bestFit="1" customWidth="1"/>
    <col min="19" max="19" width="22.85546875" style="100" bestFit="1" customWidth="1"/>
    <col min="20" max="20" width="26.42578125" style="100" bestFit="1" customWidth="1"/>
    <col min="21" max="21" width="20.5703125" style="100" bestFit="1" customWidth="1"/>
    <col min="22" max="16384" width="9.140625" style="18"/>
  </cols>
  <sheetData>
    <row r="1" spans="1:21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12"/>
      <c r="H1" s="94"/>
      <c r="I1" s="94"/>
      <c r="J1" s="94"/>
      <c r="K1" s="45"/>
      <c r="L1" s="96"/>
      <c r="M1" s="97"/>
      <c r="N1" s="97"/>
      <c r="O1" s="97"/>
      <c r="P1" s="96"/>
      <c r="Q1" s="96"/>
      <c r="R1" s="96"/>
      <c r="S1" s="100"/>
      <c r="T1" s="100"/>
      <c r="U1" s="55"/>
    </row>
    <row r="2" spans="1:21" s="10" customFormat="1" x14ac:dyDescent="0.2">
      <c r="B2" s="13" t="s">
        <v>228</v>
      </c>
      <c r="C2" s="12" t="s">
        <v>161</v>
      </c>
      <c r="D2" s="12"/>
      <c r="E2" s="12"/>
      <c r="F2" s="12"/>
      <c r="G2" s="12"/>
      <c r="H2" s="94"/>
      <c r="I2" s="94"/>
      <c r="J2" s="94"/>
      <c r="K2" s="45"/>
      <c r="L2" s="96"/>
      <c r="M2" s="97"/>
      <c r="N2" s="97"/>
      <c r="O2" s="97"/>
      <c r="P2" s="96"/>
      <c r="Q2" s="96"/>
      <c r="R2" s="96"/>
      <c r="S2" s="100"/>
      <c r="T2" s="100"/>
      <c r="U2" s="55"/>
    </row>
    <row r="3" spans="1:21" s="10" customFormat="1" x14ac:dyDescent="0.2">
      <c r="B3" s="13" t="s">
        <v>229</v>
      </c>
      <c r="C3" s="12" t="s">
        <v>230</v>
      </c>
      <c r="D3" s="12"/>
      <c r="E3" s="12"/>
      <c r="F3" s="12"/>
      <c r="G3" s="12"/>
      <c r="H3" s="94"/>
      <c r="I3" s="94"/>
      <c r="J3" s="94"/>
      <c r="K3" s="45"/>
      <c r="L3" s="96"/>
      <c r="M3" s="97"/>
      <c r="N3" s="97"/>
      <c r="O3" s="97"/>
      <c r="P3" s="96"/>
      <c r="Q3" s="96"/>
      <c r="R3" s="96"/>
      <c r="S3" s="100"/>
      <c r="T3" s="100"/>
      <c r="U3" s="55"/>
    </row>
    <row r="4" spans="1:21" s="10" customFormat="1" x14ac:dyDescent="0.2">
      <c r="B4" s="13" t="s">
        <v>231</v>
      </c>
      <c r="C4" s="12" t="s">
        <v>239</v>
      </c>
      <c r="D4" s="12"/>
      <c r="E4" s="12"/>
      <c r="F4" s="12"/>
      <c r="G4" s="12"/>
      <c r="H4" s="94"/>
      <c r="I4" s="94"/>
      <c r="J4" s="94"/>
      <c r="K4" s="45"/>
      <c r="L4" s="96"/>
      <c r="M4" s="97"/>
      <c r="N4" s="97"/>
      <c r="O4" s="97"/>
      <c r="P4" s="96"/>
      <c r="Q4" s="96"/>
      <c r="R4" s="96"/>
      <c r="S4" s="100"/>
      <c r="T4" s="100"/>
      <c r="U4" s="55"/>
    </row>
    <row r="5" spans="1:21" s="10" customFormat="1" ht="13.5" thickBot="1" x14ac:dyDescent="0.25">
      <c r="B5" s="19"/>
      <c r="C5" s="20"/>
      <c r="D5" s="20"/>
      <c r="E5" s="20"/>
      <c r="F5" s="20"/>
      <c r="G5" s="20"/>
      <c r="H5" s="94"/>
      <c r="I5" s="94"/>
      <c r="J5" s="94"/>
      <c r="K5" s="45"/>
      <c r="L5" s="96"/>
      <c r="M5" s="97"/>
      <c r="N5" s="97"/>
      <c r="O5" s="97"/>
      <c r="P5" s="96"/>
      <c r="Q5" s="96"/>
      <c r="R5" s="96"/>
      <c r="S5" s="100"/>
      <c r="T5" s="100"/>
      <c r="U5" s="55"/>
    </row>
    <row r="6" spans="1:21" s="10" customFormat="1" ht="13.5" thickBot="1" x14ac:dyDescent="0.25">
      <c r="B6" s="241" t="s">
        <v>11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2"/>
      <c r="T6" s="242"/>
      <c r="U6" s="243"/>
    </row>
    <row r="7" spans="1:21" s="10" customFormat="1" x14ac:dyDescent="0.2">
      <c r="B7" s="244" t="s">
        <v>96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6"/>
    </row>
    <row r="8" spans="1:21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77</v>
      </c>
      <c r="I8" s="4" t="s">
        <v>5</v>
      </c>
      <c r="J8" s="4" t="s">
        <v>14</v>
      </c>
      <c r="K8" s="4" t="s">
        <v>15</v>
      </c>
      <c r="L8" s="4" t="s">
        <v>6</v>
      </c>
      <c r="M8" s="5" t="s">
        <v>73</v>
      </c>
      <c r="N8" s="5" t="s">
        <v>78</v>
      </c>
      <c r="O8" s="5" t="s">
        <v>74</v>
      </c>
      <c r="P8" s="5" t="s">
        <v>75</v>
      </c>
      <c r="Q8" s="5" t="s">
        <v>145</v>
      </c>
      <c r="R8" s="5" t="s">
        <v>7</v>
      </c>
      <c r="S8" s="38" t="s">
        <v>18</v>
      </c>
      <c r="T8" s="38" t="s">
        <v>83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84"/>
      <c r="J9" s="85" t="s">
        <v>44</v>
      </c>
      <c r="K9" s="84" t="s">
        <v>17</v>
      </c>
      <c r="L9" s="37"/>
      <c r="M9" s="82" t="s">
        <v>9</v>
      </c>
      <c r="N9" s="82" t="s">
        <v>9</v>
      </c>
      <c r="O9" s="2" t="s">
        <v>144</v>
      </c>
      <c r="P9" s="82"/>
      <c r="Q9" s="2" t="s">
        <v>146</v>
      </c>
      <c r="R9" s="2" t="s">
        <v>146</v>
      </c>
      <c r="S9" s="86" t="s">
        <v>9</v>
      </c>
      <c r="T9" s="86" t="s">
        <v>9</v>
      </c>
      <c r="U9" s="83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60" customFormat="1" ht="12.75" customHeight="1" thickBot="1" x14ac:dyDescent="0.25">
      <c r="B11" s="142" t="s">
        <v>58</v>
      </c>
      <c r="C11" s="102"/>
      <c r="D11" s="102"/>
      <c r="E11" s="102"/>
      <c r="F11" s="102"/>
      <c r="G11" s="102"/>
      <c r="H11" s="143"/>
      <c r="I11" s="143"/>
      <c r="J11" s="143"/>
      <c r="K11" s="143"/>
      <c r="L11" s="143"/>
      <c r="M11" s="102"/>
      <c r="N11" s="102"/>
      <c r="O11" s="146"/>
      <c r="P11" s="143"/>
      <c r="Q11" s="145" t="s">
        <v>241</v>
      </c>
      <c r="R11" s="147">
        <v>501569.07847767806</v>
      </c>
      <c r="S11" s="102" t="s">
        <v>241</v>
      </c>
      <c r="T11" s="102">
        <v>1</v>
      </c>
      <c r="U11" s="121">
        <v>0.36053120083399565</v>
      </c>
    </row>
    <row r="12" spans="1:21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3" t="s">
        <v>241</v>
      </c>
      <c r="H12" s="164" t="s">
        <v>241</v>
      </c>
      <c r="I12" s="164" t="s">
        <v>241</v>
      </c>
      <c r="J12" s="164" t="s">
        <v>241</v>
      </c>
      <c r="K12" s="164" t="s">
        <v>241</v>
      </c>
      <c r="L12" s="164" t="s">
        <v>241</v>
      </c>
      <c r="M12" s="163" t="s">
        <v>241</v>
      </c>
      <c r="N12" s="163" t="s">
        <v>241</v>
      </c>
      <c r="O12" s="176" t="s">
        <v>241</v>
      </c>
      <c r="P12" s="164" t="s">
        <v>241</v>
      </c>
      <c r="Q12" s="165" t="s">
        <v>241</v>
      </c>
      <c r="R12" s="177">
        <v>450815.27957660897</v>
      </c>
      <c r="S12" s="163" t="s">
        <v>241</v>
      </c>
      <c r="T12" s="163">
        <v>0.89880995244939554</v>
      </c>
      <c r="U12" s="163">
        <v>0.32404903147812708</v>
      </c>
    </row>
    <row r="13" spans="1:21" s="160" customFormat="1" x14ac:dyDescent="0.2">
      <c r="B13" s="133" t="s">
        <v>149</v>
      </c>
      <c r="C13" s="167" t="s">
        <v>241</v>
      </c>
      <c r="D13" s="167" t="s">
        <v>241</v>
      </c>
      <c r="E13" s="167" t="s">
        <v>241</v>
      </c>
      <c r="F13" s="167" t="s">
        <v>241</v>
      </c>
      <c r="G13" s="167" t="s">
        <v>241</v>
      </c>
      <c r="H13" s="168" t="s">
        <v>241</v>
      </c>
      <c r="I13" s="168" t="s">
        <v>241</v>
      </c>
      <c r="J13" s="168" t="s">
        <v>241</v>
      </c>
      <c r="K13" s="168" t="s">
        <v>241</v>
      </c>
      <c r="L13" s="168" t="s">
        <v>241</v>
      </c>
      <c r="M13" s="167" t="s">
        <v>241</v>
      </c>
      <c r="N13" s="167" t="s">
        <v>241</v>
      </c>
      <c r="O13" s="178" t="s">
        <v>241</v>
      </c>
      <c r="P13" s="168" t="s">
        <v>241</v>
      </c>
      <c r="Q13" s="169" t="s">
        <v>241</v>
      </c>
      <c r="R13" s="169">
        <v>332253.17966246826</v>
      </c>
      <c r="S13" s="167" t="s">
        <v>241</v>
      </c>
      <c r="T13" s="167">
        <v>0.66242755767739159</v>
      </c>
      <c r="U13" s="167">
        <v>0.23882580283496091</v>
      </c>
    </row>
    <row r="14" spans="1:21" x14ac:dyDescent="0.2">
      <c r="B14" s="23" t="s">
        <v>880</v>
      </c>
      <c r="C14" s="32" t="s">
        <v>881</v>
      </c>
      <c r="D14" s="32" t="s">
        <v>366</v>
      </c>
      <c r="E14" s="32" t="s">
        <v>241</v>
      </c>
      <c r="F14" s="32" t="s">
        <v>882</v>
      </c>
      <c r="G14" s="32" t="s">
        <v>216</v>
      </c>
      <c r="H14" s="95" t="s">
        <v>245</v>
      </c>
      <c r="I14" s="95" t="s">
        <v>246</v>
      </c>
      <c r="J14" s="95" t="s">
        <v>883</v>
      </c>
      <c r="K14" s="95">
        <v>3.3</v>
      </c>
      <c r="L14" s="95" t="s">
        <v>247</v>
      </c>
      <c r="M14" s="32">
        <v>6.1999999999999998E-3</v>
      </c>
      <c r="N14" s="32">
        <v>-1.1000000000000001E-3</v>
      </c>
      <c r="O14" s="104">
        <v>3171323.9149515643</v>
      </c>
      <c r="P14" s="95">
        <v>105.32999999999998</v>
      </c>
      <c r="Q14" s="125">
        <v>0</v>
      </c>
      <c r="R14" s="125">
        <v>3340.3554796104836</v>
      </c>
      <c r="S14" s="32">
        <v>1.0147518895308729E-3</v>
      </c>
      <c r="T14" s="32">
        <v>6.6598114256741277E-3</v>
      </c>
      <c r="U14" s="32">
        <v>2.401069810626258E-3</v>
      </c>
    </row>
    <row r="15" spans="1:21" x14ac:dyDescent="0.2">
      <c r="B15" s="23" t="s">
        <v>697</v>
      </c>
      <c r="C15" s="32" t="s">
        <v>698</v>
      </c>
      <c r="D15" s="32" t="s">
        <v>366</v>
      </c>
      <c r="E15" s="32" t="s">
        <v>241</v>
      </c>
      <c r="F15" s="32" t="s">
        <v>699</v>
      </c>
      <c r="G15" s="32" t="s">
        <v>199</v>
      </c>
      <c r="H15" s="95" t="s">
        <v>590</v>
      </c>
      <c r="I15" s="95" t="s">
        <v>505</v>
      </c>
      <c r="J15" s="95" t="s">
        <v>700</v>
      </c>
      <c r="K15" s="95">
        <v>1</v>
      </c>
      <c r="L15" s="95" t="s">
        <v>247</v>
      </c>
      <c r="M15" s="32">
        <v>5.8999999999999999E-3</v>
      </c>
      <c r="N15" s="32">
        <v>-1.6000000000000001E-3</v>
      </c>
      <c r="O15" s="104">
        <v>14235114.398892913</v>
      </c>
      <c r="P15" s="95">
        <v>102.45</v>
      </c>
      <c r="Q15" s="125">
        <v>0</v>
      </c>
      <c r="R15" s="125">
        <v>14583.874701612465</v>
      </c>
      <c r="S15" s="32">
        <v>2.6666751088331732E-3</v>
      </c>
      <c r="T15" s="32">
        <v>2.9076502773807873E-2</v>
      </c>
      <c r="U15" s="32">
        <v>1.0482986461093958E-2</v>
      </c>
    </row>
    <row r="16" spans="1:21" x14ac:dyDescent="0.2">
      <c r="B16" s="23" t="s">
        <v>877</v>
      </c>
      <c r="C16" s="32" t="s">
        <v>878</v>
      </c>
      <c r="D16" s="32" t="s">
        <v>366</v>
      </c>
      <c r="E16" s="32" t="s">
        <v>241</v>
      </c>
      <c r="F16" s="32" t="s">
        <v>699</v>
      </c>
      <c r="G16" s="32" t="s">
        <v>199</v>
      </c>
      <c r="H16" s="95" t="s">
        <v>590</v>
      </c>
      <c r="I16" s="95" t="s">
        <v>505</v>
      </c>
      <c r="J16" s="95" t="s">
        <v>879</v>
      </c>
      <c r="K16" s="95">
        <v>5.89</v>
      </c>
      <c r="L16" s="95" t="s">
        <v>247</v>
      </c>
      <c r="M16" s="32">
        <v>8.3000000000000001E-3</v>
      </c>
      <c r="N16" s="32">
        <v>2.0999999999999999E-3</v>
      </c>
      <c r="O16" s="104">
        <v>279789.99664568051</v>
      </c>
      <c r="P16" s="95">
        <v>105.25999999999999</v>
      </c>
      <c r="Q16" s="125">
        <v>0</v>
      </c>
      <c r="R16" s="125">
        <v>294.5069504479132</v>
      </c>
      <c r="S16" s="32">
        <v>2.1757116934740351E-4</v>
      </c>
      <c r="T16" s="32">
        <v>5.8717126530562235E-4</v>
      </c>
      <c r="U16" s="32">
        <v>2.1169356137585264E-4</v>
      </c>
    </row>
    <row r="17" spans="2:21" x14ac:dyDescent="0.2">
      <c r="B17" s="23" t="s">
        <v>892</v>
      </c>
      <c r="C17" s="32" t="s">
        <v>893</v>
      </c>
      <c r="D17" s="32" t="s">
        <v>366</v>
      </c>
      <c r="E17" s="32" t="s">
        <v>241</v>
      </c>
      <c r="F17" s="32" t="s">
        <v>672</v>
      </c>
      <c r="G17" s="32" t="s">
        <v>199</v>
      </c>
      <c r="H17" s="95" t="s">
        <v>590</v>
      </c>
      <c r="I17" s="95" t="s">
        <v>505</v>
      </c>
      <c r="J17" s="95" t="s">
        <v>894</v>
      </c>
      <c r="K17" s="95">
        <v>6.9</v>
      </c>
      <c r="L17" s="95" t="s">
        <v>247</v>
      </c>
      <c r="M17" s="32">
        <v>3.8E-3</v>
      </c>
      <c r="N17" s="32">
        <v>4.5999999999999999E-3</v>
      </c>
      <c r="O17" s="104">
        <v>4021573.4899667576</v>
      </c>
      <c r="P17" s="95">
        <v>99.49</v>
      </c>
      <c r="Q17" s="125">
        <v>0</v>
      </c>
      <c r="R17" s="125">
        <v>4001.0634649306298</v>
      </c>
      <c r="S17" s="32">
        <v>1.3405244966555859E-3</v>
      </c>
      <c r="T17" s="32">
        <v>7.9770935582279805E-3</v>
      </c>
      <c r="U17" s="32">
        <v>2.8759911197130646E-3</v>
      </c>
    </row>
    <row r="18" spans="2:21" x14ac:dyDescent="0.2">
      <c r="B18" s="23" t="s">
        <v>941</v>
      </c>
      <c r="C18" s="32" t="s">
        <v>942</v>
      </c>
      <c r="D18" s="32" t="s">
        <v>366</v>
      </c>
      <c r="E18" s="32" t="s">
        <v>241</v>
      </c>
      <c r="F18" s="32" t="s">
        <v>672</v>
      </c>
      <c r="G18" s="32" t="s">
        <v>199</v>
      </c>
      <c r="H18" s="95" t="s">
        <v>590</v>
      </c>
      <c r="I18" s="95" t="s">
        <v>505</v>
      </c>
      <c r="J18" s="95" t="s">
        <v>943</v>
      </c>
      <c r="K18" s="95">
        <v>1.2</v>
      </c>
      <c r="L18" s="95" t="s">
        <v>247</v>
      </c>
      <c r="M18" s="32">
        <v>4.0999999999999995E-3</v>
      </c>
      <c r="N18" s="32">
        <v>-2.0999999999999999E-3</v>
      </c>
      <c r="O18" s="104">
        <v>108788.66306605232</v>
      </c>
      <c r="P18" s="95">
        <v>102.27999999999999</v>
      </c>
      <c r="Q18" s="125">
        <v>0</v>
      </c>
      <c r="R18" s="125">
        <v>111.26904454193799</v>
      </c>
      <c r="S18" s="32">
        <v>8.8242532759696493E-5</v>
      </c>
      <c r="T18" s="32">
        <v>2.2184191433740851E-4</v>
      </c>
      <c r="U18" s="32">
        <v>7.9980931771378292E-5</v>
      </c>
    </row>
    <row r="19" spans="2:21" x14ac:dyDescent="0.2">
      <c r="B19" s="23" t="s">
        <v>670</v>
      </c>
      <c r="C19" s="32" t="s">
        <v>671</v>
      </c>
      <c r="D19" s="32" t="s">
        <v>366</v>
      </c>
      <c r="E19" s="32" t="s">
        <v>241</v>
      </c>
      <c r="F19" s="32" t="s">
        <v>672</v>
      </c>
      <c r="G19" s="32" t="s">
        <v>199</v>
      </c>
      <c r="H19" s="95" t="s">
        <v>590</v>
      </c>
      <c r="I19" s="95" t="s">
        <v>505</v>
      </c>
      <c r="J19" s="95" t="s">
        <v>673</v>
      </c>
      <c r="K19" s="95">
        <v>0.59</v>
      </c>
      <c r="L19" s="95" t="s">
        <v>247</v>
      </c>
      <c r="M19" s="32">
        <v>6.4000000000000003E-3</v>
      </c>
      <c r="N19" s="32">
        <v>6.8000000000000005E-3</v>
      </c>
      <c r="O19" s="104">
        <v>3246393.8817046089</v>
      </c>
      <c r="P19" s="95">
        <v>101.73</v>
      </c>
      <c r="Q19" s="125">
        <v>0</v>
      </c>
      <c r="R19" s="125">
        <v>3302.5565022421338</v>
      </c>
      <c r="S19" s="32">
        <v>1.0305701516000656E-3</v>
      </c>
      <c r="T19" s="32">
        <v>6.5844499670230597E-3</v>
      </c>
      <c r="U19" s="32">
        <v>2.3738996534421867E-3</v>
      </c>
    </row>
    <row r="20" spans="2:21" x14ac:dyDescent="0.2">
      <c r="B20" s="23" t="s">
        <v>947</v>
      </c>
      <c r="C20" s="32" t="s">
        <v>948</v>
      </c>
      <c r="D20" s="32" t="s">
        <v>366</v>
      </c>
      <c r="E20" s="32" t="s">
        <v>241</v>
      </c>
      <c r="F20" s="32" t="s">
        <v>672</v>
      </c>
      <c r="G20" s="32" t="s">
        <v>199</v>
      </c>
      <c r="H20" s="95" t="s">
        <v>590</v>
      </c>
      <c r="I20" s="95" t="s">
        <v>505</v>
      </c>
      <c r="J20" s="95" t="s">
        <v>949</v>
      </c>
      <c r="K20" s="95">
        <v>10.65</v>
      </c>
      <c r="L20" s="95" t="s">
        <v>247</v>
      </c>
      <c r="M20" s="32">
        <v>4.6999999999999993E-3</v>
      </c>
      <c r="N20" s="32">
        <v>5.5000000000000005E-3</v>
      </c>
      <c r="O20" s="104">
        <v>266.62643618983918</v>
      </c>
      <c r="P20" s="95">
        <v>102.24</v>
      </c>
      <c r="Q20" s="125">
        <v>0</v>
      </c>
      <c r="R20" s="125">
        <v>0.27259886836049163</v>
      </c>
      <c r="S20" s="32">
        <v>3.7984923815416586E-7</v>
      </c>
      <c r="T20" s="32">
        <v>5.4349217297817021E-7</v>
      </c>
      <c r="U20" s="32">
        <v>1.9594588576769739E-7</v>
      </c>
    </row>
    <row r="21" spans="2:21" x14ac:dyDescent="0.2">
      <c r="B21" s="23" t="s">
        <v>730</v>
      </c>
      <c r="C21" s="32" t="s">
        <v>731</v>
      </c>
      <c r="D21" s="32" t="s">
        <v>366</v>
      </c>
      <c r="E21" s="32" t="s">
        <v>241</v>
      </c>
      <c r="F21" s="32" t="s">
        <v>672</v>
      </c>
      <c r="G21" s="32" t="s">
        <v>199</v>
      </c>
      <c r="H21" s="95" t="s">
        <v>590</v>
      </c>
      <c r="I21" s="95" t="s">
        <v>505</v>
      </c>
      <c r="J21" s="95" t="s">
        <v>732</v>
      </c>
      <c r="K21" s="95">
        <v>1.98</v>
      </c>
      <c r="L21" s="95" t="s">
        <v>247</v>
      </c>
      <c r="M21" s="32">
        <v>0.04</v>
      </c>
      <c r="N21" s="32">
        <v>-2.8999999999999998E-3</v>
      </c>
      <c r="O21" s="104">
        <v>6705283.326235625</v>
      </c>
      <c r="P21" s="95">
        <v>116.07000000000001</v>
      </c>
      <c r="Q21" s="125">
        <v>0</v>
      </c>
      <c r="R21" s="125">
        <v>7782.8223566150464</v>
      </c>
      <c r="S21" s="32">
        <v>3.2366154716887154E-3</v>
      </c>
      <c r="T21" s="32">
        <v>1.5516950088384315E-2</v>
      </c>
      <c r="U21" s="32">
        <v>5.5943446486463721E-3</v>
      </c>
    </row>
    <row r="22" spans="2:21" x14ac:dyDescent="0.2">
      <c r="B22" s="23" t="s">
        <v>753</v>
      </c>
      <c r="C22" s="32" t="s">
        <v>754</v>
      </c>
      <c r="D22" s="32" t="s">
        <v>366</v>
      </c>
      <c r="E22" s="32" t="s">
        <v>241</v>
      </c>
      <c r="F22" s="32" t="s">
        <v>672</v>
      </c>
      <c r="G22" s="32" t="s">
        <v>199</v>
      </c>
      <c r="H22" s="95" t="s">
        <v>590</v>
      </c>
      <c r="I22" s="95" t="s">
        <v>505</v>
      </c>
      <c r="J22" s="95" t="s">
        <v>755</v>
      </c>
      <c r="K22" s="95">
        <v>3.18</v>
      </c>
      <c r="L22" s="95" t="s">
        <v>247</v>
      </c>
      <c r="M22" s="32">
        <v>9.8999999999999991E-3</v>
      </c>
      <c r="N22" s="32">
        <v>-2.5000000000000001E-3</v>
      </c>
      <c r="O22" s="104">
        <v>6232252.7270946987</v>
      </c>
      <c r="P22" s="95">
        <v>107.3</v>
      </c>
      <c r="Q22" s="125">
        <v>0</v>
      </c>
      <c r="R22" s="125">
        <v>6687.2071760926237</v>
      </c>
      <c r="S22" s="32">
        <v>2.0678544382063415E-3</v>
      </c>
      <c r="T22" s="32">
        <v>1.3332574640344845E-2</v>
      </c>
      <c r="U22" s="32">
        <v>4.8068091452924044E-3</v>
      </c>
    </row>
    <row r="23" spans="2:21" x14ac:dyDescent="0.2">
      <c r="B23" s="23" t="s">
        <v>807</v>
      </c>
      <c r="C23" s="32" t="s">
        <v>808</v>
      </c>
      <c r="D23" s="32" t="s">
        <v>366</v>
      </c>
      <c r="E23" s="32" t="s">
        <v>241</v>
      </c>
      <c r="F23" s="32" t="s">
        <v>672</v>
      </c>
      <c r="G23" s="32" t="s">
        <v>199</v>
      </c>
      <c r="H23" s="95" t="s">
        <v>590</v>
      </c>
      <c r="I23" s="95" t="s">
        <v>505</v>
      </c>
      <c r="J23" s="95" t="s">
        <v>809</v>
      </c>
      <c r="K23" s="95">
        <v>7.84</v>
      </c>
      <c r="L23" s="95" t="s">
        <v>247</v>
      </c>
      <c r="M23" s="32">
        <v>1.2199999999999999E-2</v>
      </c>
      <c r="N23" s="32">
        <v>6.0000000000000001E-3</v>
      </c>
      <c r="O23" s="104">
        <v>39993.96542847588</v>
      </c>
      <c r="P23" s="95">
        <v>108.51000000000002</v>
      </c>
      <c r="Q23" s="125">
        <v>0</v>
      </c>
      <c r="R23" s="125">
        <v>43.397451886439178</v>
      </c>
      <c r="S23" s="32">
        <v>4.9892173516826032E-5</v>
      </c>
      <c r="T23" s="32">
        <v>8.6523379826674356E-5</v>
      </c>
      <c r="U23" s="32">
        <v>3.1194378029126821E-5</v>
      </c>
    </row>
    <row r="24" spans="2:21" x14ac:dyDescent="0.2">
      <c r="B24" s="23" t="s">
        <v>895</v>
      </c>
      <c r="C24" s="32" t="s">
        <v>896</v>
      </c>
      <c r="D24" s="32" t="s">
        <v>366</v>
      </c>
      <c r="E24" s="32" t="s">
        <v>241</v>
      </c>
      <c r="F24" s="32" t="s">
        <v>897</v>
      </c>
      <c r="G24" s="32" t="s">
        <v>767</v>
      </c>
      <c r="H24" s="95" t="s">
        <v>245</v>
      </c>
      <c r="I24" s="95" t="s">
        <v>246</v>
      </c>
      <c r="J24" s="95" t="s">
        <v>898</v>
      </c>
      <c r="K24" s="95">
        <v>15.02</v>
      </c>
      <c r="L24" s="95" t="s">
        <v>247</v>
      </c>
      <c r="M24" s="32">
        <v>2.0799999999999999E-2</v>
      </c>
      <c r="N24" s="32">
        <v>1.9699999999999999E-2</v>
      </c>
      <c r="O24" s="104">
        <v>476834.71848190844</v>
      </c>
      <c r="P24" s="95">
        <v>101.59</v>
      </c>
      <c r="Q24" s="125">
        <v>0</v>
      </c>
      <c r="R24" s="125">
        <v>484.41639050577072</v>
      </c>
      <c r="S24" s="32">
        <v>7.1169360967449015E-4</v>
      </c>
      <c r="T24" s="32">
        <v>9.658019429268492E-4</v>
      </c>
      <c r="U24" s="32">
        <v>3.4820173425122305E-4</v>
      </c>
    </row>
    <row r="25" spans="2:21" x14ac:dyDescent="0.2">
      <c r="B25" s="23" t="s">
        <v>587</v>
      </c>
      <c r="C25" s="32" t="s">
        <v>588</v>
      </c>
      <c r="D25" s="32" t="s">
        <v>366</v>
      </c>
      <c r="E25" s="32" t="s">
        <v>241</v>
      </c>
      <c r="F25" s="32" t="s">
        <v>589</v>
      </c>
      <c r="G25" s="32" t="s">
        <v>199</v>
      </c>
      <c r="H25" s="95" t="s">
        <v>590</v>
      </c>
      <c r="I25" s="95" t="s">
        <v>505</v>
      </c>
      <c r="J25" s="95" t="s">
        <v>591</v>
      </c>
      <c r="K25" s="95">
        <v>2.9</v>
      </c>
      <c r="L25" s="95" t="s">
        <v>247</v>
      </c>
      <c r="M25" s="32">
        <v>0.05</v>
      </c>
      <c r="N25" s="32">
        <v>-3.0000000000000001E-3</v>
      </c>
      <c r="O25" s="104">
        <v>5908927.3793697823</v>
      </c>
      <c r="P25" s="95">
        <v>124.22999999999999</v>
      </c>
      <c r="Q25" s="125">
        <v>0</v>
      </c>
      <c r="R25" s="125">
        <v>7340.6604832497687</v>
      </c>
      <c r="S25" s="32">
        <v>1.8748934684336537E-3</v>
      </c>
      <c r="T25" s="32">
        <v>1.4635392806768607E-2</v>
      </c>
      <c r="U25" s="32">
        <v>5.2765157433015079E-3</v>
      </c>
    </row>
    <row r="26" spans="2:21" x14ac:dyDescent="0.2">
      <c r="B26" s="23" t="s">
        <v>657</v>
      </c>
      <c r="C26" s="32" t="s">
        <v>658</v>
      </c>
      <c r="D26" s="32" t="s">
        <v>366</v>
      </c>
      <c r="E26" s="32" t="s">
        <v>241</v>
      </c>
      <c r="F26" s="32" t="s">
        <v>589</v>
      </c>
      <c r="G26" s="32" t="s">
        <v>199</v>
      </c>
      <c r="H26" s="95" t="s">
        <v>245</v>
      </c>
      <c r="I26" s="95" t="s">
        <v>246</v>
      </c>
      <c r="J26" s="95" t="s">
        <v>659</v>
      </c>
      <c r="K26" s="95">
        <v>0.71</v>
      </c>
      <c r="L26" s="95" t="s">
        <v>247</v>
      </c>
      <c r="M26" s="32">
        <v>1.6E-2</v>
      </c>
      <c r="N26" s="32">
        <v>-1.1000000000000001E-3</v>
      </c>
      <c r="O26" s="104">
        <v>2189988.8697031448</v>
      </c>
      <c r="P26" s="95">
        <v>103.70000000000002</v>
      </c>
      <c r="Q26" s="125">
        <v>0</v>
      </c>
      <c r="R26" s="125">
        <v>2271.0184577875084</v>
      </c>
      <c r="S26" s="32">
        <v>1.0432443440256851E-3</v>
      </c>
      <c r="T26" s="32">
        <v>4.527827881017547E-3</v>
      </c>
      <c r="U26" s="32">
        <v>1.6324232231129019E-3</v>
      </c>
    </row>
    <row r="27" spans="2:21" x14ac:dyDescent="0.2">
      <c r="B27" s="23" t="s">
        <v>677</v>
      </c>
      <c r="C27" s="32" t="s">
        <v>678</v>
      </c>
      <c r="D27" s="32" t="s">
        <v>366</v>
      </c>
      <c r="E27" s="32" t="s">
        <v>241</v>
      </c>
      <c r="F27" s="32" t="s">
        <v>589</v>
      </c>
      <c r="G27" s="32" t="s">
        <v>199</v>
      </c>
      <c r="H27" s="95" t="s">
        <v>590</v>
      </c>
      <c r="I27" s="95" t="s">
        <v>505</v>
      </c>
      <c r="J27" s="95" t="s">
        <v>679</v>
      </c>
      <c r="K27" s="95">
        <v>2.23</v>
      </c>
      <c r="L27" s="95" t="s">
        <v>247</v>
      </c>
      <c r="M27" s="32">
        <v>6.9999999999999993E-3</v>
      </c>
      <c r="N27" s="32">
        <v>-3.0000000000000001E-3</v>
      </c>
      <c r="O27" s="104">
        <v>7920930.0859469678</v>
      </c>
      <c r="P27" s="95">
        <v>105.64</v>
      </c>
      <c r="Q27" s="125">
        <v>0</v>
      </c>
      <c r="R27" s="125">
        <v>8367.6705425966466</v>
      </c>
      <c r="S27" s="32">
        <v>2.7857404472031019E-3</v>
      </c>
      <c r="T27" s="32">
        <v>1.6682987252710082E-2</v>
      </c>
      <c r="U27" s="32">
        <v>6.0147374277178083E-3</v>
      </c>
    </row>
    <row r="28" spans="2:21" x14ac:dyDescent="0.2">
      <c r="B28" s="23" t="s">
        <v>868</v>
      </c>
      <c r="C28" s="32" t="s">
        <v>869</v>
      </c>
      <c r="D28" s="32" t="s">
        <v>366</v>
      </c>
      <c r="E28" s="32" t="s">
        <v>241</v>
      </c>
      <c r="F28" s="32" t="s">
        <v>589</v>
      </c>
      <c r="G28" s="32" t="s">
        <v>199</v>
      </c>
      <c r="H28" s="95" t="s">
        <v>590</v>
      </c>
      <c r="I28" s="95" t="s">
        <v>505</v>
      </c>
      <c r="J28" s="95" t="s">
        <v>870</v>
      </c>
      <c r="K28" s="95">
        <v>5.72</v>
      </c>
      <c r="L28" s="95" t="s">
        <v>247</v>
      </c>
      <c r="M28" s="32">
        <v>1.7500000000000002E-2</v>
      </c>
      <c r="N28" s="32">
        <v>2.2000000000000001E-3</v>
      </c>
      <c r="O28" s="104">
        <v>6549560.9827209022</v>
      </c>
      <c r="P28" s="95">
        <v>110.95000000000002</v>
      </c>
      <c r="Q28" s="125">
        <v>0</v>
      </c>
      <c r="R28" s="125">
        <v>7266.7379102755149</v>
      </c>
      <c r="S28" s="32">
        <v>1.5140983524166982E-3</v>
      </c>
      <c r="T28" s="32">
        <v>1.4488010170664688E-2</v>
      </c>
      <c r="U28" s="32">
        <v>5.2233797045248822E-3</v>
      </c>
    </row>
    <row r="29" spans="2:21" x14ac:dyDescent="0.2">
      <c r="B29" s="23" t="s">
        <v>911</v>
      </c>
      <c r="C29" s="32" t="s">
        <v>912</v>
      </c>
      <c r="D29" s="32" t="s">
        <v>366</v>
      </c>
      <c r="E29" s="32" t="s">
        <v>241</v>
      </c>
      <c r="F29" s="32" t="s">
        <v>913</v>
      </c>
      <c r="G29" s="32" t="s">
        <v>199</v>
      </c>
      <c r="H29" s="95" t="s">
        <v>744</v>
      </c>
      <c r="I29" s="95" t="s">
        <v>505</v>
      </c>
      <c r="J29" s="95" t="s">
        <v>914</v>
      </c>
      <c r="K29" s="95">
        <v>1.2</v>
      </c>
      <c r="L29" s="95" t="s">
        <v>247</v>
      </c>
      <c r="M29" s="32">
        <v>4.2000000000000003E-2</v>
      </c>
      <c r="N29" s="32">
        <v>2E-3</v>
      </c>
      <c r="O29" s="104">
        <v>274727.37519637088</v>
      </c>
      <c r="P29" s="95">
        <v>130.6</v>
      </c>
      <c r="Q29" s="125">
        <v>0</v>
      </c>
      <c r="R29" s="125">
        <v>358.79395197179895</v>
      </c>
      <c r="S29" s="32">
        <v>5.266406762956157E-3</v>
      </c>
      <c r="T29" s="32">
        <v>7.1534304519086658E-4</v>
      </c>
      <c r="U29" s="32">
        <v>2.5790348709091033E-4</v>
      </c>
    </row>
    <row r="30" spans="2:21" x14ac:dyDescent="0.2">
      <c r="B30" s="23" t="s">
        <v>944</v>
      </c>
      <c r="C30" s="32" t="s">
        <v>945</v>
      </c>
      <c r="D30" s="32" t="s">
        <v>366</v>
      </c>
      <c r="E30" s="32" t="s">
        <v>241</v>
      </c>
      <c r="F30" s="32" t="s">
        <v>699</v>
      </c>
      <c r="G30" s="32" t="s">
        <v>199</v>
      </c>
      <c r="H30" s="95" t="s">
        <v>254</v>
      </c>
      <c r="I30" s="95" t="s">
        <v>246</v>
      </c>
      <c r="J30" s="95" t="s">
        <v>946</v>
      </c>
      <c r="K30" s="95">
        <v>1.33</v>
      </c>
      <c r="L30" s="95" t="s">
        <v>247</v>
      </c>
      <c r="M30" s="32">
        <v>3.4000000000000002E-2</v>
      </c>
      <c r="N30" s="32">
        <v>-4.5000000000000005E-3</v>
      </c>
      <c r="O30" s="104">
        <v>2785423.1823753016</v>
      </c>
      <c r="P30" s="95">
        <v>112.61000000000001</v>
      </c>
      <c r="Q30" s="125">
        <v>0</v>
      </c>
      <c r="R30" s="125">
        <v>3136.6650455928393</v>
      </c>
      <c r="S30" s="32">
        <v>1.4889379270693235E-3</v>
      </c>
      <c r="T30" s="32">
        <v>6.253704983395292E-3</v>
      </c>
      <c r="U30" s="32">
        <v>2.2546557673250472E-3</v>
      </c>
    </row>
    <row r="31" spans="2:21" x14ac:dyDescent="0.2">
      <c r="B31" s="23" t="s">
        <v>919</v>
      </c>
      <c r="C31" s="32" t="s">
        <v>920</v>
      </c>
      <c r="D31" s="32" t="s">
        <v>366</v>
      </c>
      <c r="E31" s="32" t="s">
        <v>241</v>
      </c>
      <c r="F31" s="32" t="s">
        <v>672</v>
      </c>
      <c r="G31" s="32" t="s">
        <v>199</v>
      </c>
      <c r="H31" s="95" t="s">
        <v>744</v>
      </c>
      <c r="I31" s="95" t="s">
        <v>505</v>
      </c>
      <c r="J31" s="95" t="s">
        <v>921</v>
      </c>
      <c r="K31" s="95">
        <v>0.22</v>
      </c>
      <c r="L31" s="95" t="s">
        <v>247</v>
      </c>
      <c r="M31" s="32">
        <v>0.03</v>
      </c>
      <c r="N31" s="32">
        <v>4.4000000000000003E-3</v>
      </c>
      <c r="O31" s="104">
        <v>354916.82098066277</v>
      </c>
      <c r="P31" s="95">
        <v>111.33</v>
      </c>
      <c r="Q31" s="125">
        <v>0</v>
      </c>
      <c r="R31" s="125">
        <v>395.12889669912005</v>
      </c>
      <c r="S31" s="32">
        <v>7.3941004370971415E-4</v>
      </c>
      <c r="T31" s="32">
        <v>7.8778559854284348E-4</v>
      </c>
      <c r="U31" s="32">
        <v>2.8402128784237935E-4</v>
      </c>
    </row>
    <row r="32" spans="2:21" x14ac:dyDescent="0.2">
      <c r="B32" s="23" t="s">
        <v>825</v>
      </c>
      <c r="C32" s="32" t="s">
        <v>826</v>
      </c>
      <c r="D32" s="32" t="s">
        <v>366</v>
      </c>
      <c r="E32" s="32" t="s">
        <v>241</v>
      </c>
      <c r="F32" s="32" t="s">
        <v>827</v>
      </c>
      <c r="G32" s="32" t="s">
        <v>498</v>
      </c>
      <c r="H32" s="95" t="s">
        <v>744</v>
      </c>
      <c r="I32" s="95" t="s">
        <v>505</v>
      </c>
      <c r="J32" s="95" t="s">
        <v>828</v>
      </c>
      <c r="K32" s="95">
        <v>6</v>
      </c>
      <c r="L32" s="95" t="s">
        <v>247</v>
      </c>
      <c r="M32" s="32">
        <v>8.3000000000000001E-3</v>
      </c>
      <c r="N32" s="32">
        <v>2.2000000000000001E-3</v>
      </c>
      <c r="O32" s="104">
        <v>3764911.8702151468</v>
      </c>
      <c r="P32" s="95">
        <v>106.2</v>
      </c>
      <c r="Q32" s="125">
        <v>0</v>
      </c>
      <c r="R32" s="125">
        <v>3998.33640600851</v>
      </c>
      <c r="S32" s="32">
        <v>2.4584418078198869E-3</v>
      </c>
      <c r="T32" s="32">
        <v>7.9716565027173076E-3</v>
      </c>
      <c r="U32" s="32">
        <v>2.874030891560801E-3</v>
      </c>
    </row>
    <row r="33" spans="2:21" x14ac:dyDescent="0.2">
      <c r="B33" s="23" t="s">
        <v>829</v>
      </c>
      <c r="C33" s="32" t="s">
        <v>830</v>
      </c>
      <c r="D33" s="32" t="s">
        <v>366</v>
      </c>
      <c r="E33" s="32" t="s">
        <v>241</v>
      </c>
      <c r="F33" s="32" t="s">
        <v>827</v>
      </c>
      <c r="G33" s="32" t="s">
        <v>498</v>
      </c>
      <c r="H33" s="95" t="s">
        <v>744</v>
      </c>
      <c r="I33" s="95" t="s">
        <v>505</v>
      </c>
      <c r="J33" s="95" t="s">
        <v>828</v>
      </c>
      <c r="K33" s="95">
        <v>9.7200000000000006</v>
      </c>
      <c r="L33" s="95" t="s">
        <v>247</v>
      </c>
      <c r="M33" s="32">
        <v>1.6500000000000001E-2</v>
      </c>
      <c r="N33" s="32">
        <v>9.8999999999999991E-3</v>
      </c>
      <c r="O33" s="104">
        <v>1951888.5252954236</v>
      </c>
      <c r="P33" s="95">
        <v>109.1</v>
      </c>
      <c r="Q33" s="125">
        <v>0</v>
      </c>
      <c r="R33" s="125">
        <v>2129.5103809906564</v>
      </c>
      <c r="S33" s="32">
        <v>4.6158668258082921E-3</v>
      </c>
      <c r="T33" s="32">
        <v>4.2456970981025674E-3</v>
      </c>
      <c r="U33" s="32">
        <v>1.5307062731563291E-3</v>
      </c>
    </row>
    <row r="34" spans="2:21" x14ac:dyDescent="0.2">
      <c r="B34" s="23" t="s">
        <v>837</v>
      </c>
      <c r="C34" s="32" t="s">
        <v>838</v>
      </c>
      <c r="D34" s="32" t="s">
        <v>366</v>
      </c>
      <c r="E34" s="32" t="s">
        <v>241</v>
      </c>
      <c r="F34" s="32" t="s">
        <v>839</v>
      </c>
      <c r="G34" s="32" t="s">
        <v>767</v>
      </c>
      <c r="H34" s="95" t="s">
        <v>254</v>
      </c>
      <c r="I34" s="95" t="s">
        <v>246</v>
      </c>
      <c r="J34" s="95" t="s">
        <v>840</v>
      </c>
      <c r="K34" s="95">
        <v>9.5</v>
      </c>
      <c r="L34" s="95" t="s">
        <v>247</v>
      </c>
      <c r="M34" s="32">
        <v>2.6499999999999999E-2</v>
      </c>
      <c r="N34" s="32">
        <v>1.01E-2</v>
      </c>
      <c r="O34" s="104">
        <v>3464650.9623649009</v>
      </c>
      <c r="P34" s="95">
        <v>118.87</v>
      </c>
      <c r="Q34" s="125">
        <v>0</v>
      </c>
      <c r="R34" s="125">
        <v>4118.4305989498262</v>
      </c>
      <c r="S34" s="32">
        <v>2.9646372075928483E-3</v>
      </c>
      <c r="T34" s="32">
        <v>8.2110934977286752E-3</v>
      </c>
      <c r="U34" s="32">
        <v>2.9603553988963331E-3</v>
      </c>
    </row>
    <row r="35" spans="2:21" x14ac:dyDescent="0.2">
      <c r="B35" s="23" t="s">
        <v>693</v>
      </c>
      <c r="C35" s="32" t="s">
        <v>694</v>
      </c>
      <c r="D35" s="32" t="s">
        <v>366</v>
      </c>
      <c r="E35" s="32" t="s">
        <v>241</v>
      </c>
      <c r="F35" s="32" t="s">
        <v>695</v>
      </c>
      <c r="G35" s="32" t="s">
        <v>498</v>
      </c>
      <c r="H35" s="95" t="s">
        <v>254</v>
      </c>
      <c r="I35" s="95" t="s">
        <v>246</v>
      </c>
      <c r="J35" s="95" t="s">
        <v>696</v>
      </c>
      <c r="K35" s="95">
        <v>3.24</v>
      </c>
      <c r="L35" s="95" t="s">
        <v>247</v>
      </c>
      <c r="M35" s="32">
        <v>6.5000000000000006E-3</v>
      </c>
      <c r="N35" s="32">
        <v>-1.7000000000000001E-3</v>
      </c>
      <c r="O35" s="104">
        <v>1237239.5224430386</v>
      </c>
      <c r="P35" s="95">
        <v>104.36000000000001</v>
      </c>
      <c r="Q35" s="125">
        <v>0</v>
      </c>
      <c r="R35" s="125">
        <v>1291.1831654457949</v>
      </c>
      <c r="S35" s="32">
        <v>1.3659353564506407E-3</v>
      </c>
      <c r="T35" s="32">
        <v>2.5742878116902456E-3</v>
      </c>
      <c r="U35" s="32">
        <v>9.2811107604100305E-4</v>
      </c>
    </row>
    <row r="36" spans="2:21" x14ac:dyDescent="0.2">
      <c r="B36" s="23" t="s">
        <v>707</v>
      </c>
      <c r="C36" s="32" t="s">
        <v>708</v>
      </c>
      <c r="D36" s="32" t="s">
        <v>366</v>
      </c>
      <c r="E36" s="32" t="s">
        <v>241</v>
      </c>
      <c r="F36" s="32" t="s">
        <v>695</v>
      </c>
      <c r="G36" s="32" t="s">
        <v>498</v>
      </c>
      <c r="H36" s="95" t="s">
        <v>254</v>
      </c>
      <c r="I36" s="95" t="s">
        <v>246</v>
      </c>
      <c r="J36" s="95" t="s">
        <v>709</v>
      </c>
      <c r="K36" s="95">
        <v>4.4000000000000004</v>
      </c>
      <c r="L36" s="95" t="s">
        <v>247</v>
      </c>
      <c r="M36" s="32">
        <v>1.6399999999999998E-2</v>
      </c>
      <c r="N36" s="32">
        <v>1.1999999999999999E-3</v>
      </c>
      <c r="O36" s="104">
        <v>994779.96191791806</v>
      </c>
      <c r="P36" s="95">
        <v>108.41000000000001</v>
      </c>
      <c r="Q36" s="125">
        <v>120.45157129900001</v>
      </c>
      <c r="R36" s="125">
        <v>1079.0657549497848</v>
      </c>
      <c r="S36" s="32">
        <v>1.0501000738905304E-3</v>
      </c>
      <c r="T36" s="32">
        <v>2.1513801413453916E-3</v>
      </c>
      <c r="U36" s="32">
        <v>7.7563966580966527E-4</v>
      </c>
    </row>
    <row r="37" spans="2:21" x14ac:dyDescent="0.2">
      <c r="B37" s="23" t="s">
        <v>742</v>
      </c>
      <c r="C37" s="32" t="s">
        <v>743</v>
      </c>
      <c r="D37" s="32" t="s">
        <v>366</v>
      </c>
      <c r="E37" s="32" t="s">
        <v>241</v>
      </c>
      <c r="F37" s="32" t="s">
        <v>695</v>
      </c>
      <c r="G37" s="32" t="s">
        <v>498</v>
      </c>
      <c r="H37" s="95" t="s">
        <v>744</v>
      </c>
      <c r="I37" s="95" t="s">
        <v>505</v>
      </c>
      <c r="J37" s="95" t="s">
        <v>745</v>
      </c>
      <c r="K37" s="95">
        <v>5.59</v>
      </c>
      <c r="L37" s="95" t="s">
        <v>247</v>
      </c>
      <c r="M37" s="32">
        <v>1.34E-2</v>
      </c>
      <c r="N37" s="32">
        <v>5.1999999999999998E-3</v>
      </c>
      <c r="O37" s="104">
        <v>13617619.376496203</v>
      </c>
      <c r="P37" s="95">
        <v>107.54999999999998</v>
      </c>
      <c r="Q37" s="125">
        <v>702.58430327000008</v>
      </c>
      <c r="R37" s="125">
        <v>14711.562232017481</v>
      </c>
      <c r="S37" s="32">
        <v>3.4049460900983501E-3</v>
      </c>
      <c r="T37" s="32">
        <v>2.933107893466803E-2</v>
      </c>
      <c r="U37" s="32">
        <v>1.0574769110072579E-2</v>
      </c>
    </row>
    <row r="38" spans="2:21" x14ac:dyDescent="0.2">
      <c r="B38" s="23" t="s">
        <v>874</v>
      </c>
      <c r="C38" s="32" t="s">
        <v>875</v>
      </c>
      <c r="D38" s="32" t="s">
        <v>366</v>
      </c>
      <c r="E38" s="32" t="s">
        <v>241</v>
      </c>
      <c r="F38" s="32" t="s">
        <v>695</v>
      </c>
      <c r="G38" s="32" t="s">
        <v>498</v>
      </c>
      <c r="H38" s="95" t="s">
        <v>744</v>
      </c>
      <c r="I38" s="95" t="s">
        <v>505</v>
      </c>
      <c r="J38" s="95" t="s">
        <v>876</v>
      </c>
      <c r="K38" s="95">
        <v>6.7</v>
      </c>
      <c r="L38" s="95" t="s">
        <v>247</v>
      </c>
      <c r="M38" s="32">
        <v>1.77E-2</v>
      </c>
      <c r="N38" s="32">
        <v>9.1000000000000004E-3</v>
      </c>
      <c r="O38" s="104">
        <v>3058766.0184806939</v>
      </c>
      <c r="P38" s="95">
        <v>107.5</v>
      </c>
      <c r="Q38" s="125">
        <v>0</v>
      </c>
      <c r="R38" s="125">
        <v>3288.1734697334323</v>
      </c>
      <c r="S38" s="32">
        <v>2.5155173969522771E-3</v>
      </c>
      <c r="T38" s="32">
        <v>6.5557738920298493E-3</v>
      </c>
      <c r="U38" s="32">
        <v>2.3635610336896788E-3</v>
      </c>
    </row>
    <row r="39" spans="2:21" x14ac:dyDescent="0.2">
      <c r="B39" s="23" t="s">
        <v>908</v>
      </c>
      <c r="C39" s="32" t="s">
        <v>909</v>
      </c>
      <c r="D39" s="32" t="s">
        <v>366</v>
      </c>
      <c r="E39" s="32" t="s">
        <v>241</v>
      </c>
      <c r="F39" s="32" t="s">
        <v>589</v>
      </c>
      <c r="G39" s="32" t="s">
        <v>199</v>
      </c>
      <c r="H39" s="95" t="s">
        <v>254</v>
      </c>
      <c r="I39" s="95" t="s">
        <v>246</v>
      </c>
      <c r="J39" s="95" t="s">
        <v>910</v>
      </c>
      <c r="K39" s="95">
        <v>1.24</v>
      </c>
      <c r="L39" s="95" t="s">
        <v>247</v>
      </c>
      <c r="M39" s="32">
        <v>4.0999999999999995E-2</v>
      </c>
      <c r="N39" s="32">
        <v>1.5E-3</v>
      </c>
      <c r="O39" s="104">
        <v>2874061.1580197676</v>
      </c>
      <c r="P39" s="95">
        <v>130.49</v>
      </c>
      <c r="Q39" s="125">
        <v>0</v>
      </c>
      <c r="R39" s="125">
        <v>3750.3623950425613</v>
      </c>
      <c r="S39" s="32">
        <v>1.8444481482492541E-3</v>
      </c>
      <c r="T39" s="32">
        <v>7.4772599746885477E-3</v>
      </c>
      <c r="U39" s="32">
        <v>2.6957855176224341E-3</v>
      </c>
    </row>
    <row r="40" spans="2:21" x14ac:dyDescent="0.2">
      <c r="B40" s="23" t="s">
        <v>931</v>
      </c>
      <c r="C40" s="32" t="s">
        <v>932</v>
      </c>
      <c r="D40" s="32" t="s">
        <v>366</v>
      </c>
      <c r="E40" s="32" t="s">
        <v>241</v>
      </c>
      <c r="F40" s="32" t="s">
        <v>589</v>
      </c>
      <c r="G40" s="32" t="s">
        <v>199</v>
      </c>
      <c r="H40" s="95" t="s">
        <v>744</v>
      </c>
      <c r="I40" s="95" t="s">
        <v>505</v>
      </c>
      <c r="J40" s="95" t="s">
        <v>933</v>
      </c>
      <c r="K40" s="95">
        <v>2.82</v>
      </c>
      <c r="L40" s="95" t="s">
        <v>247</v>
      </c>
      <c r="M40" s="32">
        <v>4.2000000000000003E-2</v>
      </c>
      <c r="N40" s="32">
        <v>-3.0000000000000001E-3</v>
      </c>
      <c r="O40" s="104">
        <v>174251.54769773627</v>
      </c>
      <c r="P40" s="95">
        <v>117.54</v>
      </c>
      <c r="Q40" s="125">
        <v>0</v>
      </c>
      <c r="R40" s="125">
        <v>204.81526909459632</v>
      </c>
      <c r="S40" s="32">
        <v>1.7464729847608307E-4</v>
      </c>
      <c r="T40" s="32">
        <v>4.0834907470020898E-4</v>
      </c>
      <c r="U40" s="32">
        <v>1.4722258226111733E-4</v>
      </c>
    </row>
    <row r="41" spans="2:21" x14ac:dyDescent="0.2">
      <c r="B41" s="23" t="s">
        <v>922</v>
      </c>
      <c r="C41" s="32" t="s">
        <v>923</v>
      </c>
      <c r="D41" s="32" t="s">
        <v>366</v>
      </c>
      <c r="E41" s="32" t="s">
        <v>241</v>
      </c>
      <c r="F41" s="32" t="s">
        <v>589</v>
      </c>
      <c r="G41" s="32" t="s">
        <v>199</v>
      </c>
      <c r="H41" s="95" t="s">
        <v>254</v>
      </c>
      <c r="I41" s="95" t="s">
        <v>246</v>
      </c>
      <c r="J41" s="95" t="s">
        <v>924</v>
      </c>
      <c r="K41" s="95">
        <v>1.9</v>
      </c>
      <c r="L41" s="95" t="s">
        <v>247</v>
      </c>
      <c r="M41" s="32">
        <v>0.04</v>
      </c>
      <c r="N41" s="32">
        <v>-1.6000000000000001E-3</v>
      </c>
      <c r="O41" s="104">
        <v>7254161.6009444166</v>
      </c>
      <c r="P41" s="95">
        <v>116.53999999999999</v>
      </c>
      <c r="Q41" s="125">
        <v>0</v>
      </c>
      <c r="R41" s="125">
        <v>8453.9999296766327</v>
      </c>
      <c r="S41" s="32">
        <v>2.497417637126628E-3</v>
      </c>
      <c r="T41" s="32">
        <v>1.6855105891566385E-2</v>
      </c>
      <c r="U41" s="32">
        <v>6.0767915672705827E-3</v>
      </c>
    </row>
    <row r="42" spans="2:21" x14ac:dyDescent="0.2">
      <c r="B42" s="23" t="s">
        <v>604</v>
      </c>
      <c r="C42" s="32" t="s">
        <v>605</v>
      </c>
      <c r="D42" s="32" t="s">
        <v>366</v>
      </c>
      <c r="E42" s="32" t="s">
        <v>241</v>
      </c>
      <c r="F42" s="32" t="s">
        <v>606</v>
      </c>
      <c r="G42" s="32" t="s">
        <v>498</v>
      </c>
      <c r="H42" s="95" t="s">
        <v>515</v>
      </c>
      <c r="I42" s="95" t="s">
        <v>505</v>
      </c>
      <c r="J42" s="95" t="s">
        <v>607</v>
      </c>
      <c r="K42" s="95">
        <v>1.98</v>
      </c>
      <c r="L42" s="95" t="s">
        <v>247</v>
      </c>
      <c r="M42" s="32">
        <v>4.8000000000000001E-2</v>
      </c>
      <c r="N42" s="32">
        <v>-3.0000000000000001E-3</v>
      </c>
      <c r="O42" s="104">
        <v>5674507.5502866218</v>
      </c>
      <c r="P42" s="95">
        <v>114.14</v>
      </c>
      <c r="Q42" s="125">
        <v>869.38023010000006</v>
      </c>
      <c r="R42" s="125">
        <v>6698.5841746508559</v>
      </c>
      <c r="S42" s="32">
        <v>4.6375837148631659E-3</v>
      </c>
      <c r="T42" s="32">
        <v>1.3355257455228017E-2</v>
      </c>
      <c r="U42" s="32">
        <v>4.8149870077805294E-3</v>
      </c>
    </row>
    <row r="43" spans="2:21" x14ac:dyDescent="0.2">
      <c r="B43" s="23" t="s">
        <v>654</v>
      </c>
      <c r="C43" s="32" t="s">
        <v>655</v>
      </c>
      <c r="D43" s="32" t="s">
        <v>366</v>
      </c>
      <c r="E43" s="32" t="s">
        <v>241</v>
      </c>
      <c r="F43" s="32" t="s">
        <v>606</v>
      </c>
      <c r="G43" s="32" t="s">
        <v>498</v>
      </c>
      <c r="H43" s="95" t="s">
        <v>515</v>
      </c>
      <c r="I43" s="95" t="s">
        <v>505</v>
      </c>
      <c r="J43" s="95" t="s">
        <v>656</v>
      </c>
      <c r="K43" s="95">
        <v>5.87</v>
      </c>
      <c r="L43" s="95" t="s">
        <v>247</v>
      </c>
      <c r="M43" s="32">
        <v>3.2000000000000001E-2</v>
      </c>
      <c r="N43" s="32">
        <v>7.8000000000000005E-3</v>
      </c>
      <c r="O43" s="104">
        <v>4372350.8555376427</v>
      </c>
      <c r="P43" s="95">
        <v>116.25000000000001</v>
      </c>
      <c r="Q43" s="125">
        <v>141.7190143</v>
      </c>
      <c r="R43" s="125">
        <v>5224.5768837982996</v>
      </c>
      <c r="S43" s="32">
        <v>2.650526459210897E-3</v>
      </c>
      <c r="T43" s="32">
        <v>1.0416465264676031E-2</v>
      </c>
      <c r="U43" s="32">
        <v>3.7554607303192534E-3</v>
      </c>
    </row>
    <row r="44" spans="2:21" x14ac:dyDescent="0.2">
      <c r="B44" s="23" t="s">
        <v>899</v>
      </c>
      <c r="C44" s="32" t="s">
        <v>900</v>
      </c>
      <c r="D44" s="32" t="s">
        <v>366</v>
      </c>
      <c r="E44" s="32" t="s">
        <v>241</v>
      </c>
      <c r="F44" s="32" t="s">
        <v>606</v>
      </c>
      <c r="G44" s="32" t="s">
        <v>498</v>
      </c>
      <c r="H44" s="95" t="s">
        <v>515</v>
      </c>
      <c r="I44" s="95" t="s">
        <v>505</v>
      </c>
      <c r="J44" s="95" t="s">
        <v>237</v>
      </c>
      <c r="K44" s="95">
        <v>8.2899999999999991</v>
      </c>
      <c r="L44" s="95" t="s">
        <v>247</v>
      </c>
      <c r="M44" s="32">
        <v>1.1399999999999999E-2</v>
      </c>
      <c r="N44" s="32">
        <v>1.1399999999999999E-2</v>
      </c>
      <c r="O44" s="104">
        <v>1644711.834280642</v>
      </c>
      <c r="P44" s="95">
        <v>100</v>
      </c>
      <c r="Q44" s="125">
        <v>0</v>
      </c>
      <c r="R44" s="125">
        <v>1644.7118342806421</v>
      </c>
      <c r="S44" s="32" t="s">
        <v>241</v>
      </c>
      <c r="T44" s="32">
        <v>3.2791332337961071E-3</v>
      </c>
      <c r="U44" s="32">
        <v>1.182229842475174E-3</v>
      </c>
    </row>
    <row r="45" spans="2:21" x14ac:dyDescent="0.2">
      <c r="B45" s="23" t="s">
        <v>660</v>
      </c>
      <c r="C45" s="32" t="s">
        <v>661</v>
      </c>
      <c r="D45" s="32" t="s">
        <v>366</v>
      </c>
      <c r="E45" s="32" t="s">
        <v>241</v>
      </c>
      <c r="F45" s="32" t="s">
        <v>662</v>
      </c>
      <c r="G45" s="32" t="s">
        <v>498</v>
      </c>
      <c r="H45" s="95" t="s">
        <v>493</v>
      </c>
      <c r="I45" s="95" t="s">
        <v>246</v>
      </c>
      <c r="J45" s="95" t="s">
        <v>663</v>
      </c>
      <c r="K45" s="95">
        <v>5</v>
      </c>
      <c r="L45" s="95" t="s">
        <v>247</v>
      </c>
      <c r="M45" s="32">
        <v>2.3399999999999997E-2</v>
      </c>
      <c r="N45" s="32">
        <v>7.7000000000000002E-3</v>
      </c>
      <c r="O45" s="104">
        <v>6632763.7005081326</v>
      </c>
      <c r="P45" s="95">
        <v>110.18</v>
      </c>
      <c r="Q45" s="125">
        <v>0</v>
      </c>
      <c r="R45" s="125">
        <v>7307.9790451222752</v>
      </c>
      <c r="S45" s="32">
        <v>2.0055502584314577E-3</v>
      </c>
      <c r="T45" s="32">
        <v>1.4570234407796555E-2</v>
      </c>
      <c r="U45" s="32">
        <v>5.2530241074756935E-3</v>
      </c>
    </row>
    <row r="46" spans="2:21" x14ac:dyDescent="0.2">
      <c r="B46" s="23" t="s">
        <v>773</v>
      </c>
      <c r="C46" s="32" t="s">
        <v>774</v>
      </c>
      <c r="D46" s="32" t="s">
        <v>366</v>
      </c>
      <c r="E46" s="32" t="s">
        <v>241</v>
      </c>
      <c r="F46" s="32" t="s">
        <v>662</v>
      </c>
      <c r="G46" s="32" t="s">
        <v>498</v>
      </c>
      <c r="H46" s="95" t="s">
        <v>493</v>
      </c>
      <c r="I46" s="95" t="s">
        <v>246</v>
      </c>
      <c r="J46" s="95" t="s">
        <v>775</v>
      </c>
      <c r="K46" s="95">
        <v>1.83</v>
      </c>
      <c r="L46" s="95" t="s">
        <v>247</v>
      </c>
      <c r="M46" s="32">
        <v>0.03</v>
      </c>
      <c r="N46" s="32">
        <v>-1.5E-3</v>
      </c>
      <c r="O46" s="104">
        <v>698255.16153743165</v>
      </c>
      <c r="P46" s="95">
        <v>109.95000000000002</v>
      </c>
      <c r="Q46" s="125">
        <v>0</v>
      </c>
      <c r="R46" s="125">
        <v>767.73154991670197</v>
      </c>
      <c r="S46" s="32">
        <v>1.451092518051939E-3</v>
      </c>
      <c r="T46" s="32">
        <v>1.5306596496077046E-3</v>
      </c>
      <c r="U46" s="32">
        <v>5.5185056154120871E-4</v>
      </c>
    </row>
    <row r="47" spans="2:21" x14ac:dyDescent="0.2">
      <c r="B47" s="23" t="s">
        <v>714</v>
      </c>
      <c r="C47" s="32" t="s">
        <v>715</v>
      </c>
      <c r="D47" s="32" t="s">
        <v>366</v>
      </c>
      <c r="E47" s="32" t="s">
        <v>241</v>
      </c>
      <c r="F47" s="32" t="s">
        <v>585</v>
      </c>
      <c r="G47" s="32" t="s">
        <v>205</v>
      </c>
      <c r="H47" s="95" t="s">
        <v>515</v>
      </c>
      <c r="I47" s="95" t="s">
        <v>505</v>
      </c>
      <c r="J47" s="95" t="s">
        <v>716</v>
      </c>
      <c r="K47" s="95">
        <v>4.97</v>
      </c>
      <c r="L47" s="95" t="s">
        <v>247</v>
      </c>
      <c r="M47" s="32">
        <v>2.2000000000000002E-2</v>
      </c>
      <c r="N47" s="32">
        <v>8.1000000000000013E-3</v>
      </c>
      <c r="O47" s="104">
        <v>2123484.0041595548</v>
      </c>
      <c r="P47" s="95">
        <v>109.06</v>
      </c>
      <c r="Q47" s="125">
        <v>0</v>
      </c>
      <c r="R47" s="125">
        <v>2315.8716548208549</v>
      </c>
      <c r="S47" s="32">
        <v>2.4084416486863224E-3</v>
      </c>
      <c r="T47" s="32">
        <v>4.6172536430072629E-3</v>
      </c>
      <c r="U47" s="32">
        <v>1.6646640004685496E-3</v>
      </c>
    </row>
    <row r="48" spans="2:21" x14ac:dyDescent="0.2">
      <c r="B48" s="23" t="s">
        <v>583</v>
      </c>
      <c r="C48" s="32" t="s">
        <v>584</v>
      </c>
      <c r="D48" s="32" t="s">
        <v>366</v>
      </c>
      <c r="E48" s="32" t="s">
        <v>241</v>
      </c>
      <c r="F48" s="32" t="s">
        <v>585</v>
      </c>
      <c r="G48" s="32" t="s">
        <v>205</v>
      </c>
      <c r="H48" s="95" t="s">
        <v>493</v>
      </c>
      <c r="I48" s="95" t="s">
        <v>246</v>
      </c>
      <c r="J48" s="95" t="s">
        <v>586</v>
      </c>
      <c r="K48" s="95">
        <v>1.89</v>
      </c>
      <c r="L48" s="95" t="s">
        <v>247</v>
      </c>
      <c r="M48" s="32">
        <v>3.7000000000000005E-2</v>
      </c>
      <c r="N48" s="32">
        <v>4.0000000000000002E-4</v>
      </c>
      <c r="O48" s="104">
        <v>3789027.3408362209</v>
      </c>
      <c r="P48" s="95">
        <v>112.91</v>
      </c>
      <c r="Q48" s="125">
        <v>0</v>
      </c>
      <c r="R48" s="125">
        <v>4278.1907702752833</v>
      </c>
      <c r="S48" s="32">
        <v>1.5787710705395758E-3</v>
      </c>
      <c r="T48" s="32">
        <v>8.5296142721957707E-3</v>
      </c>
      <c r="U48" s="32">
        <v>3.0751920762055289E-3</v>
      </c>
    </row>
    <row r="49" spans="2:21" x14ac:dyDescent="0.2">
      <c r="B49" s="23" t="s">
        <v>841</v>
      </c>
      <c r="C49" s="32" t="s">
        <v>842</v>
      </c>
      <c r="D49" s="32" t="s">
        <v>366</v>
      </c>
      <c r="E49" s="32" t="s">
        <v>241</v>
      </c>
      <c r="F49" s="32" t="s">
        <v>562</v>
      </c>
      <c r="G49" s="32" t="s">
        <v>498</v>
      </c>
      <c r="H49" s="95" t="s">
        <v>493</v>
      </c>
      <c r="I49" s="95" t="s">
        <v>246</v>
      </c>
      <c r="J49" s="95" t="s">
        <v>843</v>
      </c>
      <c r="K49" s="95">
        <v>6.38</v>
      </c>
      <c r="L49" s="95" t="s">
        <v>247</v>
      </c>
      <c r="M49" s="32">
        <v>1.8200000000000001E-2</v>
      </c>
      <c r="N49" s="32">
        <v>1.01E-2</v>
      </c>
      <c r="O49" s="104">
        <v>1527630.6203198109</v>
      </c>
      <c r="P49" s="95">
        <v>107.12000000000002</v>
      </c>
      <c r="Q49" s="125">
        <v>0</v>
      </c>
      <c r="R49" s="125">
        <v>1636.3979204759164</v>
      </c>
      <c r="S49" s="32">
        <v>3.2296630450735961E-3</v>
      </c>
      <c r="T49" s="32">
        <v>3.2625574236804615E-3</v>
      </c>
      <c r="U49" s="32">
        <v>1.1762537457493838E-3</v>
      </c>
    </row>
    <row r="50" spans="2:21" x14ac:dyDescent="0.2">
      <c r="B50" s="23" t="s">
        <v>925</v>
      </c>
      <c r="C50" s="32" t="s">
        <v>926</v>
      </c>
      <c r="D50" s="32" t="s">
        <v>366</v>
      </c>
      <c r="E50" s="32" t="s">
        <v>241</v>
      </c>
      <c r="F50" s="32" t="s">
        <v>913</v>
      </c>
      <c r="G50" s="32" t="s">
        <v>199</v>
      </c>
      <c r="H50" s="95" t="s">
        <v>493</v>
      </c>
      <c r="I50" s="95" t="s">
        <v>246</v>
      </c>
      <c r="J50" s="95" t="s">
        <v>927</v>
      </c>
      <c r="K50" s="95">
        <v>1.07</v>
      </c>
      <c r="L50" s="95" t="s">
        <v>247</v>
      </c>
      <c r="M50" s="32">
        <v>3.1E-2</v>
      </c>
      <c r="N50" s="32">
        <v>-1.7000000000000001E-3</v>
      </c>
      <c r="O50" s="104">
        <v>1724029.6883768339</v>
      </c>
      <c r="P50" s="95">
        <v>112.69</v>
      </c>
      <c r="Q50" s="125">
        <v>0</v>
      </c>
      <c r="R50" s="125">
        <v>1942.8090558031386</v>
      </c>
      <c r="S50" s="32">
        <v>5.0112072626863156E-3</v>
      </c>
      <c r="T50" s="32">
        <v>3.8734625780755777E-3</v>
      </c>
      <c r="U50" s="32">
        <v>1.3965041146591327E-3</v>
      </c>
    </row>
    <row r="51" spans="2:21" x14ac:dyDescent="0.2">
      <c r="B51" s="23" t="s">
        <v>928</v>
      </c>
      <c r="C51" s="32" t="s">
        <v>929</v>
      </c>
      <c r="D51" s="32" t="s">
        <v>366</v>
      </c>
      <c r="E51" s="32" t="s">
        <v>241</v>
      </c>
      <c r="F51" s="32" t="s">
        <v>913</v>
      </c>
      <c r="G51" s="32" t="s">
        <v>199</v>
      </c>
      <c r="H51" s="95" t="s">
        <v>493</v>
      </c>
      <c r="I51" s="95" t="s">
        <v>246</v>
      </c>
      <c r="J51" s="95" t="s">
        <v>930</v>
      </c>
      <c r="K51" s="95">
        <v>0.02</v>
      </c>
      <c r="L51" s="95" t="s">
        <v>247</v>
      </c>
      <c r="M51" s="32">
        <v>2.7999999999999997E-2</v>
      </c>
      <c r="N51" s="32">
        <v>7.3000000000000001E-3</v>
      </c>
      <c r="O51" s="104">
        <v>2724239.5875208671</v>
      </c>
      <c r="P51" s="95">
        <v>106.4</v>
      </c>
      <c r="Q51" s="125">
        <v>0</v>
      </c>
      <c r="R51" s="125">
        <v>2898.5909209622264</v>
      </c>
      <c r="S51" s="32">
        <v>2.7698507193158412E-3</v>
      </c>
      <c r="T51" s="32">
        <v>5.7790462876216283E-3</v>
      </c>
      <c r="U51" s="32">
        <v>2.0835264977514703E-3</v>
      </c>
    </row>
    <row r="52" spans="2:21" x14ac:dyDescent="0.2">
      <c r="B52" s="23" t="s">
        <v>512</v>
      </c>
      <c r="C52" s="32" t="s">
        <v>513</v>
      </c>
      <c r="D52" s="32" t="s">
        <v>366</v>
      </c>
      <c r="E52" s="32" t="s">
        <v>241</v>
      </c>
      <c r="F52" s="32" t="s">
        <v>514</v>
      </c>
      <c r="G52" s="32" t="s">
        <v>498</v>
      </c>
      <c r="H52" s="95" t="s">
        <v>515</v>
      </c>
      <c r="I52" s="95" t="s">
        <v>505</v>
      </c>
      <c r="J52" s="95" t="s">
        <v>516</v>
      </c>
      <c r="K52" s="95">
        <v>3.94</v>
      </c>
      <c r="L52" s="95" t="s">
        <v>247</v>
      </c>
      <c r="M52" s="32">
        <v>4.7500000000000001E-2</v>
      </c>
      <c r="N52" s="32">
        <v>3.9000000000000003E-3</v>
      </c>
      <c r="O52" s="104">
        <v>5909469.9375047851</v>
      </c>
      <c r="P52" s="95">
        <v>147.21</v>
      </c>
      <c r="Q52" s="125">
        <v>0</v>
      </c>
      <c r="R52" s="125">
        <v>8699.3306948408172</v>
      </c>
      <c r="S52" s="32">
        <v>3.1311767803236289E-3</v>
      </c>
      <c r="T52" s="32">
        <v>1.7344232465933352E-2</v>
      </c>
      <c r="U52" s="32">
        <v>6.2531369584869247E-3</v>
      </c>
    </row>
    <row r="53" spans="2:21" x14ac:dyDescent="0.2">
      <c r="B53" s="23" t="s">
        <v>915</v>
      </c>
      <c r="C53" s="32" t="s">
        <v>916</v>
      </c>
      <c r="D53" s="32" t="s">
        <v>366</v>
      </c>
      <c r="E53" s="32" t="s">
        <v>241</v>
      </c>
      <c r="F53" s="32" t="s">
        <v>917</v>
      </c>
      <c r="G53" s="32" t="s">
        <v>199</v>
      </c>
      <c r="H53" s="95" t="s">
        <v>515</v>
      </c>
      <c r="I53" s="95" t="s">
        <v>505</v>
      </c>
      <c r="J53" s="95" t="s">
        <v>918</v>
      </c>
      <c r="K53" s="95">
        <v>1.91</v>
      </c>
      <c r="L53" s="95" t="s">
        <v>247</v>
      </c>
      <c r="M53" s="32">
        <v>3.85E-2</v>
      </c>
      <c r="N53" s="32">
        <v>-5.7999999999999996E-3</v>
      </c>
      <c r="O53" s="104">
        <v>1622593.9315857666</v>
      </c>
      <c r="P53" s="95">
        <v>119.27000000000001</v>
      </c>
      <c r="Q53" s="125">
        <v>0</v>
      </c>
      <c r="R53" s="125">
        <v>1935.2677819503817</v>
      </c>
      <c r="S53" s="32">
        <v>5.0793401202717066E-3</v>
      </c>
      <c r="T53" s="32">
        <v>3.8584272137033452E-3</v>
      </c>
      <c r="U53" s="32">
        <v>1.3910833966870348E-3</v>
      </c>
    </row>
    <row r="54" spans="2:21" x14ac:dyDescent="0.2">
      <c r="B54" s="23" t="s">
        <v>905</v>
      </c>
      <c r="C54" s="32" t="s">
        <v>906</v>
      </c>
      <c r="D54" s="32" t="s">
        <v>366</v>
      </c>
      <c r="E54" s="32" t="s">
        <v>241</v>
      </c>
      <c r="F54" s="32" t="s">
        <v>903</v>
      </c>
      <c r="G54" s="32" t="s">
        <v>199</v>
      </c>
      <c r="H54" s="95" t="s">
        <v>515</v>
      </c>
      <c r="I54" s="95" t="s">
        <v>505</v>
      </c>
      <c r="J54" s="95" t="s">
        <v>907</v>
      </c>
      <c r="K54" s="95">
        <v>1.78</v>
      </c>
      <c r="L54" s="95" t="s">
        <v>247</v>
      </c>
      <c r="M54" s="32">
        <v>4.7500000000000001E-2</v>
      </c>
      <c r="N54" s="32">
        <v>-4.5999999999999999E-3</v>
      </c>
      <c r="O54" s="104">
        <v>1152430.7339244187</v>
      </c>
      <c r="P54" s="95">
        <v>135.21</v>
      </c>
      <c r="Q54" s="125">
        <v>0</v>
      </c>
      <c r="R54" s="125">
        <v>1558.2015952888676</v>
      </c>
      <c r="S54" s="32">
        <v>3.9706294745031285E-3</v>
      </c>
      <c r="T54" s="32">
        <v>3.1066540226486754E-3</v>
      </c>
      <c r="U54" s="32">
        <v>1.1200457053612898E-3</v>
      </c>
    </row>
    <row r="55" spans="2:21" x14ac:dyDescent="0.2">
      <c r="B55" s="23" t="s">
        <v>901</v>
      </c>
      <c r="C55" s="32" t="s">
        <v>902</v>
      </c>
      <c r="D55" s="32" t="s">
        <v>366</v>
      </c>
      <c r="E55" s="32" t="s">
        <v>241</v>
      </c>
      <c r="F55" s="32" t="s">
        <v>903</v>
      </c>
      <c r="G55" s="32" t="s">
        <v>199</v>
      </c>
      <c r="H55" s="95" t="s">
        <v>515</v>
      </c>
      <c r="I55" s="95" t="s">
        <v>505</v>
      </c>
      <c r="J55" s="95" t="s">
        <v>904</v>
      </c>
      <c r="K55" s="95">
        <v>0.42</v>
      </c>
      <c r="L55" s="95" t="s">
        <v>247</v>
      </c>
      <c r="M55" s="32">
        <v>5.2499999999999998E-2</v>
      </c>
      <c r="N55" s="32">
        <v>-2.9999999999999997E-4</v>
      </c>
      <c r="O55" s="104">
        <v>425410.27269824472</v>
      </c>
      <c r="P55" s="95">
        <v>132.02000000000001</v>
      </c>
      <c r="Q55" s="125">
        <v>0</v>
      </c>
      <c r="R55" s="125">
        <v>561.6266418119335</v>
      </c>
      <c r="S55" s="32">
        <v>3.5450856058187059E-3</v>
      </c>
      <c r="T55" s="32">
        <v>1.1197393657450679E-3</v>
      </c>
      <c r="U55" s="32">
        <v>4.0370097815316605E-4</v>
      </c>
    </row>
    <row r="56" spans="2:21" x14ac:dyDescent="0.2">
      <c r="B56" s="23" t="s">
        <v>667</v>
      </c>
      <c r="C56" s="32" t="s">
        <v>668</v>
      </c>
      <c r="D56" s="32" t="s">
        <v>366</v>
      </c>
      <c r="E56" s="32" t="s">
        <v>241</v>
      </c>
      <c r="F56" s="32" t="s">
        <v>492</v>
      </c>
      <c r="G56" s="32" t="s">
        <v>199</v>
      </c>
      <c r="H56" s="95" t="s">
        <v>493</v>
      </c>
      <c r="I56" s="95" t="s">
        <v>246</v>
      </c>
      <c r="J56" s="95" t="s">
        <v>669</v>
      </c>
      <c r="K56" s="95">
        <v>5.44</v>
      </c>
      <c r="L56" s="95" t="s">
        <v>247</v>
      </c>
      <c r="M56" s="32">
        <v>1.4999999999999999E-2</v>
      </c>
      <c r="N56" s="32">
        <v>1.7000000000000001E-3</v>
      </c>
      <c r="O56" s="104">
        <v>115185.0094068788</v>
      </c>
      <c r="P56" s="95">
        <v>109.59</v>
      </c>
      <c r="Q56" s="125">
        <v>0</v>
      </c>
      <c r="R56" s="125">
        <v>126.23125173860909</v>
      </c>
      <c r="S56" s="32">
        <v>2.2533330214554299E-4</v>
      </c>
      <c r="T56" s="32">
        <v>2.5167271499617954E-4</v>
      </c>
      <c r="U56" s="32">
        <v>9.0735866154724554E-5</v>
      </c>
    </row>
    <row r="57" spans="2:21" x14ac:dyDescent="0.2">
      <c r="B57" s="23" t="s">
        <v>490</v>
      </c>
      <c r="C57" s="32" t="s">
        <v>491</v>
      </c>
      <c r="D57" s="32" t="s">
        <v>366</v>
      </c>
      <c r="E57" s="32" t="s">
        <v>241</v>
      </c>
      <c r="F57" s="32" t="s">
        <v>492</v>
      </c>
      <c r="G57" s="32" t="s">
        <v>199</v>
      </c>
      <c r="H57" s="95" t="s">
        <v>493</v>
      </c>
      <c r="I57" s="95" t="s">
        <v>246</v>
      </c>
      <c r="J57" s="95" t="s">
        <v>494</v>
      </c>
      <c r="K57" s="95">
        <v>0.93</v>
      </c>
      <c r="L57" s="95" t="s">
        <v>247</v>
      </c>
      <c r="M57" s="32">
        <v>4.6500000000000007E-2</v>
      </c>
      <c r="N57" s="32">
        <v>-4.0000000000000002E-4</v>
      </c>
      <c r="O57" s="104">
        <v>506226.0189152442</v>
      </c>
      <c r="P57" s="95">
        <v>130.71</v>
      </c>
      <c r="Q57" s="125">
        <v>0</v>
      </c>
      <c r="R57" s="125">
        <v>661.68802917755113</v>
      </c>
      <c r="S57" s="32">
        <v>2.3142474234771233E-3</v>
      </c>
      <c r="T57" s="32">
        <v>1.3192360884483813E-3</v>
      </c>
      <c r="U57" s="32">
        <v>4.7562577115183816E-4</v>
      </c>
    </row>
    <row r="58" spans="2:21" x14ac:dyDescent="0.2">
      <c r="B58" s="23" t="s">
        <v>568</v>
      </c>
      <c r="C58" s="32" t="s">
        <v>569</v>
      </c>
      <c r="D58" s="32" t="s">
        <v>366</v>
      </c>
      <c r="E58" s="32" t="s">
        <v>241</v>
      </c>
      <c r="F58" s="32" t="s">
        <v>492</v>
      </c>
      <c r="G58" s="32" t="s">
        <v>199</v>
      </c>
      <c r="H58" s="95" t="s">
        <v>493</v>
      </c>
      <c r="I58" s="95" t="s">
        <v>246</v>
      </c>
      <c r="J58" s="95" t="s">
        <v>570</v>
      </c>
      <c r="K58" s="95">
        <v>2.0299999999999998</v>
      </c>
      <c r="L58" s="95" t="s">
        <v>247</v>
      </c>
      <c r="M58" s="32">
        <v>3.5499999999999997E-2</v>
      </c>
      <c r="N58" s="32">
        <v>-3.4000000000000002E-3</v>
      </c>
      <c r="O58" s="104">
        <v>693481.17333710205</v>
      </c>
      <c r="P58" s="95">
        <v>122.02</v>
      </c>
      <c r="Q58" s="125">
        <v>0</v>
      </c>
      <c r="R58" s="125">
        <v>846.18572766380498</v>
      </c>
      <c r="S58" s="32">
        <v>1.9459754034016267E-3</v>
      </c>
      <c r="T58" s="32">
        <v>1.6870771424587806E-3</v>
      </c>
      <c r="U58" s="32">
        <v>6.0824394807025008E-4</v>
      </c>
    </row>
    <row r="59" spans="2:21" x14ac:dyDescent="0.2">
      <c r="B59" s="23" t="s">
        <v>723</v>
      </c>
      <c r="C59" s="32" t="s">
        <v>724</v>
      </c>
      <c r="D59" s="32" t="s">
        <v>366</v>
      </c>
      <c r="E59" s="32" t="s">
        <v>241</v>
      </c>
      <c r="F59" s="32" t="s">
        <v>725</v>
      </c>
      <c r="G59" s="32" t="s">
        <v>535</v>
      </c>
      <c r="H59" s="95" t="s">
        <v>515</v>
      </c>
      <c r="I59" s="95" t="s">
        <v>505</v>
      </c>
      <c r="J59" s="95" t="s">
        <v>726</v>
      </c>
      <c r="K59" s="95">
        <v>7.5</v>
      </c>
      <c r="L59" s="95" t="s">
        <v>247</v>
      </c>
      <c r="M59" s="32">
        <v>3.85E-2</v>
      </c>
      <c r="N59" s="32">
        <v>1.01E-2</v>
      </c>
      <c r="O59" s="104">
        <v>3374375.8482440342</v>
      </c>
      <c r="P59" s="95">
        <v>126.81</v>
      </c>
      <c r="Q59" s="125">
        <v>0</v>
      </c>
      <c r="R59" s="125">
        <v>4279.0460129635685</v>
      </c>
      <c r="S59" s="32">
        <v>1.2526860550269186E-3</v>
      </c>
      <c r="T59" s="32">
        <v>8.5313194065929736E-3</v>
      </c>
      <c r="U59" s="32">
        <v>3.0758068303573353E-3</v>
      </c>
    </row>
    <row r="60" spans="2:21" x14ac:dyDescent="0.2">
      <c r="B60" s="23" t="s">
        <v>776</v>
      </c>
      <c r="C60" s="32" t="s">
        <v>777</v>
      </c>
      <c r="D60" s="32" t="s">
        <v>366</v>
      </c>
      <c r="E60" s="32" t="s">
        <v>241</v>
      </c>
      <c r="F60" s="32" t="s">
        <v>725</v>
      </c>
      <c r="G60" s="32" t="s">
        <v>535</v>
      </c>
      <c r="H60" s="95" t="s">
        <v>515</v>
      </c>
      <c r="I60" s="95" t="s">
        <v>505</v>
      </c>
      <c r="J60" s="95" t="s">
        <v>778</v>
      </c>
      <c r="K60" s="95">
        <v>5.48</v>
      </c>
      <c r="L60" s="95" t="s">
        <v>247</v>
      </c>
      <c r="M60" s="32">
        <v>4.4999999999999998E-2</v>
      </c>
      <c r="N60" s="32">
        <v>6.0000000000000001E-3</v>
      </c>
      <c r="O60" s="104">
        <v>7809323.807489261</v>
      </c>
      <c r="P60" s="95">
        <v>128.71</v>
      </c>
      <c r="Q60" s="125">
        <v>0</v>
      </c>
      <c r="R60" s="125">
        <v>10051.380672539439</v>
      </c>
      <c r="S60" s="32">
        <v>2.6548924989866548E-3</v>
      </c>
      <c r="T60" s="32">
        <v>2.0039873077994715E-2</v>
      </c>
      <c r="U60" s="32">
        <v>7.2249995053702944E-3</v>
      </c>
    </row>
    <row r="61" spans="2:21" x14ac:dyDescent="0.2">
      <c r="B61" s="23" t="s">
        <v>862</v>
      </c>
      <c r="C61" s="32" t="s">
        <v>863</v>
      </c>
      <c r="D61" s="32" t="s">
        <v>366</v>
      </c>
      <c r="E61" s="32" t="s">
        <v>241</v>
      </c>
      <c r="F61" s="32" t="s">
        <v>725</v>
      </c>
      <c r="G61" s="32" t="s">
        <v>535</v>
      </c>
      <c r="H61" s="95" t="s">
        <v>515</v>
      </c>
      <c r="I61" s="95" t="s">
        <v>505</v>
      </c>
      <c r="J61" s="95" t="s">
        <v>864</v>
      </c>
      <c r="K61" s="95">
        <v>10.119999999999999</v>
      </c>
      <c r="L61" s="95" t="s">
        <v>247</v>
      </c>
      <c r="M61" s="32">
        <v>2.3900000000000001E-2</v>
      </c>
      <c r="N61" s="32">
        <v>1.4999999999999999E-2</v>
      </c>
      <c r="O61" s="104">
        <v>2452346.4260116825</v>
      </c>
      <c r="P61" s="95">
        <v>111.41000000000001</v>
      </c>
      <c r="Q61" s="125">
        <v>0</v>
      </c>
      <c r="R61" s="125">
        <v>2732.1591530943015</v>
      </c>
      <c r="S61" s="32">
        <v>1.9789930559516609E-3</v>
      </c>
      <c r="T61" s="32">
        <v>5.4472240621107068E-3</v>
      </c>
      <c r="U61" s="32">
        <v>1.9638942323246087E-3</v>
      </c>
    </row>
    <row r="62" spans="2:21" x14ac:dyDescent="0.2">
      <c r="B62" s="23" t="s">
        <v>999</v>
      </c>
      <c r="C62" s="32" t="s">
        <v>1000</v>
      </c>
      <c r="D62" s="32" t="s">
        <v>366</v>
      </c>
      <c r="E62" s="32" t="s">
        <v>241</v>
      </c>
      <c r="F62" s="32" t="s">
        <v>699</v>
      </c>
      <c r="G62" s="32" t="s">
        <v>199</v>
      </c>
      <c r="H62" s="95" t="s">
        <v>493</v>
      </c>
      <c r="I62" s="95" t="s">
        <v>246</v>
      </c>
      <c r="J62" s="95" t="s">
        <v>1001</v>
      </c>
      <c r="K62" s="95">
        <v>3.95</v>
      </c>
      <c r="L62" s="95" t="s">
        <v>247</v>
      </c>
      <c r="M62" s="32">
        <v>1.6399999999999998E-2</v>
      </c>
      <c r="N62" s="32">
        <v>1.0200000000000001E-2</v>
      </c>
      <c r="O62" s="104">
        <v>28.822317752121617</v>
      </c>
      <c r="P62" s="95">
        <v>5215000</v>
      </c>
      <c r="Q62" s="125">
        <v>0</v>
      </c>
      <c r="R62" s="125">
        <v>1503.0838707731425</v>
      </c>
      <c r="S62" s="32">
        <v>2.3478590544250256E-3</v>
      </c>
      <c r="T62" s="32">
        <v>2.9967634275525541E-3</v>
      </c>
      <c r="U62" s="32">
        <v>1.0804267171509231E-3</v>
      </c>
    </row>
    <row r="63" spans="2:21" x14ac:dyDescent="0.2">
      <c r="B63" s="23" t="s">
        <v>1011</v>
      </c>
      <c r="C63" s="32" t="s">
        <v>1012</v>
      </c>
      <c r="D63" s="32" t="s">
        <v>366</v>
      </c>
      <c r="E63" s="32" t="s">
        <v>241</v>
      </c>
      <c r="F63" s="32" t="s">
        <v>699</v>
      </c>
      <c r="G63" s="32" t="s">
        <v>199</v>
      </c>
      <c r="H63" s="95" t="s">
        <v>493</v>
      </c>
      <c r="I63" s="95" t="s">
        <v>246</v>
      </c>
      <c r="J63" s="95" t="s">
        <v>1013</v>
      </c>
      <c r="K63" s="95">
        <v>5.32</v>
      </c>
      <c r="L63" s="95" t="s">
        <v>247</v>
      </c>
      <c r="M63" s="32">
        <v>2.4199999999999999E-2</v>
      </c>
      <c r="N63" s="32">
        <v>1.7399999999999999E-2</v>
      </c>
      <c r="O63" s="104">
        <v>129.50046005740489</v>
      </c>
      <c r="P63" s="95">
        <v>5310000</v>
      </c>
      <c r="Q63" s="125">
        <v>0</v>
      </c>
      <c r="R63" s="125">
        <v>6876.4744290482004</v>
      </c>
      <c r="S63" s="32" t="s">
        <v>241</v>
      </c>
      <c r="T63" s="32">
        <v>1.3709924961720367E-2</v>
      </c>
      <c r="U63" s="32">
        <v>4.9428557097930155E-3</v>
      </c>
    </row>
    <row r="64" spans="2:21" x14ac:dyDescent="0.2">
      <c r="B64" s="23" t="s">
        <v>988</v>
      </c>
      <c r="C64" s="32" t="s">
        <v>989</v>
      </c>
      <c r="D64" s="32" t="s">
        <v>366</v>
      </c>
      <c r="E64" s="32" t="s">
        <v>241</v>
      </c>
      <c r="F64" s="32" t="s">
        <v>699</v>
      </c>
      <c r="G64" s="32" t="s">
        <v>199</v>
      </c>
      <c r="H64" s="95" t="s">
        <v>493</v>
      </c>
      <c r="I64" s="95" t="s">
        <v>246</v>
      </c>
      <c r="J64" s="95" t="s">
        <v>990</v>
      </c>
      <c r="K64" s="95">
        <v>1.08</v>
      </c>
      <c r="L64" s="95" t="s">
        <v>247</v>
      </c>
      <c r="M64" s="32">
        <v>0.05</v>
      </c>
      <c r="N64" s="32">
        <v>-7.000000000000001E-4</v>
      </c>
      <c r="O64" s="104">
        <v>470781.17854936706</v>
      </c>
      <c r="P64" s="95">
        <v>118.94</v>
      </c>
      <c r="Q64" s="125">
        <v>0</v>
      </c>
      <c r="R64" s="125">
        <v>559.94713362797143</v>
      </c>
      <c r="S64" s="32">
        <v>4.707816493310164E-4</v>
      </c>
      <c r="T64" s="32">
        <v>1.1163908575215157E-3</v>
      </c>
      <c r="U64" s="32">
        <v>4.0249373646232621E-4</v>
      </c>
    </row>
    <row r="65" spans="2:21" x14ac:dyDescent="0.2">
      <c r="B65" s="23" t="s">
        <v>971</v>
      </c>
      <c r="C65" s="32" t="s">
        <v>972</v>
      </c>
      <c r="D65" s="32" t="s">
        <v>366</v>
      </c>
      <c r="E65" s="32" t="s">
        <v>241</v>
      </c>
      <c r="F65" s="32" t="s">
        <v>699</v>
      </c>
      <c r="G65" s="32" t="s">
        <v>199</v>
      </c>
      <c r="H65" s="95" t="s">
        <v>493</v>
      </c>
      <c r="I65" s="95" t="s">
        <v>246</v>
      </c>
      <c r="J65" s="95" t="s">
        <v>973</v>
      </c>
      <c r="K65" s="95">
        <v>1.55</v>
      </c>
      <c r="L65" s="95" t="s">
        <v>247</v>
      </c>
      <c r="M65" s="32">
        <v>0.04</v>
      </c>
      <c r="N65" s="32">
        <v>-1.2999999999999999E-3</v>
      </c>
      <c r="O65" s="104">
        <v>811639.45411583013</v>
      </c>
      <c r="P65" s="95">
        <v>117.88000000000001</v>
      </c>
      <c r="Q65" s="125">
        <v>0</v>
      </c>
      <c r="R65" s="125">
        <v>956.76058841575491</v>
      </c>
      <c r="S65" s="32">
        <v>6.0121530114550545E-4</v>
      </c>
      <c r="T65" s="32">
        <v>1.9075350325016792E-3</v>
      </c>
      <c r="U65" s="32">
        <v>6.8772589590074533E-4</v>
      </c>
    </row>
    <row r="66" spans="2:21" x14ac:dyDescent="0.2">
      <c r="B66" s="23" t="s">
        <v>630</v>
      </c>
      <c r="C66" s="32" t="s">
        <v>631</v>
      </c>
      <c r="D66" s="32" t="s">
        <v>366</v>
      </c>
      <c r="E66" s="32" t="s">
        <v>241</v>
      </c>
      <c r="F66" s="32" t="s">
        <v>597</v>
      </c>
      <c r="G66" s="32" t="s">
        <v>498</v>
      </c>
      <c r="H66" s="95" t="s">
        <v>493</v>
      </c>
      <c r="I66" s="95" t="s">
        <v>246</v>
      </c>
      <c r="J66" s="95" t="s">
        <v>632</v>
      </c>
      <c r="K66" s="95">
        <v>2.4</v>
      </c>
      <c r="L66" s="95" t="s">
        <v>247</v>
      </c>
      <c r="M66" s="32">
        <v>2.5499999999999998E-2</v>
      </c>
      <c r="N66" s="32">
        <v>-8.0000000000000004E-4</v>
      </c>
      <c r="O66" s="104">
        <v>255478.73290058697</v>
      </c>
      <c r="P66" s="95">
        <v>109.3</v>
      </c>
      <c r="Q66" s="125">
        <v>6.2930235310000002</v>
      </c>
      <c r="R66" s="125">
        <v>282.39376990334404</v>
      </c>
      <c r="S66" s="32">
        <v>2.292166665501081E-4</v>
      </c>
      <c r="T66" s="32">
        <v>5.6302069250449571E-4</v>
      </c>
      <c r="U66" s="32">
        <v>2.0298652636303364E-4</v>
      </c>
    </row>
    <row r="67" spans="2:21" x14ac:dyDescent="0.2">
      <c r="B67" s="23" t="s">
        <v>783</v>
      </c>
      <c r="C67" s="32" t="s">
        <v>784</v>
      </c>
      <c r="D67" s="32" t="s">
        <v>366</v>
      </c>
      <c r="E67" s="32" t="s">
        <v>241</v>
      </c>
      <c r="F67" s="32" t="s">
        <v>597</v>
      </c>
      <c r="G67" s="32" t="s">
        <v>498</v>
      </c>
      <c r="H67" s="95" t="s">
        <v>493</v>
      </c>
      <c r="I67" s="95" t="s">
        <v>246</v>
      </c>
      <c r="J67" s="95" t="s">
        <v>785</v>
      </c>
      <c r="K67" s="95">
        <v>6.6</v>
      </c>
      <c r="L67" s="95" t="s">
        <v>247</v>
      </c>
      <c r="M67" s="32">
        <v>2.35E-2</v>
      </c>
      <c r="N67" s="32">
        <v>1.0700000000000001E-2</v>
      </c>
      <c r="O67" s="104">
        <v>1974633.1811546953</v>
      </c>
      <c r="P67" s="95">
        <v>112.33</v>
      </c>
      <c r="Q67" s="125">
        <v>0</v>
      </c>
      <c r="R67" s="125">
        <v>2218.1054523415569</v>
      </c>
      <c r="S67" s="32">
        <v>2.462940329114538E-3</v>
      </c>
      <c r="T67" s="32">
        <v>4.4223329298404349E-3</v>
      </c>
      <c r="U67" s="32">
        <v>1.5943890016830941E-3</v>
      </c>
    </row>
    <row r="68" spans="2:21" x14ac:dyDescent="0.2">
      <c r="B68" s="23" t="s">
        <v>680</v>
      </c>
      <c r="C68" s="32" t="s">
        <v>681</v>
      </c>
      <c r="D68" s="32" t="s">
        <v>366</v>
      </c>
      <c r="E68" s="32" t="s">
        <v>241</v>
      </c>
      <c r="F68" s="32" t="s">
        <v>597</v>
      </c>
      <c r="G68" s="32" t="s">
        <v>498</v>
      </c>
      <c r="H68" s="95" t="s">
        <v>493</v>
      </c>
      <c r="I68" s="95" t="s">
        <v>246</v>
      </c>
      <c r="J68" s="95" t="s">
        <v>682</v>
      </c>
      <c r="K68" s="95">
        <v>5.44</v>
      </c>
      <c r="L68" s="95" t="s">
        <v>247</v>
      </c>
      <c r="M68" s="32">
        <v>1.7600000000000001E-2</v>
      </c>
      <c r="N68" s="32">
        <v>6.7000000000000002E-3</v>
      </c>
      <c r="O68" s="104">
        <v>6770536.3265361376</v>
      </c>
      <c r="P68" s="95">
        <v>109.31</v>
      </c>
      <c r="Q68" s="125">
        <v>136.53120134</v>
      </c>
      <c r="R68" s="125">
        <v>7457.8251784810227</v>
      </c>
      <c r="S68" s="32">
        <v>5.2406240635994436E-3</v>
      </c>
      <c r="T68" s="32">
        <v>1.4868989135288026E-2</v>
      </c>
      <c r="U68" s="32">
        <v>5.3607345081330268E-3</v>
      </c>
    </row>
    <row r="69" spans="2:21" x14ac:dyDescent="0.2">
      <c r="B69" s="23" t="s">
        <v>733</v>
      </c>
      <c r="C69" s="32" t="s">
        <v>734</v>
      </c>
      <c r="D69" s="32" t="s">
        <v>366</v>
      </c>
      <c r="E69" s="32" t="s">
        <v>241</v>
      </c>
      <c r="F69" s="32" t="s">
        <v>597</v>
      </c>
      <c r="G69" s="32" t="s">
        <v>498</v>
      </c>
      <c r="H69" s="95" t="s">
        <v>493</v>
      </c>
      <c r="I69" s="95" t="s">
        <v>246</v>
      </c>
      <c r="J69" s="95" t="s">
        <v>735</v>
      </c>
      <c r="K69" s="95">
        <v>5.96</v>
      </c>
      <c r="L69" s="95" t="s">
        <v>247</v>
      </c>
      <c r="M69" s="32">
        <v>2.1499999999999998E-2</v>
      </c>
      <c r="N69" s="32">
        <v>1.03E-2</v>
      </c>
      <c r="O69" s="104">
        <v>365293.18492170167</v>
      </c>
      <c r="P69" s="95">
        <v>110.81999999999998</v>
      </c>
      <c r="Q69" s="125">
        <v>0</v>
      </c>
      <c r="R69" s="125">
        <v>404.81790728621326</v>
      </c>
      <c r="S69" s="32">
        <v>4.6591030084142159E-4</v>
      </c>
      <c r="T69" s="32">
        <v>8.0710299868341935E-4</v>
      </c>
      <c r="U69" s="32">
        <v>2.9098581331205199E-4</v>
      </c>
    </row>
    <row r="70" spans="2:21" x14ac:dyDescent="0.2">
      <c r="B70" s="23" t="s">
        <v>546</v>
      </c>
      <c r="C70" s="32" t="s">
        <v>547</v>
      </c>
      <c r="D70" s="32" t="s">
        <v>366</v>
      </c>
      <c r="E70" s="32" t="s">
        <v>241</v>
      </c>
      <c r="F70" s="32" t="s">
        <v>548</v>
      </c>
      <c r="G70" s="32" t="s">
        <v>200</v>
      </c>
      <c r="H70" s="95" t="s">
        <v>515</v>
      </c>
      <c r="I70" s="95" t="s">
        <v>505</v>
      </c>
      <c r="J70" s="95" t="s">
        <v>549</v>
      </c>
      <c r="K70" s="95">
        <v>0.04</v>
      </c>
      <c r="L70" s="95" t="s">
        <v>247</v>
      </c>
      <c r="M70" s="32">
        <v>4.2800000000000005E-2</v>
      </c>
      <c r="N70" s="32">
        <v>-1.1000000000000001E-3</v>
      </c>
      <c r="O70" s="104">
        <v>8879.095726091944</v>
      </c>
      <c r="P70" s="95">
        <v>127.53000000000002</v>
      </c>
      <c r="Q70" s="125">
        <v>0</v>
      </c>
      <c r="R70" s="125">
        <v>11.323510628867782</v>
      </c>
      <c r="S70" s="32">
        <v>1.2413392705533374E-4</v>
      </c>
      <c r="T70" s="32">
        <v>2.2576173681272352E-5</v>
      </c>
      <c r="U70" s="32">
        <v>8.1394150075459689E-6</v>
      </c>
    </row>
    <row r="71" spans="2:21" x14ac:dyDescent="0.2">
      <c r="B71" s="23" t="s">
        <v>965</v>
      </c>
      <c r="C71" s="32" t="s">
        <v>966</v>
      </c>
      <c r="D71" s="32" t="s">
        <v>366</v>
      </c>
      <c r="E71" s="32" t="s">
        <v>241</v>
      </c>
      <c r="F71" s="32" t="s">
        <v>589</v>
      </c>
      <c r="G71" s="32" t="s">
        <v>199</v>
      </c>
      <c r="H71" s="95" t="s">
        <v>493</v>
      </c>
      <c r="I71" s="95" t="s">
        <v>246</v>
      </c>
      <c r="J71" s="95" t="s">
        <v>967</v>
      </c>
      <c r="K71" s="95">
        <v>0.98</v>
      </c>
      <c r="L71" s="95" t="s">
        <v>247</v>
      </c>
      <c r="M71" s="32">
        <v>6.5000000000000002E-2</v>
      </c>
      <c r="N71" s="32">
        <v>5.9999999999999995E-4</v>
      </c>
      <c r="O71" s="104">
        <v>6320514.7161700688</v>
      </c>
      <c r="P71" s="95">
        <v>120.10000000000001</v>
      </c>
      <c r="Q71" s="125">
        <v>115.89157850000001</v>
      </c>
      <c r="R71" s="125">
        <v>7706.8297525150201</v>
      </c>
      <c r="S71" s="32">
        <v>4.013025216615917E-3</v>
      </c>
      <c r="T71" s="32">
        <v>1.5365440341550095E-2</v>
      </c>
      <c r="U71" s="32">
        <v>5.5397206576821758E-3</v>
      </c>
    </row>
    <row r="72" spans="2:21" x14ac:dyDescent="0.2">
      <c r="B72" s="23" t="s">
        <v>639</v>
      </c>
      <c r="C72" s="32" t="s">
        <v>640</v>
      </c>
      <c r="D72" s="32" t="s">
        <v>366</v>
      </c>
      <c r="E72" s="32" t="s">
        <v>241</v>
      </c>
      <c r="F72" s="32" t="s">
        <v>641</v>
      </c>
      <c r="G72" s="32" t="s">
        <v>498</v>
      </c>
      <c r="H72" s="95" t="s">
        <v>493</v>
      </c>
      <c r="I72" s="95" t="s">
        <v>246</v>
      </c>
      <c r="J72" s="95" t="s">
        <v>642</v>
      </c>
      <c r="K72" s="95">
        <v>3.43</v>
      </c>
      <c r="L72" s="95" t="s">
        <v>247</v>
      </c>
      <c r="M72" s="32">
        <v>0.04</v>
      </c>
      <c r="N72" s="32">
        <v>-2.9999999999999997E-4</v>
      </c>
      <c r="O72" s="104">
        <v>2646507.6933238623</v>
      </c>
      <c r="P72" s="95">
        <v>117.25000000000001</v>
      </c>
      <c r="Q72" s="125">
        <v>0</v>
      </c>
      <c r="R72" s="125">
        <v>3103.0302702449217</v>
      </c>
      <c r="S72" s="32">
        <v>3.8700839556212764E-3</v>
      </c>
      <c r="T72" s="32">
        <v>6.1866458747078037E-3</v>
      </c>
      <c r="U72" s="32">
        <v>2.2304788663430899E-3</v>
      </c>
    </row>
    <row r="73" spans="2:21" x14ac:dyDescent="0.2">
      <c r="B73" s="23" t="s">
        <v>717</v>
      </c>
      <c r="C73" s="32" t="s">
        <v>718</v>
      </c>
      <c r="D73" s="32" t="s">
        <v>366</v>
      </c>
      <c r="E73" s="32" t="s">
        <v>241</v>
      </c>
      <c r="F73" s="32" t="s">
        <v>641</v>
      </c>
      <c r="G73" s="32" t="s">
        <v>498</v>
      </c>
      <c r="H73" s="95" t="s">
        <v>493</v>
      </c>
      <c r="I73" s="95" t="s">
        <v>246</v>
      </c>
      <c r="J73" s="95" t="s">
        <v>719</v>
      </c>
      <c r="K73" s="95">
        <v>6.2</v>
      </c>
      <c r="L73" s="95" t="s">
        <v>247</v>
      </c>
      <c r="M73" s="32">
        <v>0.04</v>
      </c>
      <c r="N73" s="32">
        <v>8.3000000000000001E-3</v>
      </c>
      <c r="O73" s="104">
        <v>4958148.0332620107</v>
      </c>
      <c r="P73" s="95">
        <v>124.99</v>
      </c>
      <c r="Q73" s="125">
        <v>0</v>
      </c>
      <c r="R73" s="125">
        <v>6197.189226522918</v>
      </c>
      <c r="S73" s="32">
        <v>4.9275872455718933E-3</v>
      </c>
      <c r="T73" s="32">
        <v>1.2355604626449712E-2</v>
      </c>
      <c r="U73" s="32">
        <v>4.4545809730039869E-3</v>
      </c>
    </row>
    <row r="74" spans="2:21" x14ac:dyDescent="0.2">
      <c r="B74" s="23" t="s">
        <v>739</v>
      </c>
      <c r="C74" s="32" t="s">
        <v>740</v>
      </c>
      <c r="D74" s="32" t="s">
        <v>366</v>
      </c>
      <c r="E74" s="32" t="s">
        <v>241</v>
      </c>
      <c r="F74" s="32" t="s">
        <v>641</v>
      </c>
      <c r="G74" s="32" t="s">
        <v>498</v>
      </c>
      <c r="H74" s="95" t="s">
        <v>493</v>
      </c>
      <c r="I74" s="95" t="s">
        <v>246</v>
      </c>
      <c r="J74" s="95" t="s">
        <v>741</v>
      </c>
      <c r="K74" s="95">
        <v>7.62</v>
      </c>
      <c r="L74" s="95" t="s">
        <v>247</v>
      </c>
      <c r="M74" s="32">
        <v>3.5000000000000003E-2</v>
      </c>
      <c r="N74" s="32">
        <v>1.06E-2</v>
      </c>
      <c r="O74" s="104">
        <v>1267309.811625764</v>
      </c>
      <c r="P74" s="95">
        <v>124.79</v>
      </c>
      <c r="Q74" s="125">
        <v>0</v>
      </c>
      <c r="R74" s="125">
        <v>1581.4759138955558</v>
      </c>
      <c r="S74" s="32">
        <v>2.8671369815404775E-3</v>
      </c>
      <c r="T74" s="32">
        <v>3.1530570399106814E-3</v>
      </c>
      <c r="U74" s="32">
        <v>1.1367754408970817E-3</v>
      </c>
    </row>
    <row r="75" spans="2:21" x14ac:dyDescent="0.2">
      <c r="B75" s="23" t="s">
        <v>727</v>
      </c>
      <c r="C75" s="32" t="s">
        <v>728</v>
      </c>
      <c r="D75" s="32" t="s">
        <v>366</v>
      </c>
      <c r="E75" s="32" t="s">
        <v>241</v>
      </c>
      <c r="F75" s="32" t="s">
        <v>628</v>
      </c>
      <c r="G75" s="32" t="s">
        <v>202</v>
      </c>
      <c r="H75" s="95" t="s">
        <v>493</v>
      </c>
      <c r="I75" s="95" t="s">
        <v>246</v>
      </c>
      <c r="J75" s="95" t="s">
        <v>729</v>
      </c>
      <c r="K75" s="95">
        <v>4.84</v>
      </c>
      <c r="L75" s="95" t="s">
        <v>247</v>
      </c>
      <c r="M75" s="32">
        <v>4.2999999999999997E-2</v>
      </c>
      <c r="N75" s="32">
        <v>5.8999999999999999E-3</v>
      </c>
      <c r="O75" s="104">
        <v>272160.64114997</v>
      </c>
      <c r="P75" s="95">
        <v>124.07</v>
      </c>
      <c r="Q75" s="125">
        <v>0</v>
      </c>
      <c r="R75" s="125">
        <v>337.66970734678705</v>
      </c>
      <c r="S75" s="32">
        <v>2.9652477287691898E-4</v>
      </c>
      <c r="T75" s="32">
        <v>6.7322672356847604E-4</v>
      </c>
      <c r="U75" s="32">
        <v>2.4271923908167911E-4</v>
      </c>
    </row>
    <row r="76" spans="2:21" x14ac:dyDescent="0.2">
      <c r="B76" s="23" t="s">
        <v>626</v>
      </c>
      <c r="C76" s="32" t="s">
        <v>627</v>
      </c>
      <c r="D76" s="32" t="s">
        <v>366</v>
      </c>
      <c r="E76" s="32" t="s">
        <v>241</v>
      </c>
      <c r="F76" s="32" t="s">
        <v>628</v>
      </c>
      <c r="G76" s="32" t="s">
        <v>202</v>
      </c>
      <c r="H76" s="95" t="s">
        <v>493</v>
      </c>
      <c r="I76" s="95" t="s">
        <v>246</v>
      </c>
      <c r="J76" s="95" t="s">
        <v>629</v>
      </c>
      <c r="K76" s="95">
        <v>4.97</v>
      </c>
      <c r="L76" s="95" t="s">
        <v>247</v>
      </c>
      <c r="M76" s="32">
        <v>2.9900000000000003E-2</v>
      </c>
      <c r="N76" s="32">
        <v>5.6999999999999993E-3</v>
      </c>
      <c r="O76" s="104">
        <v>141303.44100707633</v>
      </c>
      <c r="P76" s="95">
        <v>116.11</v>
      </c>
      <c r="Q76" s="125">
        <v>0</v>
      </c>
      <c r="R76" s="125">
        <v>164.06742514996031</v>
      </c>
      <c r="S76" s="32">
        <v>4.3508839656148843E-4</v>
      </c>
      <c r="T76" s="32">
        <v>3.2710833300953184E-4</v>
      </c>
      <c r="U76" s="32">
        <v>1.1793276010273304E-4</v>
      </c>
    </row>
    <row r="77" spans="2:21" x14ac:dyDescent="0.2">
      <c r="B77" s="23" t="s">
        <v>550</v>
      </c>
      <c r="C77" s="32" t="s">
        <v>551</v>
      </c>
      <c r="D77" s="32" t="s">
        <v>366</v>
      </c>
      <c r="E77" s="32" t="s">
        <v>241</v>
      </c>
      <c r="F77" s="32" t="s">
        <v>552</v>
      </c>
      <c r="G77" s="32" t="s">
        <v>211</v>
      </c>
      <c r="H77" s="95" t="s">
        <v>499</v>
      </c>
      <c r="I77" s="95" t="s">
        <v>246</v>
      </c>
      <c r="J77" s="95" t="s">
        <v>553</v>
      </c>
      <c r="K77" s="95">
        <v>7.88</v>
      </c>
      <c r="L77" s="95" t="s">
        <v>247</v>
      </c>
      <c r="M77" s="32">
        <v>5.1500000000000004E-2</v>
      </c>
      <c r="N77" s="32">
        <v>2.0099999999999996E-2</v>
      </c>
      <c r="O77" s="104">
        <v>5164651.4942969689</v>
      </c>
      <c r="P77" s="95">
        <v>155.02000000000004</v>
      </c>
      <c r="Q77" s="125">
        <v>0</v>
      </c>
      <c r="R77" s="125">
        <v>8006.2427464378316</v>
      </c>
      <c r="S77" s="32">
        <v>1.454412699864143E-3</v>
      </c>
      <c r="T77" s="32">
        <v>1.5962392998264033E-2</v>
      </c>
      <c r="U77" s="32">
        <v>5.7549407158482956E-3</v>
      </c>
    </row>
    <row r="78" spans="2:21" x14ac:dyDescent="0.2">
      <c r="B78" s="23" t="s">
        <v>560</v>
      </c>
      <c r="C78" s="32" t="s">
        <v>561</v>
      </c>
      <c r="D78" s="32" t="s">
        <v>366</v>
      </c>
      <c r="E78" s="32" t="s">
        <v>241</v>
      </c>
      <c r="F78" s="32" t="s">
        <v>562</v>
      </c>
      <c r="G78" s="32" t="s">
        <v>498</v>
      </c>
      <c r="H78" s="95" t="s">
        <v>504</v>
      </c>
      <c r="I78" s="95" t="s">
        <v>505</v>
      </c>
      <c r="J78" s="95" t="s">
        <v>563</v>
      </c>
      <c r="K78" s="95">
        <v>0.53</v>
      </c>
      <c r="L78" s="95" t="s">
        <v>247</v>
      </c>
      <c r="M78" s="32">
        <v>3.7699999999999997E-2</v>
      </c>
      <c r="N78" s="32">
        <v>4.7999999999999996E-3</v>
      </c>
      <c r="O78" s="104">
        <v>856853.84651613887</v>
      </c>
      <c r="P78" s="95">
        <v>112.48</v>
      </c>
      <c r="Q78" s="125">
        <v>17.876056330000001</v>
      </c>
      <c r="R78" s="125">
        <v>981.66526288951991</v>
      </c>
      <c r="S78" s="32">
        <v>2.5099857615479789E-3</v>
      </c>
      <c r="T78" s="32">
        <v>1.957188560883759E-3</v>
      </c>
      <c r="U78" s="32">
        <v>7.0562754211398143E-4</v>
      </c>
    </row>
    <row r="79" spans="2:21" x14ac:dyDescent="0.2">
      <c r="B79" s="23" t="s">
        <v>674</v>
      </c>
      <c r="C79" s="32" t="s">
        <v>675</v>
      </c>
      <c r="D79" s="32" t="s">
        <v>366</v>
      </c>
      <c r="E79" s="32" t="s">
        <v>241</v>
      </c>
      <c r="F79" s="32" t="s">
        <v>562</v>
      </c>
      <c r="G79" s="32" t="s">
        <v>498</v>
      </c>
      <c r="H79" s="95" t="s">
        <v>504</v>
      </c>
      <c r="I79" s="95" t="s">
        <v>505</v>
      </c>
      <c r="J79" s="95" t="s">
        <v>676</v>
      </c>
      <c r="K79" s="95">
        <v>2.27</v>
      </c>
      <c r="L79" s="95" t="s">
        <v>247</v>
      </c>
      <c r="M79" s="32">
        <v>2.8500000000000001E-2</v>
      </c>
      <c r="N79" s="32">
        <v>2.3E-3</v>
      </c>
      <c r="O79" s="104">
        <v>131510.84045036821</v>
      </c>
      <c r="P79" s="95">
        <v>110.02000000000001</v>
      </c>
      <c r="Q79" s="125">
        <v>0</v>
      </c>
      <c r="R79" s="125">
        <v>144.68822655343172</v>
      </c>
      <c r="S79" s="32">
        <v>2.8671534938433304E-4</v>
      </c>
      <c r="T79" s="32">
        <v>2.884711852504499E-4</v>
      </c>
      <c r="U79" s="32">
        <v>1.0400286282435072E-4</v>
      </c>
    </row>
    <row r="80" spans="2:21" x14ac:dyDescent="0.2">
      <c r="B80" s="23" t="s">
        <v>746</v>
      </c>
      <c r="C80" s="32" t="s">
        <v>747</v>
      </c>
      <c r="D80" s="32" t="s">
        <v>366</v>
      </c>
      <c r="E80" s="32" t="s">
        <v>241</v>
      </c>
      <c r="F80" s="32" t="s">
        <v>562</v>
      </c>
      <c r="G80" s="32" t="s">
        <v>498</v>
      </c>
      <c r="H80" s="95" t="s">
        <v>504</v>
      </c>
      <c r="I80" s="95" t="s">
        <v>505</v>
      </c>
      <c r="J80" s="95" t="s">
        <v>748</v>
      </c>
      <c r="K80" s="95">
        <v>5.36</v>
      </c>
      <c r="L80" s="95" t="s">
        <v>247</v>
      </c>
      <c r="M80" s="32">
        <v>1.34E-2</v>
      </c>
      <c r="N80" s="32">
        <v>6.9999999999999993E-3</v>
      </c>
      <c r="O80" s="104">
        <v>1476195.140467712</v>
      </c>
      <c r="P80" s="95">
        <v>106.37</v>
      </c>
      <c r="Q80" s="125">
        <v>0</v>
      </c>
      <c r="R80" s="125">
        <v>1570.2287706771679</v>
      </c>
      <c r="S80" s="32">
        <v>4.565397839818435E-3</v>
      </c>
      <c r="T80" s="32">
        <v>3.1306331232439596E-3</v>
      </c>
      <c r="U80" s="32">
        <v>1.1286909192938269E-3</v>
      </c>
    </row>
    <row r="81" spans="2:21" x14ac:dyDescent="0.2">
      <c r="B81" s="23" t="s">
        <v>794</v>
      </c>
      <c r="C81" s="32" t="s">
        <v>795</v>
      </c>
      <c r="D81" s="32" t="s">
        <v>366</v>
      </c>
      <c r="E81" s="32" t="s">
        <v>241</v>
      </c>
      <c r="F81" s="32" t="s">
        <v>562</v>
      </c>
      <c r="G81" s="32" t="s">
        <v>498</v>
      </c>
      <c r="H81" s="95" t="s">
        <v>504</v>
      </c>
      <c r="I81" s="95" t="s">
        <v>505</v>
      </c>
      <c r="J81" s="95" t="s">
        <v>796</v>
      </c>
      <c r="K81" s="95">
        <v>5.27</v>
      </c>
      <c r="L81" s="95" t="s">
        <v>247</v>
      </c>
      <c r="M81" s="32">
        <v>1.95E-2</v>
      </c>
      <c r="N81" s="32">
        <v>1.2500000000000001E-2</v>
      </c>
      <c r="O81" s="104">
        <v>760437.97975533234</v>
      </c>
      <c r="P81" s="95">
        <v>106.3</v>
      </c>
      <c r="Q81" s="125">
        <v>0</v>
      </c>
      <c r="R81" s="125">
        <v>808.34557245325561</v>
      </c>
      <c r="S81" s="32">
        <v>1.1135534353535915E-3</v>
      </c>
      <c r="T81" s="32">
        <v>1.6116335857598735E-3</v>
      </c>
      <c r="U81" s="32">
        <v>5.8104419197840546E-4</v>
      </c>
    </row>
    <row r="82" spans="2:21" x14ac:dyDescent="0.2">
      <c r="B82" s="23" t="s">
        <v>871</v>
      </c>
      <c r="C82" s="32" t="s">
        <v>872</v>
      </c>
      <c r="D82" s="32" t="s">
        <v>366</v>
      </c>
      <c r="E82" s="32" t="s">
        <v>241</v>
      </c>
      <c r="F82" s="32" t="s">
        <v>562</v>
      </c>
      <c r="G82" s="32" t="s">
        <v>498</v>
      </c>
      <c r="H82" s="95" t="s">
        <v>499</v>
      </c>
      <c r="I82" s="95" t="s">
        <v>246</v>
      </c>
      <c r="J82" s="95" t="s">
        <v>873</v>
      </c>
      <c r="K82" s="95">
        <v>6.31</v>
      </c>
      <c r="L82" s="95" t="s">
        <v>247</v>
      </c>
      <c r="M82" s="32">
        <v>3.3500000000000002E-2</v>
      </c>
      <c r="N82" s="32">
        <v>1.7100000000000001E-2</v>
      </c>
      <c r="O82" s="104">
        <v>1127204.3994516493</v>
      </c>
      <c r="P82" s="95">
        <v>113.3</v>
      </c>
      <c r="Q82" s="125">
        <v>0</v>
      </c>
      <c r="R82" s="125">
        <v>1277.1225843387549</v>
      </c>
      <c r="S82" s="32">
        <v>2.2763942142242765E-3</v>
      </c>
      <c r="T82" s="32">
        <v>2.5462546220252932E-3</v>
      </c>
      <c r="U82" s="32">
        <v>9.1800423650789079E-4</v>
      </c>
    </row>
    <row r="83" spans="2:21" x14ac:dyDescent="0.2">
      <c r="B83" s="23" t="s">
        <v>1008</v>
      </c>
      <c r="C83" s="32" t="s">
        <v>1009</v>
      </c>
      <c r="D83" s="32" t="s">
        <v>366</v>
      </c>
      <c r="E83" s="32" t="s">
        <v>241</v>
      </c>
      <c r="F83" s="32" t="s">
        <v>913</v>
      </c>
      <c r="G83" s="32" t="s">
        <v>199</v>
      </c>
      <c r="H83" s="95" t="s">
        <v>504</v>
      </c>
      <c r="I83" s="95" t="s">
        <v>505</v>
      </c>
      <c r="J83" s="95" t="s">
        <v>1010</v>
      </c>
      <c r="K83" s="95">
        <v>1.96</v>
      </c>
      <c r="L83" s="95" t="s">
        <v>247</v>
      </c>
      <c r="M83" s="32">
        <v>2.7999999999999997E-2</v>
      </c>
      <c r="N83" s="32">
        <v>7.4999999999999997E-3</v>
      </c>
      <c r="O83" s="104">
        <v>11.251635607211215</v>
      </c>
      <c r="P83" s="95">
        <v>5350000</v>
      </c>
      <c r="Q83" s="125">
        <v>0</v>
      </c>
      <c r="R83" s="125">
        <v>601.96250498580002</v>
      </c>
      <c r="S83" s="32">
        <v>6.3615285843903521E-4</v>
      </c>
      <c r="T83" s="32">
        <v>1.200158723525836E-3</v>
      </c>
      <c r="U83" s="32">
        <v>4.3269466578416506E-4</v>
      </c>
    </row>
    <row r="84" spans="2:21" x14ac:dyDescent="0.2">
      <c r="B84" s="23" t="s">
        <v>991</v>
      </c>
      <c r="C84" s="32" t="s">
        <v>992</v>
      </c>
      <c r="D84" s="32" t="s">
        <v>366</v>
      </c>
      <c r="E84" s="32" t="s">
        <v>241</v>
      </c>
      <c r="F84" s="32" t="s">
        <v>913</v>
      </c>
      <c r="G84" s="32" t="s">
        <v>199</v>
      </c>
      <c r="H84" s="95" t="s">
        <v>504</v>
      </c>
      <c r="I84" s="95" t="s">
        <v>505</v>
      </c>
      <c r="J84" s="95" t="s">
        <v>993</v>
      </c>
      <c r="K84" s="95">
        <v>3.17</v>
      </c>
      <c r="L84" s="95" t="s">
        <v>247</v>
      </c>
      <c r="M84" s="32">
        <v>1.49E-2</v>
      </c>
      <c r="N84" s="32">
        <v>1.49E-2</v>
      </c>
      <c r="O84" s="104">
        <v>36.501159114388983</v>
      </c>
      <c r="P84" s="95">
        <v>5182000</v>
      </c>
      <c r="Q84" s="125">
        <v>0</v>
      </c>
      <c r="R84" s="125">
        <v>1891.4900653076372</v>
      </c>
      <c r="S84" s="32">
        <v>6.0352445625643158E-3</v>
      </c>
      <c r="T84" s="32">
        <v>3.7711456835587535E-3</v>
      </c>
      <c r="U84" s="32">
        <v>1.3596156818133766E-3</v>
      </c>
    </row>
    <row r="85" spans="2:21" x14ac:dyDescent="0.2">
      <c r="B85" s="23" t="s">
        <v>1002</v>
      </c>
      <c r="C85" s="32" t="s">
        <v>1003</v>
      </c>
      <c r="D85" s="32" t="s">
        <v>366</v>
      </c>
      <c r="E85" s="32" t="s">
        <v>241</v>
      </c>
      <c r="F85" s="32" t="s">
        <v>913</v>
      </c>
      <c r="G85" s="32" t="s">
        <v>199</v>
      </c>
      <c r="H85" s="95" t="s">
        <v>504</v>
      </c>
      <c r="I85" s="95" t="s">
        <v>505</v>
      </c>
      <c r="J85" s="95" t="s">
        <v>1004</v>
      </c>
      <c r="K85" s="95">
        <v>4.7300000000000004</v>
      </c>
      <c r="L85" s="95" t="s">
        <v>247</v>
      </c>
      <c r="M85" s="32">
        <v>2.2000000000000002E-2</v>
      </c>
      <c r="N85" s="32">
        <v>1.8500000000000003E-2</v>
      </c>
      <c r="O85" s="104">
        <v>21.436765469663072</v>
      </c>
      <c r="P85" s="95">
        <v>5267000</v>
      </c>
      <c r="Q85" s="125">
        <v>0</v>
      </c>
      <c r="R85" s="125">
        <v>1129.0744372871538</v>
      </c>
      <c r="S85" s="32">
        <v>4.2583960011249649E-3</v>
      </c>
      <c r="T85" s="32">
        <v>2.2510846177241019E-3</v>
      </c>
      <c r="U85" s="32">
        <v>8.1158624040700636E-4</v>
      </c>
    </row>
    <row r="86" spans="2:21" x14ac:dyDescent="0.2">
      <c r="B86" s="23" t="s">
        <v>576</v>
      </c>
      <c r="C86" s="32" t="s">
        <v>577</v>
      </c>
      <c r="D86" s="32" t="s">
        <v>366</v>
      </c>
      <c r="E86" s="32" t="s">
        <v>241</v>
      </c>
      <c r="F86" s="32" t="s">
        <v>578</v>
      </c>
      <c r="G86" s="32" t="s">
        <v>498</v>
      </c>
      <c r="H86" s="95" t="s">
        <v>499</v>
      </c>
      <c r="I86" s="95" t="s">
        <v>246</v>
      </c>
      <c r="J86" s="95" t="s">
        <v>579</v>
      </c>
      <c r="K86" s="95">
        <v>0.53</v>
      </c>
      <c r="L86" s="95" t="s">
        <v>247</v>
      </c>
      <c r="M86" s="32">
        <v>4.8000000000000001E-2</v>
      </c>
      <c r="N86" s="32">
        <v>1.4000000000000002E-3</v>
      </c>
      <c r="O86" s="104">
        <v>459484.02207733161</v>
      </c>
      <c r="P86" s="95">
        <v>111.92</v>
      </c>
      <c r="Q86" s="125">
        <v>0</v>
      </c>
      <c r="R86" s="125">
        <v>514.25451738544814</v>
      </c>
      <c r="S86" s="32">
        <v>4.0164687244521992E-3</v>
      </c>
      <c r="T86" s="32">
        <v>1.0252915090903768E-3</v>
      </c>
      <c r="U86" s="32">
        <v>3.6964957897725307E-4</v>
      </c>
    </row>
    <row r="87" spans="2:21" x14ac:dyDescent="0.2">
      <c r="B87" s="23" t="s">
        <v>619</v>
      </c>
      <c r="C87" s="32" t="s">
        <v>620</v>
      </c>
      <c r="D87" s="32" t="s">
        <v>366</v>
      </c>
      <c r="E87" s="32" t="s">
        <v>241</v>
      </c>
      <c r="F87" s="32" t="s">
        <v>578</v>
      </c>
      <c r="G87" s="32" t="s">
        <v>498</v>
      </c>
      <c r="H87" s="95" t="s">
        <v>499</v>
      </c>
      <c r="I87" s="95" t="s">
        <v>246</v>
      </c>
      <c r="J87" s="95" t="s">
        <v>621</v>
      </c>
      <c r="K87" s="95">
        <v>3.23</v>
      </c>
      <c r="L87" s="95" t="s">
        <v>247</v>
      </c>
      <c r="M87" s="32">
        <v>3.2899999999999999E-2</v>
      </c>
      <c r="N87" s="32">
        <v>3.0000000000000001E-3</v>
      </c>
      <c r="O87" s="104">
        <v>785812.58385613491</v>
      </c>
      <c r="P87" s="95">
        <v>112.9</v>
      </c>
      <c r="Q87" s="125">
        <v>0</v>
      </c>
      <c r="R87" s="125">
        <v>887.18240712904969</v>
      </c>
      <c r="S87" s="32">
        <v>4.1358557045059734E-3</v>
      </c>
      <c r="T87" s="32">
        <v>1.7688139983065823E-3</v>
      </c>
      <c r="U87" s="32">
        <v>6.3771263486145325E-4</v>
      </c>
    </row>
    <row r="88" spans="2:21" x14ac:dyDescent="0.2">
      <c r="B88" s="23" t="s">
        <v>683</v>
      </c>
      <c r="C88" s="32" t="s">
        <v>684</v>
      </c>
      <c r="D88" s="32" t="s">
        <v>366</v>
      </c>
      <c r="E88" s="32" t="s">
        <v>241</v>
      </c>
      <c r="F88" s="32" t="s">
        <v>578</v>
      </c>
      <c r="G88" s="32" t="s">
        <v>498</v>
      </c>
      <c r="H88" s="95" t="s">
        <v>499</v>
      </c>
      <c r="I88" s="95" t="s">
        <v>246</v>
      </c>
      <c r="J88" s="95" t="s">
        <v>685</v>
      </c>
      <c r="K88" s="95">
        <v>5.3</v>
      </c>
      <c r="L88" s="95" t="s">
        <v>247</v>
      </c>
      <c r="M88" s="32">
        <v>3.3000000000000002E-2</v>
      </c>
      <c r="N88" s="32">
        <v>1.0700000000000001E-2</v>
      </c>
      <c r="O88" s="104">
        <v>325348.09931789315</v>
      </c>
      <c r="P88" s="95">
        <v>115.41</v>
      </c>
      <c r="Q88" s="125">
        <v>0</v>
      </c>
      <c r="R88" s="125">
        <v>375.48424135657712</v>
      </c>
      <c r="S88" s="32">
        <v>2.1636103387960475E-3</v>
      </c>
      <c r="T88" s="32">
        <v>7.486191981695055E-4</v>
      </c>
      <c r="U88" s="32">
        <v>2.6990057848343477E-4</v>
      </c>
    </row>
    <row r="89" spans="2:21" x14ac:dyDescent="0.2">
      <c r="B89" s="23" t="s">
        <v>495</v>
      </c>
      <c r="C89" s="32" t="s">
        <v>496</v>
      </c>
      <c r="D89" s="32" t="s">
        <v>366</v>
      </c>
      <c r="E89" s="32" t="s">
        <v>241</v>
      </c>
      <c r="F89" s="32" t="s">
        <v>497</v>
      </c>
      <c r="G89" s="32" t="s">
        <v>498</v>
      </c>
      <c r="H89" s="95" t="s">
        <v>499</v>
      </c>
      <c r="I89" s="95" t="s">
        <v>246</v>
      </c>
      <c r="J89" s="95" t="s">
        <v>500</v>
      </c>
      <c r="K89" s="95">
        <v>1.31</v>
      </c>
      <c r="L89" s="95" t="s">
        <v>247</v>
      </c>
      <c r="M89" s="32">
        <v>5.0999999999999997E-2</v>
      </c>
      <c r="N89" s="32">
        <v>4.1999999999999997E-3</v>
      </c>
      <c r="O89" s="104">
        <v>2500174.907979724</v>
      </c>
      <c r="P89" s="95">
        <v>129.44999999999999</v>
      </c>
      <c r="Q89" s="125">
        <v>0</v>
      </c>
      <c r="R89" s="125">
        <v>3236.4764181491209</v>
      </c>
      <c r="S89" s="32">
        <v>2.1207478310813796E-3</v>
      </c>
      <c r="T89" s="32">
        <v>6.452703240742457E-3</v>
      </c>
      <c r="U89" s="32">
        <v>2.3264008480102932E-3</v>
      </c>
    </row>
    <row r="90" spans="2:21" x14ac:dyDescent="0.2">
      <c r="B90" s="23" t="s">
        <v>557</v>
      </c>
      <c r="C90" s="32" t="s">
        <v>558</v>
      </c>
      <c r="D90" s="32" t="s">
        <v>366</v>
      </c>
      <c r="E90" s="32" t="s">
        <v>241</v>
      </c>
      <c r="F90" s="32" t="s">
        <v>497</v>
      </c>
      <c r="G90" s="32" t="s">
        <v>498</v>
      </c>
      <c r="H90" s="95" t="s">
        <v>504</v>
      </c>
      <c r="I90" s="95" t="s">
        <v>505</v>
      </c>
      <c r="J90" s="95" t="s">
        <v>559</v>
      </c>
      <c r="K90" s="95">
        <v>0.25</v>
      </c>
      <c r="L90" s="95" t="s">
        <v>247</v>
      </c>
      <c r="M90" s="32">
        <v>6.5000000000000002E-2</v>
      </c>
      <c r="N90" s="32">
        <v>-5.0000000000000001E-4</v>
      </c>
      <c r="O90" s="104">
        <v>2125.1796045820734</v>
      </c>
      <c r="P90" s="95">
        <v>118.6</v>
      </c>
      <c r="Q90" s="125">
        <v>0</v>
      </c>
      <c r="R90" s="125">
        <v>2.5204628947852128</v>
      </c>
      <c r="S90" s="32">
        <v>1.1534243893787055E-5</v>
      </c>
      <c r="T90" s="32">
        <v>5.0251560611254553E-6</v>
      </c>
      <c r="U90" s="32">
        <v>1.8117255490957918E-6</v>
      </c>
    </row>
    <row r="91" spans="2:21" x14ac:dyDescent="0.2">
      <c r="B91" s="23" t="s">
        <v>592</v>
      </c>
      <c r="C91" s="32" t="s">
        <v>593</v>
      </c>
      <c r="D91" s="32" t="s">
        <v>366</v>
      </c>
      <c r="E91" s="32" t="s">
        <v>241</v>
      </c>
      <c r="F91" s="32" t="s">
        <v>497</v>
      </c>
      <c r="G91" s="32" t="s">
        <v>498</v>
      </c>
      <c r="H91" s="95" t="s">
        <v>499</v>
      </c>
      <c r="I91" s="95" t="s">
        <v>246</v>
      </c>
      <c r="J91" s="95" t="s">
        <v>594</v>
      </c>
      <c r="K91" s="95">
        <v>3.46</v>
      </c>
      <c r="L91" s="95" t="s">
        <v>247</v>
      </c>
      <c r="M91" s="32">
        <v>5.3499999999999999E-2</v>
      </c>
      <c r="N91" s="32">
        <v>9.8999999999999991E-3</v>
      </c>
      <c r="O91" s="104">
        <v>1497251.8734126955</v>
      </c>
      <c r="P91" s="95">
        <v>123.33000000000001</v>
      </c>
      <c r="Q91" s="125">
        <v>0</v>
      </c>
      <c r="R91" s="125">
        <v>1846.5607352284487</v>
      </c>
      <c r="S91" s="32">
        <v>6.3522888049109653E-4</v>
      </c>
      <c r="T91" s="32">
        <v>3.6815681318174169E-3</v>
      </c>
      <c r="U91" s="32">
        <v>1.3273201795163034E-3</v>
      </c>
    </row>
    <row r="92" spans="2:21" x14ac:dyDescent="0.2">
      <c r="B92" s="23" t="s">
        <v>664</v>
      </c>
      <c r="C92" s="32" t="s">
        <v>665</v>
      </c>
      <c r="D92" s="32" t="s">
        <v>366</v>
      </c>
      <c r="E92" s="32" t="s">
        <v>241</v>
      </c>
      <c r="F92" s="32" t="s">
        <v>497</v>
      </c>
      <c r="G92" s="32" t="s">
        <v>498</v>
      </c>
      <c r="H92" s="95" t="s">
        <v>504</v>
      </c>
      <c r="I92" s="95" t="s">
        <v>505</v>
      </c>
      <c r="J92" s="95" t="s">
        <v>666</v>
      </c>
      <c r="K92" s="95">
        <v>5.88</v>
      </c>
      <c r="L92" s="95" t="s">
        <v>247</v>
      </c>
      <c r="M92" s="32">
        <v>0.04</v>
      </c>
      <c r="N92" s="32">
        <v>2.0299999999999999E-2</v>
      </c>
      <c r="O92" s="104">
        <v>5780995.962564067</v>
      </c>
      <c r="P92" s="95">
        <v>113.52</v>
      </c>
      <c r="Q92" s="125">
        <v>0</v>
      </c>
      <c r="R92" s="125">
        <v>6562.5866165214229</v>
      </c>
      <c r="S92" s="32">
        <v>1.9544911786033162E-3</v>
      </c>
      <c r="T92" s="32">
        <v>1.3084113232098868E-2</v>
      </c>
      <c r="U92" s="32">
        <v>4.7172310554165764E-3</v>
      </c>
    </row>
    <row r="93" spans="2:21" x14ac:dyDescent="0.2">
      <c r="B93" s="23" t="s">
        <v>844</v>
      </c>
      <c r="C93" s="32" t="s">
        <v>845</v>
      </c>
      <c r="D93" s="32" t="s">
        <v>366</v>
      </c>
      <c r="E93" s="32" t="s">
        <v>241</v>
      </c>
      <c r="F93" s="32" t="s">
        <v>497</v>
      </c>
      <c r="G93" s="32" t="s">
        <v>498</v>
      </c>
      <c r="H93" s="95" t="s">
        <v>504</v>
      </c>
      <c r="I93" s="95" t="s">
        <v>505</v>
      </c>
      <c r="J93" s="95" t="s">
        <v>846</v>
      </c>
      <c r="K93" s="95">
        <v>6.15</v>
      </c>
      <c r="L93" s="95" t="s">
        <v>247</v>
      </c>
      <c r="M93" s="32">
        <v>2.7799999999999998E-2</v>
      </c>
      <c r="N93" s="32">
        <v>2.0299999999999999E-2</v>
      </c>
      <c r="O93" s="104">
        <v>251170.74158736109</v>
      </c>
      <c r="P93" s="95">
        <v>107.66</v>
      </c>
      <c r="Q93" s="125">
        <v>0</v>
      </c>
      <c r="R93" s="125">
        <v>270.41042016898672</v>
      </c>
      <c r="S93" s="32">
        <v>1.3945330467731625E-4</v>
      </c>
      <c r="T93" s="32">
        <v>5.3912896901402814E-4</v>
      </c>
      <c r="U93" s="32">
        <v>1.9437281460302157E-4</v>
      </c>
    </row>
    <row r="94" spans="2:21" x14ac:dyDescent="0.2">
      <c r="B94" s="23" t="s">
        <v>968</v>
      </c>
      <c r="C94" s="32" t="s">
        <v>969</v>
      </c>
      <c r="D94" s="32" t="s">
        <v>366</v>
      </c>
      <c r="E94" s="32" t="s">
        <v>241</v>
      </c>
      <c r="F94" s="32" t="s">
        <v>903</v>
      </c>
      <c r="G94" s="32" t="s">
        <v>199</v>
      </c>
      <c r="H94" s="95" t="s">
        <v>499</v>
      </c>
      <c r="I94" s="95" t="s">
        <v>246</v>
      </c>
      <c r="J94" s="95" t="s">
        <v>970</v>
      </c>
      <c r="K94" s="95">
        <v>0.78</v>
      </c>
      <c r="L94" s="95" t="s">
        <v>247</v>
      </c>
      <c r="M94" s="32">
        <v>6.4000000000000001E-2</v>
      </c>
      <c r="N94" s="32">
        <v>3.4000000000000002E-3</v>
      </c>
      <c r="O94" s="104">
        <v>2657794.6798637421</v>
      </c>
      <c r="P94" s="95">
        <v>122</v>
      </c>
      <c r="Q94" s="125">
        <v>0</v>
      </c>
      <c r="R94" s="125">
        <v>3242.5095094337648</v>
      </c>
      <c r="S94" s="32">
        <v>2.12287226507421E-3</v>
      </c>
      <c r="T94" s="32">
        <v>6.4647316761933726E-3</v>
      </c>
      <c r="U94" s="32">
        <v>2.3307374742875661E-3</v>
      </c>
    </row>
    <row r="95" spans="2:21" x14ac:dyDescent="0.2">
      <c r="B95" s="23" t="s">
        <v>938</v>
      </c>
      <c r="C95" s="32" t="s">
        <v>939</v>
      </c>
      <c r="D95" s="32" t="s">
        <v>366</v>
      </c>
      <c r="E95" s="32" t="s">
        <v>241</v>
      </c>
      <c r="F95" s="32" t="s">
        <v>492</v>
      </c>
      <c r="G95" s="32" t="s">
        <v>199</v>
      </c>
      <c r="H95" s="95" t="s">
        <v>499</v>
      </c>
      <c r="I95" s="95" t="s">
        <v>246</v>
      </c>
      <c r="J95" s="95" t="s">
        <v>940</v>
      </c>
      <c r="K95" s="95">
        <v>1.23</v>
      </c>
      <c r="L95" s="95" t="s">
        <v>247</v>
      </c>
      <c r="M95" s="32">
        <v>2.4500000000000001E-2</v>
      </c>
      <c r="N95" s="32">
        <v>-2.0999999999999999E-3</v>
      </c>
      <c r="O95" s="104">
        <v>585858.26823993365</v>
      </c>
      <c r="P95" s="95">
        <v>106.73000000000002</v>
      </c>
      <c r="Q95" s="125">
        <v>0</v>
      </c>
      <c r="R95" s="125">
        <v>625.28652969248117</v>
      </c>
      <c r="S95" s="32">
        <v>5.4812532113312903E-3</v>
      </c>
      <c r="T95" s="32">
        <v>1.2466608419926929E-3</v>
      </c>
      <c r="U95" s="32">
        <v>4.4946013039634563E-4</v>
      </c>
    </row>
    <row r="96" spans="2:21" x14ac:dyDescent="0.2">
      <c r="B96" s="23" t="s">
        <v>615</v>
      </c>
      <c r="C96" s="32" t="s">
        <v>616</v>
      </c>
      <c r="D96" s="32" t="s">
        <v>366</v>
      </c>
      <c r="E96" s="32" t="s">
        <v>241</v>
      </c>
      <c r="F96" s="32" t="s">
        <v>617</v>
      </c>
      <c r="G96" s="32" t="s">
        <v>200</v>
      </c>
      <c r="H96" s="95" t="s">
        <v>504</v>
      </c>
      <c r="I96" s="95" t="s">
        <v>505</v>
      </c>
      <c r="J96" s="95" t="s">
        <v>618</v>
      </c>
      <c r="K96" s="95">
        <v>2.67</v>
      </c>
      <c r="L96" s="95" t="s">
        <v>247</v>
      </c>
      <c r="M96" s="32">
        <v>2.5499999999999998E-2</v>
      </c>
      <c r="N96" s="32">
        <v>1E-4</v>
      </c>
      <c r="O96" s="104">
        <v>228720.89591171662</v>
      </c>
      <c r="P96" s="95">
        <v>110.99</v>
      </c>
      <c r="Q96" s="125">
        <v>0</v>
      </c>
      <c r="R96" s="125">
        <v>253.85732235044426</v>
      </c>
      <c r="S96" s="32">
        <v>5.2696375420252723E-4</v>
      </c>
      <c r="T96" s="32">
        <v>5.0612634080420492E-4</v>
      </c>
      <c r="U96" s="32">
        <v>1.824743374238561E-4</v>
      </c>
    </row>
    <row r="97" spans="2:21" x14ac:dyDescent="0.2">
      <c r="B97" s="23" t="s">
        <v>979</v>
      </c>
      <c r="C97" s="32" t="s">
        <v>980</v>
      </c>
      <c r="D97" s="32" t="s">
        <v>366</v>
      </c>
      <c r="E97" s="32" t="s">
        <v>241</v>
      </c>
      <c r="F97" s="32" t="s">
        <v>952</v>
      </c>
      <c r="G97" s="32" t="s">
        <v>200</v>
      </c>
      <c r="H97" s="95" t="s">
        <v>499</v>
      </c>
      <c r="I97" s="95" t="s">
        <v>246</v>
      </c>
      <c r="J97" s="95" t="s">
        <v>981</v>
      </c>
      <c r="K97" s="95">
        <v>0.91</v>
      </c>
      <c r="L97" s="95" t="s">
        <v>247</v>
      </c>
      <c r="M97" s="32">
        <v>3.9E-2</v>
      </c>
      <c r="N97" s="32">
        <v>1.9E-3</v>
      </c>
      <c r="O97" s="104">
        <v>506172.4517978286</v>
      </c>
      <c r="P97" s="95">
        <v>114.03000000000002</v>
      </c>
      <c r="Q97" s="125">
        <v>0</v>
      </c>
      <c r="R97" s="125">
        <v>577.18844653710141</v>
      </c>
      <c r="S97" s="32">
        <v>2.5431648188000886E-3</v>
      </c>
      <c r="T97" s="32">
        <v>1.1507656099712868E-3</v>
      </c>
      <c r="U97" s="32">
        <v>4.148869072414135E-4</v>
      </c>
    </row>
    <row r="98" spans="2:21" x14ac:dyDescent="0.2">
      <c r="B98" s="23" t="s">
        <v>982</v>
      </c>
      <c r="C98" s="32" t="s">
        <v>983</v>
      </c>
      <c r="D98" s="32" t="s">
        <v>366</v>
      </c>
      <c r="E98" s="32" t="s">
        <v>241</v>
      </c>
      <c r="F98" s="32" t="s">
        <v>952</v>
      </c>
      <c r="G98" s="32" t="s">
        <v>200</v>
      </c>
      <c r="H98" s="95" t="s">
        <v>499</v>
      </c>
      <c r="I98" s="95" t="s">
        <v>246</v>
      </c>
      <c r="J98" s="95" t="s">
        <v>981</v>
      </c>
      <c r="K98" s="95">
        <v>1.86</v>
      </c>
      <c r="L98" s="95" t="s">
        <v>247</v>
      </c>
      <c r="M98" s="32">
        <v>3.9E-2</v>
      </c>
      <c r="N98" s="32">
        <v>-2.3999999999999998E-3</v>
      </c>
      <c r="O98" s="104">
        <v>810073.02380321478</v>
      </c>
      <c r="P98" s="95">
        <v>119.04999999999998</v>
      </c>
      <c r="Q98" s="125">
        <v>0</v>
      </c>
      <c r="R98" s="125">
        <v>964.39193481106452</v>
      </c>
      <c r="S98" s="32">
        <v>2.0300928465807038E-3</v>
      </c>
      <c r="T98" s="32">
        <v>1.9227499784039896E-3</v>
      </c>
      <c r="U98" s="32">
        <v>6.9321135861752955E-4</v>
      </c>
    </row>
    <row r="99" spans="2:21" x14ac:dyDescent="0.2">
      <c r="B99" s="23" t="s">
        <v>974</v>
      </c>
      <c r="C99" s="32" t="s">
        <v>975</v>
      </c>
      <c r="D99" s="32" t="s">
        <v>366</v>
      </c>
      <c r="E99" s="32" t="s">
        <v>241</v>
      </c>
      <c r="F99" s="32" t="s">
        <v>952</v>
      </c>
      <c r="G99" s="32" t="s">
        <v>200</v>
      </c>
      <c r="H99" s="95" t="s">
        <v>499</v>
      </c>
      <c r="I99" s="95" t="s">
        <v>246</v>
      </c>
      <c r="J99" s="95" t="s">
        <v>976</v>
      </c>
      <c r="K99" s="95">
        <v>3.69</v>
      </c>
      <c r="L99" s="95" t="s">
        <v>247</v>
      </c>
      <c r="M99" s="32">
        <v>3.85E-2</v>
      </c>
      <c r="N99" s="32">
        <v>-1.4000000000000002E-3</v>
      </c>
      <c r="O99" s="104">
        <v>1426090.4214210387</v>
      </c>
      <c r="P99" s="95">
        <v>121.59</v>
      </c>
      <c r="Q99" s="125">
        <v>0</v>
      </c>
      <c r="R99" s="125">
        <v>1733.9833432991902</v>
      </c>
      <c r="S99" s="32">
        <v>5.9532832213094935E-3</v>
      </c>
      <c r="T99" s="32">
        <v>3.4571177086156037E-3</v>
      </c>
      <c r="U99" s="32">
        <v>1.2463987989116551E-3</v>
      </c>
    </row>
    <row r="100" spans="2:21" x14ac:dyDescent="0.2">
      <c r="B100" s="23" t="s">
        <v>977</v>
      </c>
      <c r="C100" s="32" t="s">
        <v>978</v>
      </c>
      <c r="D100" s="32" t="s">
        <v>366</v>
      </c>
      <c r="E100" s="32" t="s">
        <v>241</v>
      </c>
      <c r="F100" s="32" t="s">
        <v>952</v>
      </c>
      <c r="G100" s="32" t="s">
        <v>200</v>
      </c>
      <c r="H100" s="95" t="s">
        <v>499</v>
      </c>
      <c r="I100" s="95" t="s">
        <v>246</v>
      </c>
      <c r="J100" s="95" t="s">
        <v>976</v>
      </c>
      <c r="K100" s="95">
        <v>4.5599999999999996</v>
      </c>
      <c r="L100" s="95" t="s">
        <v>247</v>
      </c>
      <c r="M100" s="32">
        <v>3.85E-2</v>
      </c>
      <c r="N100" s="32">
        <v>8.9999999999999998E-4</v>
      </c>
      <c r="O100" s="104">
        <v>1148198.7250130989</v>
      </c>
      <c r="P100" s="95">
        <v>124.46</v>
      </c>
      <c r="Q100" s="125">
        <v>0</v>
      </c>
      <c r="R100" s="125">
        <v>1429.0481330073249</v>
      </c>
      <c r="S100" s="32">
        <v>4.5927949000523953E-3</v>
      </c>
      <c r="T100" s="32">
        <v>2.8491551699013347E-3</v>
      </c>
      <c r="U100" s="32">
        <v>1.0272093347669152E-3</v>
      </c>
    </row>
    <row r="101" spans="2:21" x14ac:dyDescent="0.2">
      <c r="B101" s="23" t="s">
        <v>950</v>
      </c>
      <c r="C101" s="32" t="s">
        <v>951</v>
      </c>
      <c r="D101" s="32" t="s">
        <v>366</v>
      </c>
      <c r="E101" s="32" t="s">
        <v>241</v>
      </c>
      <c r="F101" s="32" t="s">
        <v>952</v>
      </c>
      <c r="G101" s="32" t="s">
        <v>200</v>
      </c>
      <c r="H101" s="95" t="s">
        <v>499</v>
      </c>
      <c r="I101" s="95" t="s">
        <v>246</v>
      </c>
      <c r="J101" s="95" t="s">
        <v>953</v>
      </c>
      <c r="K101" s="95">
        <v>6.09</v>
      </c>
      <c r="L101" s="95" t="s">
        <v>247</v>
      </c>
      <c r="M101" s="32">
        <v>2.4E-2</v>
      </c>
      <c r="N101" s="32">
        <v>6.6E-3</v>
      </c>
      <c r="O101" s="104">
        <v>1255566.7581671434</v>
      </c>
      <c r="P101" s="95">
        <v>112.68</v>
      </c>
      <c r="Q101" s="125">
        <v>0</v>
      </c>
      <c r="R101" s="125">
        <v>1414.7726229969398</v>
      </c>
      <c r="S101" s="32">
        <v>4.2533951939594423E-3</v>
      </c>
      <c r="T101" s="32">
        <v>2.8206934671709495E-3</v>
      </c>
      <c r="U101" s="32">
        <v>1.016948002903749E-3</v>
      </c>
    </row>
    <row r="102" spans="2:21" x14ac:dyDescent="0.2">
      <c r="B102" s="23" t="s">
        <v>954</v>
      </c>
      <c r="C102" s="32" t="s">
        <v>955</v>
      </c>
      <c r="D102" s="32" t="s">
        <v>366</v>
      </c>
      <c r="E102" s="32" t="s">
        <v>241</v>
      </c>
      <c r="F102" s="32" t="s">
        <v>952</v>
      </c>
      <c r="G102" s="32" t="s">
        <v>200</v>
      </c>
      <c r="H102" s="95" t="s">
        <v>499</v>
      </c>
      <c r="I102" s="95" t="s">
        <v>246</v>
      </c>
      <c r="J102" s="95" t="s">
        <v>953</v>
      </c>
      <c r="K102" s="95">
        <v>6.95</v>
      </c>
      <c r="L102" s="95" t="s">
        <v>247</v>
      </c>
      <c r="M102" s="32">
        <v>2.4E-2</v>
      </c>
      <c r="N102" s="32">
        <v>9.1999999999999998E-3</v>
      </c>
      <c r="O102" s="104">
        <v>974458.88037266373</v>
      </c>
      <c r="P102" s="95">
        <v>112.38</v>
      </c>
      <c r="Q102" s="125">
        <v>0</v>
      </c>
      <c r="R102" s="125">
        <v>1095.0968896591351</v>
      </c>
      <c r="S102" s="32">
        <v>3.3011058086139847E-3</v>
      </c>
      <c r="T102" s="32">
        <v>2.1833421090926993E-3</v>
      </c>
      <c r="U102" s="32">
        <v>7.871629524226195E-4</v>
      </c>
    </row>
    <row r="103" spans="2:21" x14ac:dyDescent="0.2">
      <c r="B103" s="23" t="s">
        <v>934</v>
      </c>
      <c r="C103" s="32" t="s">
        <v>935</v>
      </c>
      <c r="D103" s="32" t="s">
        <v>366</v>
      </c>
      <c r="E103" s="32" t="s">
        <v>241</v>
      </c>
      <c r="F103" s="32" t="s">
        <v>936</v>
      </c>
      <c r="G103" s="32" t="s">
        <v>199</v>
      </c>
      <c r="H103" s="95" t="s">
        <v>499</v>
      </c>
      <c r="I103" s="95" t="s">
        <v>246</v>
      </c>
      <c r="J103" s="95" t="s">
        <v>937</v>
      </c>
      <c r="K103" s="95">
        <v>1.49</v>
      </c>
      <c r="L103" s="95" t="s">
        <v>247</v>
      </c>
      <c r="M103" s="32">
        <v>0.02</v>
      </c>
      <c r="N103" s="32">
        <v>-1.4000000000000002E-3</v>
      </c>
      <c r="O103" s="104">
        <v>819038.46570078749</v>
      </c>
      <c r="P103" s="95">
        <v>107.68000000000002</v>
      </c>
      <c r="Q103" s="125">
        <v>0</v>
      </c>
      <c r="R103" s="125">
        <v>881.94061964690775</v>
      </c>
      <c r="S103" s="32">
        <v>1.9193086166600993E-3</v>
      </c>
      <c r="T103" s="32">
        <v>1.7583632195264163E-3</v>
      </c>
      <c r="U103" s="32">
        <v>6.3394480303818955E-4</v>
      </c>
    </row>
    <row r="104" spans="2:21" x14ac:dyDescent="0.2">
      <c r="B104" s="23" t="s">
        <v>786</v>
      </c>
      <c r="C104" s="32" t="s">
        <v>787</v>
      </c>
      <c r="D104" s="32" t="s">
        <v>366</v>
      </c>
      <c r="E104" s="32" t="s">
        <v>241</v>
      </c>
      <c r="F104" s="32" t="s">
        <v>788</v>
      </c>
      <c r="G104" s="32" t="s">
        <v>498</v>
      </c>
      <c r="H104" s="95" t="s">
        <v>504</v>
      </c>
      <c r="I104" s="95" t="s">
        <v>505</v>
      </c>
      <c r="J104" s="95" t="s">
        <v>789</v>
      </c>
      <c r="K104" s="95">
        <v>6.87</v>
      </c>
      <c r="L104" s="95" t="s">
        <v>247</v>
      </c>
      <c r="M104" s="32">
        <v>2.4E-2</v>
      </c>
      <c r="N104" s="32">
        <v>1.54E-2</v>
      </c>
      <c r="O104" s="104">
        <v>1188717.9807820641</v>
      </c>
      <c r="P104" s="95">
        <v>109.65</v>
      </c>
      <c r="Q104" s="125">
        <v>0</v>
      </c>
      <c r="R104" s="125">
        <v>1303.4292656678392</v>
      </c>
      <c r="S104" s="32">
        <v>2.1840192957272558E-3</v>
      </c>
      <c r="T104" s="32">
        <v>2.5987033922105053E-3</v>
      </c>
      <c r="U104" s="32">
        <v>9.3691365460503147E-4</v>
      </c>
    </row>
    <row r="105" spans="2:21" x14ac:dyDescent="0.2">
      <c r="B105" s="23" t="s">
        <v>749</v>
      </c>
      <c r="C105" s="32" t="s">
        <v>750</v>
      </c>
      <c r="D105" s="32" t="s">
        <v>366</v>
      </c>
      <c r="E105" s="32" t="s">
        <v>241</v>
      </c>
      <c r="F105" s="32" t="s">
        <v>751</v>
      </c>
      <c r="G105" s="32" t="s">
        <v>498</v>
      </c>
      <c r="H105" s="95" t="s">
        <v>499</v>
      </c>
      <c r="I105" s="95" t="s">
        <v>246</v>
      </c>
      <c r="J105" s="95" t="s">
        <v>752</v>
      </c>
      <c r="K105" s="95">
        <v>4.2699999999999996</v>
      </c>
      <c r="L105" s="95" t="s">
        <v>247</v>
      </c>
      <c r="M105" s="32">
        <v>2.8500000000000001E-2</v>
      </c>
      <c r="N105" s="32">
        <v>4.0999999999999995E-3</v>
      </c>
      <c r="O105" s="104">
        <v>3302520.5990707218</v>
      </c>
      <c r="P105" s="95">
        <v>115.32</v>
      </c>
      <c r="Q105" s="125">
        <v>0</v>
      </c>
      <c r="R105" s="125">
        <v>3808.4667546137248</v>
      </c>
      <c r="S105" s="32">
        <v>4.8353156648180406E-3</v>
      </c>
      <c r="T105" s="32">
        <v>7.5931051534773144E-3</v>
      </c>
      <c r="U105" s="32">
        <v>2.7375513190419768E-3</v>
      </c>
    </row>
    <row r="106" spans="2:21" x14ac:dyDescent="0.2">
      <c r="B106" s="23" t="s">
        <v>831</v>
      </c>
      <c r="C106" s="32" t="s">
        <v>832</v>
      </c>
      <c r="D106" s="32" t="s">
        <v>366</v>
      </c>
      <c r="E106" s="32" t="s">
        <v>241</v>
      </c>
      <c r="F106" s="32" t="s">
        <v>751</v>
      </c>
      <c r="G106" s="32" t="s">
        <v>498</v>
      </c>
      <c r="H106" s="95" t="s">
        <v>499</v>
      </c>
      <c r="I106" s="95" t="s">
        <v>246</v>
      </c>
      <c r="J106" s="95" t="s">
        <v>833</v>
      </c>
      <c r="K106" s="95">
        <v>6.17</v>
      </c>
      <c r="L106" s="95" t="s">
        <v>247</v>
      </c>
      <c r="M106" s="32">
        <v>2.6000000000000002E-2</v>
      </c>
      <c r="N106" s="32">
        <v>1.0200000000000001E-2</v>
      </c>
      <c r="O106" s="104">
        <v>397190.36804978608</v>
      </c>
      <c r="P106" s="95">
        <v>113.43</v>
      </c>
      <c r="Q106" s="125">
        <v>0</v>
      </c>
      <c r="R106" s="125">
        <v>450.53303426549115</v>
      </c>
      <c r="S106" s="32">
        <v>1.0649356336162638E-3</v>
      </c>
      <c r="T106" s="32">
        <v>8.982472277456031E-4</v>
      </c>
      <c r="U106" s="32">
        <v>3.2384615166492983E-4</v>
      </c>
    </row>
    <row r="107" spans="2:21" x14ac:dyDescent="0.2">
      <c r="B107" s="23" t="s">
        <v>834</v>
      </c>
      <c r="C107" s="32" t="s">
        <v>835</v>
      </c>
      <c r="D107" s="32" t="s">
        <v>366</v>
      </c>
      <c r="E107" s="32" t="s">
        <v>241</v>
      </c>
      <c r="F107" s="32" t="s">
        <v>762</v>
      </c>
      <c r="G107" s="32" t="s">
        <v>498</v>
      </c>
      <c r="H107" s="95" t="s">
        <v>499</v>
      </c>
      <c r="I107" s="95" t="s">
        <v>246</v>
      </c>
      <c r="J107" s="95" t="s">
        <v>836</v>
      </c>
      <c r="K107" s="95">
        <v>6.27</v>
      </c>
      <c r="L107" s="95" t="s">
        <v>247</v>
      </c>
      <c r="M107" s="32">
        <v>1.3999999999999999E-2</v>
      </c>
      <c r="N107" s="32">
        <v>8.8000000000000005E-3</v>
      </c>
      <c r="O107" s="104">
        <v>1199792.3002106575</v>
      </c>
      <c r="P107" s="95">
        <v>105.75000000000001</v>
      </c>
      <c r="Q107" s="125">
        <v>0</v>
      </c>
      <c r="R107" s="125">
        <v>1268.7803574727702</v>
      </c>
      <c r="S107" s="32">
        <v>4.7310421932596908E-3</v>
      </c>
      <c r="T107" s="32">
        <v>2.5296223629328782E-3</v>
      </c>
      <c r="U107" s="32">
        <v>9.1200778816472017E-4</v>
      </c>
    </row>
    <row r="108" spans="2:21" x14ac:dyDescent="0.2">
      <c r="B108" s="23" t="s">
        <v>994</v>
      </c>
      <c r="C108" s="32" t="s">
        <v>995</v>
      </c>
      <c r="D108" s="32" t="s">
        <v>366</v>
      </c>
      <c r="E108" s="32" t="s">
        <v>241</v>
      </c>
      <c r="F108" s="32" t="s">
        <v>672</v>
      </c>
      <c r="G108" s="32" t="s">
        <v>199</v>
      </c>
      <c r="H108" s="95" t="s">
        <v>504</v>
      </c>
      <c r="I108" s="95" t="s">
        <v>505</v>
      </c>
      <c r="J108" s="95" t="s">
        <v>813</v>
      </c>
      <c r="K108" s="95">
        <v>3.41</v>
      </c>
      <c r="L108" s="95" t="s">
        <v>247</v>
      </c>
      <c r="M108" s="32">
        <v>1.06E-2</v>
      </c>
      <c r="N108" s="32">
        <v>1.26E-2</v>
      </c>
      <c r="O108" s="104">
        <v>45.406482083129617</v>
      </c>
      <c r="P108" s="95">
        <v>5115000</v>
      </c>
      <c r="Q108" s="125">
        <v>0</v>
      </c>
      <c r="R108" s="125">
        <v>2322.54155855208</v>
      </c>
      <c r="S108" s="32">
        <v>3.3438752546674729E-3</v>
      </c>
      <c r="T108" s="32">
        <v>4.6305517190199808E-3</v>
      </c>
      <c r="U108" s="32">
        <v>1.6694583717821966E-3</v>
      </c>
    </row>
    <row r="109" spans="2:21" x14ac:dyDescent="0.2">
      <c r="B109" s="23" t="s">
        <v>595</v>
      </c>
      <c r="C109" s="32" t="s">
        <v>596</v>
      </c>
      <c r="D109" s="32" t="s">
        <v>366</v>
      </c>
      <c r="E109" s="32" t="s">
        <v>241</v>
      </c>
      <c r="F109" s="32" t="s">
        <v>597</v>
      </c>
      <c r="G109" s="32" t="s">
        <v>498</v>
      </c>
      <c r="H109" s="95" t="s">
        <v>499</v>
      </c>
      <c r="I109" s="95" t="s">
        <v>246</v>
      </c>
      <c r="J109" s="95" t="s">
        <v>598</v>
      </c>
      <c r="K109" s="95">
        <v>2.21</v>
      </c>
      <c r="L109" s="95" t="s">
        <v>247</v>
      </c>
      <c r="M109" s="32">
        <v>4.9000000000000002E-2</v>
      </c>
      <c r="N109" s="32">
        <v>2.5999999999999999E-3</v>
      </c>
      <c r="O109" s="104">
        <v>215021.70667532276</v>
      </c>
      <c r="P109" s="95">
        <v>116.75999999999999</v>
      </c>
      <c r="Q109" s="125">
        <v>0</v>
      </c>
      <c r="R109" s="125">
        <v>251.05934452906808</v>
      </c>
      <c r="S109" s="32">
        <v>3.2333445581516387E-4</v>
      </c>
      <c r="T109" s="32">
        <v>5.0054789121184093E-4</v>
      </c>
      <c r="U109" s="32">
        <v>1.8046313229352922E-4</v>
      </c>
    </row>
    <row r="110" spans="2:21" x14ac:dyDescent="0.2">
      <c r="B110" s="23" t="s">
        <v>736</v>
      </c>
      <c r="C110" s="32" t="s">
        <v>737</v>
      </c>
      <c r="D110" s="32" t="s">
        <v>366</v>
      </c>
      <c r="E110" s="32" t="s">
        <v>241</v>
      </c>
      <c r="F110" s="32" t="s">
        <v>597</v>
      </c>
      <c r="G110" s="32" t="s">
        <v>498</v>
      </c>
      <c r="H110" s="95" t="s">
        <v>499</v>
      </c>
      <c r="I110" s="95" t="s">
        <v>246</v>
      </c>
      <c r="J110" s="95" t="s">
        <v>738</v>
      </c>
      <c r="K110" s="95">
        <v>2.1</v>
      </c>
      <c r="L110" s="95" t="s">
        <v>247</v>
      </c>
      <c r="M110" s="32">
        <v>5.8499999999999996E-2</v>
      </c>
      <c r="N110" s="32">
        <v>7.000000000000001E-4</v>
      </c>
      <c r="O110" s="104">
        <v>773585.40344600263</v>
      </c>
      <c r="P110" s="95">
        <v>124.43000000000002</v>
      </c>
      <c r="Q110" s="125">
        <v>0</v>
      </c>
      <c r="R110" s="125">
        <v>962.57231736777555</v>
      </c>
      <c r="S110" s="32">
        <v>8.2071420598626131E-4</v>
      </c>
      <c r="T110" s="32">
        <v>1.9191221282805098E-3</v>
      </c>
      <c r="U110" s="32">
        <v>6.9190340545606565E-4</v>
      </c>
    </row>
    <row r="111" spans="2:21" x14ac:dyDescent="0.2">
      <c r="B111" s="23" t="s">
        <v>501</v>
      </c>
      <c r="C111" s="32" t="s">
        <v>502</v>
      </c>
      <c r="D111" s="32" t="s">
        <v>366</v>
      </c>
      <c r="E111" s="32" t="s">
        <v>241</v>
      </c>
      <c r="F111" s="32" t="s">
        <v>503</v>
      </c>
      <c r="G111" s="32" t="s">
        <v>200</v>
      </c>
      <c r="H111" s="95" t="s">
        <v>504</v>
      </c>
      <c r="I111" s="95" t="s">
        <v>505</v>
      </c>
      <c r="J111" s="95" t="s">
        <v>506</v>
      </c>
      <c r="K111" s="95">
        <v>1.98</v>
      </c>
      <c r="L111" s="95" t="s">
        <v>247</v>
      </c>
      <c r="M111" s="32">
        <v>4.0500000000000001E-2</v>
      </c>
      <c r="N111" s="32">
        <v>-2.3E-3</v>
      </c>
      <c r="O111" s="104">
        <v>477105.85730390437</v>
      </c>
      <c r="P111" s="95">
        <v>132.79</v>
      </c>
      <c r="Q111" s="125">
        <v>169.49079297</v>
      </c>
      <c r="R111" s="125">
        <v>644.65288009430265</v>
      </c>
      <c r="S111" s="32">
        <v>4.3734586960626001E-3</v>
      </c>
      <c r="T111" s="32">
        <v>1.2852723737493967E-3</v>
      </c>
      <c r="U111" s="32">
        <v>4.6338079230662997E-4</v>
      </c>
    </row>
    <row r="112" spans="2:21" x14ac:dyDescent="0.2">
      <c r="B112" s="23" t="s">
        <v>790</v>
      </c>
      <c r="C112" s="32" t="s">
        <v>791</v>
      </c>
      <c r="D112" s="32" t="s">
        <v>366</v>
      </c>
      <c r="E112" s="32" t="s">
        <v>241</v>
      </c>
      <c r="F112" s="32" t="s">
        <v>792</v>
      </c>
      <c r="G112" s="32" t="s">
        <v>498</v>
      </c>
      <c r="H112" s="95" t="s">
        <v>504</v>
      </c>
      <c r="I112" s="95" t="s">
        <v>505</v>
      </c>
      <c r="J112" s="95" t="s">
        <v>793</v>
      </c>
      <c r="K112" s="95">
        <v>7.67</v>
      </c>
      <c r="L112" s="95" t="s">
        <v>247</v>
      </c>
      <c r="M112" s="32">
        <v>1.9599999999999999E-2</v>
      </c>
      <c r="N112" s="32">
        <v>1.3899999999999999E-2</v>
      </c>
      <c r="O112" s="104">
        <v>2221672.3344119047</v>
      </c>
      <c r="P112" s="95">
        <v>107.11</v>
      </c>
      <c r="Q112" s="125">
        <v>0</v>
      </c>
      <c r="R112" s="125">
        <v>2379.6332372236825</v>
      </c>
      <c r="S112" s="32">
        <v>3.0172993013079948E-3</v>
      </c>
      <c r="T112" s="32">
        <v>4.7443778720294184E-3</v>
      </c>
      <c r="U112" s="32">
        <v>1.710496251413003E-3</v>
      </c>
    </row>
    <row r="113" spans="2:21" x14ac:dyDescent="0.2">
      <c r="B113" s="23" t="s">
        <v>1005</v>
      </c>
      <c r="C113" s="32" t="s">
        <v>1006</v>
      </c>
      <c r="D113" s="32" t="s">
        <v>366</v>
      </c>
      <c r="E113" s="32" t="s">
        <v>241</v>
      </c>
      <c r="F113" s="32" t="s">
        <v>589</v>
      </c>
      <c r="G113" s="32" t="s">
        <v>199</v>
      </c>
      <c r="H113" s="95" t="s">
        <v>504</v>
      </c>
      <c r="I113" s="95" t="s">
        <v>505</v>
      </c>
      <c r="J113" s="95" t="s">
        <v>1007</v>
      </c>
      <c r="K113" s="95">
        <v>3.75</v>
      </c>
      <c r="L113" s="95" t="s">
        <v>247</v>
      </c>
      <c r="M113" s="32">
        <v>1.4199999999999999E-2</v>
      </c>
      <c r="N113" s="32">
        <v>1.09E-2</v>
      </c>
      <c r="O113" s="104">
        <v>31.488582114020009</v>
      </c>
      <c r="P113" s="95">
        <v>5195000</v>
      </c>
      <c r="Q113" s="125">
        <v>0</v>
      </c>
      <c r="R113" s="125">
        <v>1635.8318408233395</v>
      </c>
      <c r="S113" s="32">
        <v>1.4858010717699243E-3</v>
      </c>
      <c r="T113" s="32">
        <v>3.2614288061542473E-3</v>
      </c>
      <c r="U113" s="32">
        <v>1.1758468439173756E-3</v>
      </c>
    </row>
    <row r="114" spans="2:21" x14ac:dyDescent="0.2">
      <c r="B114" s="23" t="s">
        <v>996</v>
      </c>
      <c r="C114" s="32" t="s">
        <v>997</v>
      </c>
      <c r="D114" s="32" t="s">
        <v>366</v>
      </c>
      <c r="E114" s="32" t="s">
        <v>241</v>
      </c>
      <c r="F114" s="32" t="s">
        <v>589</v>
      </c>
      <c r="G114" s="32" t="s">
        <v>199</v>
      </c>
      <c r="H114" s="95" t="s">
        <v>504</v>
      </c>
      <c r="I114" s="95" t="s">
        <v>505</v>
      </c>
      <c r="J114" s="95" t="s">
        <v>998</v>
      </c>
      <c r="K114" s="95">
        <v>4.3499999999999996</v>
      </c>
      <c r="L114" s="95" t="s">
        <v>247</v>
      </c>
      <c r="M114" s="32">
        <v>1.5900000000000001E-2</v>
      </c>
      <c r="N114" s="32">
        <v>1.38E-2</v>
      </c>
      <c r="O114" s="104">
        <v>39.514037843334172</v>
      </c>
      <c r="P114" s="95">
        <v>5160000</v>
      </c>
      <c r="Q114" s="125">
        <v>0</v>
      </c>
      <c r="R114" s="125">
        <v>2038.9243527160431</v>
      </c>
      <c r="S114" s="32">
        <v>2.6395482861278673E-3</v>
      </c>
      <c r="T114" s="32">
        <v>4.065091809296581E-3</v>
      </c>
      <c r="U114" s="32">
        <v>1.4655924315061363E-3</v>
      </c>
    </row>
    <row r="115" spans="2:21" x14ac:dyDescent="0.2">
      <c r="B115" s="23" t="s">
        <v>1014</v>
      </c>
      <c r="C115" s="32" t="s">
        <v>1015</v>
      </c>
      <c r="D115" s="32" t="s">
        <v>366</v>
      </c>
      <c r="E115" s="32" t="s">
        <v>241</v>
      </c>
      <c r="F115" s="32" t="s">
        <v>589</v>
      </c>
      <c r="G115" s="32" t="s">
        <v>199</v>
      </c>
      <c r="H115" s="95" t="s">
        <v>504</v>
      </c>
      <c r="I115" s="95" t="s">
        <v>505</v>
      </c>
      <c r="J115" s="95" t="s">
        <v>1016</v>
      </c>
      <c r="K115" s="95">
        <v>5.47</v>
      </c>
      <c r="L115" s="95" t="s">
        <v>247</v>
      </c>
      <c r="M115" s="32">
        <v>2.0199999999999999E-2</v>
      </c>
      <c r="N115" s="32">
        <v>1.9099999999999999E-2</v>
      </c>
      <c r="O115" s="104">
        <v>73.375595239443754</v>
      </c>
      <c r="P115" s="95">
        <v>5130000</v>
      </c>
      <c r="Q115" s="125">
        <v>0</v>
      </c>
      <c r="R115" s="125">
        <v>3764.1680357834639</v>
      </c>
      <c r="S115" s="32" t="s">
        <v>241</v>
      </c>
      <c r="T115" s="32">
        <v>7.5047848787013803E-3</v>
      </c>
      <c r="U115" s="32">
        <v>2.7057091043190206E-3</v>
      </c>
    </row>
    <row r="116" spans="2:21" x14ac:dyDescent="0.2">
      <c r="B116" s="23" t="s">
        <v>756</v>
      </c>
      <c r="C116" s="32" t="s">
        <v>757</v>
      </c>
      <c r="D116" s="32" t="s">
        <v>366</v>
      </c>
      <c r="E116" s="32" t="s">
        <v>241</v>
      </c>
      <c r="F116" s="32" t="s">
        <v>758</v>
      </c>
      <c r="G116" s="32" t="s">
        <v>535</v>
      </c>
      <c r="H116" s="95" t="s">
        <v>499</v>
      </c>
      <c r="I116" s="95" t="s">
        <v>246</v>
      </c>
      <c r="J116" s="95" t="s">
        <v>759</v>
      </c>
      <c r="K116" s="95">
        <v>4.76</v>
      </c>
      <c r="L116" s="95" t="s">
        <v>247</v>
      </c>
      <c r="M116" s="32">
        <v>1.9400000000000001E-2</v>
      </c>
      <c r="N116" s="32">
        <v>4.4000000000000003E-3</v>
      </c>
      <c r="O116" s="104">
        <v>1535147.0704514789</v>
      </c>
      <c r="P116" s="95">
        <v>109.89999999999999</v>
      </c>
      <c r="Q116" s="125">
        <v>0</v>
      </c>
      <c r="R116" s="125">
        <v>1687.1266301704807</v>
      </c>
      <c r="S116" s="32">
        <v>2.5491543376296028E-3</v>
      </c>
      <c r="T116" s="32">
        <v>3.363697449793179E-3</v>
      </c>
      <c r="U116" s="32">
        <v>1.2127178808161838E-3</v>
      </c>
    </row>
    <row r="117" spans="2:21" x14ac:dyDescent="0.2">
      <c r="B117" s="23" t="s">
        <v>814</v>
      </c>
      <c r="C117" s="32" t="s">
        <v>815</v>
      </c>
      <c r="D117" s="32" t="s">
        <v>366</v>
      </c>
      <c r="E117" s="32" t="s">
        <v>241</v>
      </c>
      <c r="F117" s="32" t="s">
        <v>758</v>
      </c>
      <c r="G117" s="32" t="s">
        <v>535</v>
      </c>
      <c r="H117" s="95" t="s">
        <v>499</v>
      </c>
      <c r="I117" s="95" t="s">
        <v>246</v>
      </c>
      <c r="J117" s="95" t="s">
        <v>816</v>
      </c>
      <c r="K117" s="95">
        <v>6.22</v>
      </c>
      <c r="L117" s="95" t="s">
        <v>247</v>
      </c>
      <c r="M117" s="32">
        <v>1.23E-2</v>
      </c>
      <c r="N117" s="32">
        <v>8.199999999999999E-3</v>
      </c>
      <c r="O117" s="104">
        <v>4851963.7948220056</v>
      </c>
      <c r="P117" s="95">
        <v>104.84</v>
      </c>
      <c r="Q117" s="125">
        <v>0</v>
      </c>
      <c r="R117" s="125">
        <v>5086.7988423207498</v>
      </c>
      <c r="S117" s="32">
        <v>3.3242168778724892E-3</v>
      </c>
      <c r="T117" s="32">
        <v>1.0141771214764256E-2</v>
      </c>
      <c r="U117" s="32">
        <v>3.6564249546426082E-3</v>
      </c>
    </row>
    <row r="118" spans="2:21" x14ac:dyDescent="0.2">
      <c r="B118" s="23" t="s">
        <v>963</v>
      </c>
      <c r="C118" s="32" t="s">
        <v>964</v>
      </c>
      <c r="D118" s="32" t="s">
        <v>366</v>
      </c>
      <c r="E118" s="32" t="s">
        <v>241</v>
      </c>
      <c r="F118" s="32" t="s">
        <v>688</v>
      </c>
      <c r="G118" s="32" t="s">
        <v>200</v>
      </c>
      <c r="H118" s="95" t="s">
        <v>504</v>
      </c>
      <c r="I118" s="95" t="s">
        <v>505</v>
      </c>
      <c r="J118" s="95" t="s">
        <v>921</v>
      </c>
      <c r="K118" s="95">
        <v>0.25</v>
      </c>
      <c r="L118" s="95" t="s">
        <v>247</v>
      </c>
      <c r="M118" s="32">
        <v>3.6000000000000004E-2</v>
      </c>
      <c r="N118" s="32">
        <v>-1.21E-2</v>
      </c>
      <c r="O118" s="104">
        <v>885944.82906355499</v>
      </c>
      <c r="P118" s="95">
        <v>110.48</v>
      </c>
      <c r="Q118" s="125">
        <v>0</v>
      </c>
      <c r="R118" s="125">
        <v>978.79184711742039</v>
      </c>
      <c r="S118" s="32">
        <v>2.1414530617036853E-3</v>
      </c>
      <c r="T118" s="32">
        <v>1.9514597073810257E-3</v>
      </c>
      <c r="U118" s="32">
        <v>7.0356211168123893E-4</v>
      </c>
    </row>
    <row r="119" spans="2:21" x14ac:dyDescent="0.2">
      <c r="B119" s="23" t="s">
        <v>686</v>
      </c>
      <c r="C119" s="32" t="s">
        <v>687</v>
      </c>
      <c r="D119" s="32" t="s">
        <v>366</v>
      </c>
      <c r="E119" s="32" t="s">
        <v>241</v>
      </c>
      <c r="F119" s="32" t="s">
        <v>688</v>
      </c>
      <c r="G119" s="32" t="s">
        <v>200</v>
      </c>
      <c r="H119" s="95" t="s">
        <v>504</v>
      </c>
      <c r="I119" s="95" t="s">
        <v>505</v>
      </c>
      <c r="J119" s="95" t="s">
        <v>689</v>
      </c>
      <c r="K119" s="95">
        <v>6.82</v>
      </c>
      <c r="L119" s="95" t="s">
        <v>247</v>
      </c>
      <c r="M119" s="32">
        <v>2.2499999999999999E-2</v>
      </c>
      <c r="N119" s="32">
        <v>8.6999999999999994E-3</v>
      </c>
      <c r="O119" s="104">
        <v>919537.12228814152</v>
      </c>
      <c r="P119" s="95">
        <v>113.27000000000001</v>
      </c>
      <c r="Q119" s="125">
        <v>0</v>
      </c>
      <c r="R119" s="125">
        <v>1041.559698394741</v>
      </c>
      <c r="S119" s="32">
        <v>2.2476188143695226E-3</v>
      </c>
      <c r="T119" s="32">
        <v>2.0766026916092971E-3</v>
      </c>
      <c r="U119" s="32">
        <v>7.4868006206100731E-4</v>
      </c>
    </row>
    <row r="120" spans="2:21" x14ac:dyDescent="0.2">
      <c r="B120" s="23" t="s">
        <v>889</v>
      </c>
      <c r="C120" s="32" t="s">
        <v>890</v>
      </c>
      <c r="D120" s="32" t="s">
        <v>366</v>
      </c>
      <c r="E120" s="32" t="s">
        <v>241</v>
      </c>
      <c r="F120" s="32" t="s">
        <v>573</v>
      </c>
      <c r="G120" s="32" t="s">
        <v>498</v>
      </c>
      <c r="H120" s="95" t="s">
        <v>499</v>
      </c>
      <c r="I120" s="95" t="s">
        <v>246</v>
      </c>
      <c r="J120" s="95" t="s">
        <v>891</v>
      </c>
      <c r="K120" s="95">
        <v>6.4</v>
      </c>
      <c r="L120" s="95" t="s">
        <v>247</v>
      </c>
      <c r="M120" s="32">
        <v>1.4199999999999999E-2</v>
      </c>
      <c r="N120" s="32">
        <v>1.1399999999999999E-2</v>
      </c>
      <c r="O120" s="104">
        <v>1807480.7945521395</v>
      </c>
      <c r="P120" s="95">
        <v>103.64999999999999</v>
      </c>
      <c r="Q120" s="125">
        <v>0</v>
      </c>
      <c r="R120" s="125">
        <v>1873.4538435399613</v>
      </c>
      <c r="S120" s="32">
        <v>3.7267645248497722E-3</v>
      </c>
      <c r="T120" s="32">
        <v>3.7351860868818252E-3</v>
      </c>
      <c r="U120" s="32">
        <v>1.3466511252419376E-3</v>
      </c>
    </row>
    <row r="121" spans="2:21" x14ac:dyDescent="0.2">
      <c r="B121" s="23" t="s">
        <v>764</v>
      </c>
      <c r="C121" s="32" t="s">
        <v>765</v>
      </c>
      <c r="D121" s="32" t="s">
        <v>366</v>
      </c>
      <c r="E121" s="32" t="s">
        <v>241</v>
      </c>
      <c r="F121" s="32" t="s">
        <v>766</v>
      </c>
      <c r="G121" s="32" t="s">
        <v>767</v>
      </c>
      <c r="H121" s="95" t="s">
        <v>499</v>
      </c>
      <c r="I121" s="95" t="s">
        <v>246</v>
      </c>
      <c r="J121" s="95" t="s">
        <v>768</v>
      </c>
      <c r="K121" s="95">
        <v>2</v>
      </c>
      <c r="L121" s="95" t="s">
        <v>247</v>
      </c>
      <c r="M121" s="32">
        <v>2.1499999999999998E-2</v>
      </c>
      <c r="N121" s="32">
        <v>3.7000000000000002E-3</v>
      </c>
      <c r="O121" s="104">
        <v>1970215.0661910358</v>
      </c>
      <c r="P121" s="95">
        <v>105.69999999999999</v>
      </c>
      <c r="Q121" s="125">
        <v>136.53343357</v>
      </c>
      <c r="R121" s="125">
        <v>2088.8934252966783</v>
      </c>
      <c r="S121" s="32">
        <v>2.25269498923633E-3</v>
      </c>
      <c r="T121" s="32">
        <v>4.1647173139873752E-3</v>
      </c>
      <c r="U121" s="32">
        <v>1.5015105343460012E-3</v>
      </c>
    </row>
    <row r="122" spans="2:21" x14ac:dyDescent="0.2">
      <c r="B122" s="23" t="s">
        <v>797</v>
      </c>
      <c r="C122" s="32" t="s">
        <v>798</v>
      </c>
      <c r="D122" s="32" t="s">
        <v>366</v>
      </c>
      <c r="E122" s="32" t="s">
        <v>241</v>
      </c>
      <c r="F122" s="32" t="s">
        <v>766</v>
      </c>
      <c r="G122" s="32" t="s">
        <v>767</v>
      </c>
      <c r="H122" s="95" t="s">
        <v>499</v>
      </c>
      <c r="I122" s="95" t="s">
        <v>246</v>
      </c>
      <c r="J122" s="95" t="s">
        <v>448</v>
      </c>
      <c r="K122" s="95">
        <v>3.51</v>
      </c>
      <c r="L122" s="95" t="s">
        <v>247</v>
      </c>
      <c r="M122" s="32">
        <v>1.8000000000000002E-2</v>
      </c>
      <c r="N122" s="32">
        <v>6.0000000000000001E-3</v>
      </c>
      <c r="O122" s="104">
        <v>2604356.4179388583</v>
      </c>
      <c r="P122" s="95">
        <v>106.4</v>
      </c>
      <c r="Q122" s="125">
        <v>0</v>
      </c>
      <c r="R122" s="125">
        <v>2771.0352285312356</v>
      </c>
      <c r="S122" s="32">
        <v>3.3417549061210972E-3</v>
      </c>
      <c r="T122" s="32">
        <v>5.5247329778415717E-3</v>
      </c>
      <c r="U122" s="32">
        <v>1.9918386147883987E-3</v>
      </c>
    </row>
    <row r="123" spans="2:21" x14ac:dyDescent="0.2">
      <c r="B123" s="23" t="s">
        <v>779</v>
      </c>
      <c r="C123" s="32" t="s">
        <v>780</v>
      </c>
      <c r="D123" s="32" t="s">
        <v>366</v>
      </c>
      <c r="E123" s="32" t="s">
        <v>241</v>
      </c>
      <c r="F123" s="32" t="s">
        <v>781</v>
      </c>
      <c r="G123" s="32" t="s">
        <v>767</v>
      </c>
      <c r="H123" s="95" t="s">
        <v>771</v>
      </c>
      <c r="I123" s="95" t="s">
        <v>246</v>
      </c>
      <c r="J123" s="95" t="s">
        <v>782</v>
      </c>
      <c r="K123" s="95">
        <v>1.8</v>
      </c>
      <c r="L123" s="95" t="s">
        <v>247</v>
      </c>
      <c r="M123" s="32">
        <v>2.8500000000000001E-2</v>
      </c>
      <c r="N123" s="32">
        <v>1.06E-2</v>
      </c>
      <c r="O123" s="104">
        <v>733846.60538274201</v>
      </c>
      <c r="P123" s="95">
        <v>106.42</v>
      </c>
      <c r="Q123" s="125">
        <v>0</v>
      </c>
      <c r="R123" s="125">
        <v>780.95955744831406</v>
      </c>
      <c r="S123" s="32">
        <v>2.5163328550023975E-3</v>
      </c>
      <c r="T123" s="32">
        <v>1.5570329012677961E-3</v>
      </c>
      <c r="U123" s="32">
        <v>5.6135894163211872E-4</v>
      </c>
    </row>
    <row r="124" spans="2:21" x14ac:dyDescent="0.2">
      <c r="B124" s="23" t="s">
        <v>859</v>
      </c>
      <c r="C124" s="32" t="s">
        <v>860</v>
      </c>
      <c r="D124" s="32" t="s">
        <v>366</v>
      </c>
      <c r="E124" s="32" t="s">
        <v>241</v>
      </c>
      <c r="F124" s="32" t="s">
        <v>781</v>
      </c>
      <c r="G124" s="32" t="s">
        <v>767</v>
      </c>
      <c r="H124" s="95" t="s">
        <v>771</v>
      </c>
      <c r="I124" s="95" t="s">
        <v>246</v>
      </c>
      <c r="J124" s="95" t="s">
        <v>861</v>
      </c>
      <c r="K124" s="95">
        <v>2.63</v>
      </c>
      <c r="L124" s="95" t="s">
        <v>247</v>
      </c>
      <c r="M124" s="32">
        <v>3.15E-2</v>
      </c>
      <c r="N124" s="32">
        <v>1.95E-2</v>
      </c>
      <c r="O124" s="104">
        <v>1620877.8145256101</v>
      </c>
      <c r="P124" s="95">
        <v>105.35</v>
      </c>
      <c r="Q124" s="125">
        <v>0</v>
      </c>
      <c r="R124" s="125">
        <v>1707.5947775254085</v>
      </c>
      <c r="S124" s="32">
        <v>3.4148689980377455E-3</v>
      </c>
      <c r="T124" s="32">
        <v>3.4045056818657205E-3</v>
      </c>
      <c r="U124" s="32">
        <v>1.2274305217292094E-3</v>
      </c>
    </row>
    <row r="125" spans="2:21" x14ac:dyDescent="0.2">
      <c r="B125" s="23" t="s">
        <v>643</v>
      </c>
      <c r="C125" s="32" t="s">
        <v>644</v>
      </c>
      <c r="D125" s="32" t="s">
        <v>366</v>
      </c>
      <c r="E125" s="32" t="s">
        <v>241</v>
      </c>
      <c r="F125" s="32" t="s">
        <v>645</v>
      </c>
      <c r="G125" s="32" t="s">
        <v>525</v>
      </c>
      <c r="H125" s="95" t="s">
        <v>574</v>
      </c>
      <c r="I125" s="95" t="s">
        <v>505</v>
      </c>
      <c r="J125" s="95" t="s">
        <v>646</v>
      </c>
      <c r="K125" s="95">
        <v>1.28</v>
      </c>
      <c r="L125" s="95" t="s">
        <v>247</v>
      </c>
      <c r="M125" s="32">
        <v>4.7E-2</v>
      </c>
      <c r="N125" s="32">
        <v>-2E-3</v>
      </c>
      <c r="O125" s="104">
        <v>605493.40555195743</v>
      </c>
      <c r="P125" s="95">
        <v>131.91</v>
      </c>
      <c r="Q125" s="125">
        <v>0</v>
      </c>
      <c r="R125" s="125">
        <v>798.7063511536038</v>
      </c>
      <c r="S125" s="32">
        <v>6.1466336546238008E-3</v>
      </c>
      <c r="T125" s="32">
        <v>1.5924154526785676E-3</v>
      </c>
      <c r="U125" s="32">
        <v>5.741154553808148E-4</v>
      </c>
    </row>
    <row r="126" spans="2:21" x14ac:dyDescent="0.2">
      <c r="B126" s="23" t="s">
        <v>847</v>
      </c>
      <c r="C126" s="32" t="s">
        <v>848</v>
      </c>
      <c r="D126" s="32" t="s">
        <v>366</v>
      </c>
      <c r="E126" s="32" t="s">
        <v>241</v>
      </c>
      <c r="F126" s="32" t="s">
        <v>849</v>
      </c>
      <c r="G126" s="32" t="s">
        <v>498</v>
      </c>
      <c r="H126" s="95" t="s">
        <v>771</v>
      </c>
      <c r="I126" s="95" t="s">
        <v>246</v>
      </c>
      <c r="J126" s="95" t="s">
        <v>396</v>
      </c>
      <c r="K126" s="95">
        <v>6.89</v>
      </c>
      <c r="L126" s="95" t="s">
        <v>247</v>
      </c>
      <c r="M126" s="32">
        <v>1.83E-2</v>
      </c>
      <c r="N126" s="32">
        <v>9.4999999999999998E-3</v>
      </c>
      <c r="O126" s="104">
        <v>622142.42009790777</v>
      </c>
      <c r="P126" s="95">
        <v>108.03</v>
      </c>
      <c r="Q126" s="125">
        <v>0</v>
      </c>
      <c r="R126" s="125">
        <v>672.10045621046982</v>
      </c>
      <c r="S126" s="32">
        <v>2.3928554619150298E-3</v>
      </c>
      <c r="T126" s="32">
        <v>1.3399957952957842E-3</v>
      </c>
      <c r="U126" s="32">
        <v>4.831102931904941E-4</v>
      </c>
    </row>
    <row r="127" spans="2:21" x14ac:dyDescent="0.2">
      <c r="B127" s="23" t="s">
        <v>810</v>
      </c>
      <c r="C127" s="32" t="s">
        <v>811</v>
      </c>
      <c r="D127" s="32" t="s">
        <v>366</v>
      </c>
      <c r="E127" s="32" t="s">
        <v>241</v>
      </c>
      <c r="F127" s="32" t="s">
        <v>812</v>
      </c>
      <c r="G127" s="32" t="s">
        <v>498</v>
      </c>
      <c r="H127" s="95" t="s">
        <v>574</v>
      </c>
      <c r="I127" s="95" t="s">
        <v>505</v>
      </c>
      <c r="J127" s="95" t="s">
        <v>813</v>
      </c>
      <c r="K127" s="95">
        <v>7.13</v>
      </c>
      <c r="L127" s="95" t="s">
        <v>247</v>
      </c>
      <c r="M127" s="32">
        <v>1.9E-2</v>
      </c>
      <c r="N127" s="32">
        <v>1.8799999999999997E-2</v>
      </c>
      <c r="O127" s="104">
        <v>1075690.3274580869</v>
      </c>
      <c r="P127" s="95">
        <v>102.3</v>
      </c>
      <c r="Q127" s="125">
        <v>0</v>
      </c>
      <c r="R127" s="125">
        <v>1100.4312047800545</v>
      </c>
      <c r="S127" s="32">
        <v>4.3419009416810371E-3</v>
      </c>
      <c r="T127" s="32">
        <v>2.1939773642346422E-3</v>
      </c>
      <c r="U127" s="32">
        <v>7.9099729373012019E-4</v>
      </c>
    </row>
    <row r="128" spans="2:21" x14ac:dyDescent="0.2">
      <c r="B128" s="23" t="s">
        <v>805</v>
      </c>
      <c r="C128" s="32" t="s">
        <v>806</v>
      </c>
      <c r="D128" s="32" t="s">
        <v>366</v>
      </c>
      <c r="E128" s="32" t="s">
        <v>241</v>
      </c>
      <c r="F128" s="32" t="s">
        <v>712</v>
      </c>
      <c r="G128" s="32" t="s">
        <v>498</v>
      </c>
      <c r="H128" s="95" t="s">
        <v>574</v>
      </c>
      <c r="I128" s="95" t="s">
        <v>505</v>
      </c>
      <c r="J128" s="95" t="s">
        <v>804</v>
      </c>
      <c r="K128" s="95">
        <v>6.78</v>
      </c>
      <c r="L128" s="95" t="s">
        <v>247</v>
      </c>
      <c r="M128" s="32">
        <v>2.6000000000000002E-2</v>
      </c>
      <c r="N128" s="32">
        <v>1.52E-2</v>
      </c>
      <c r="O128" s="104">
        <v>1204195.8256423553</v>
      </c>
      <c r="P128" s="95">
        <v>109.66</v>
      </c>
      <c r="Q128" s="125">
        <v>0</v>
      </c>
      <c r="R128" s="125">
        <v>1320.5211421916513</v>
      </c>
      <c r="S128" s="32">
        <v>2.0469160942393023E-3</v>
      </c>
      <c r="T128" s="32">
        <v>2.6327802068652046E-3</v>
      </c>
      <c r="U128" s="32">
        <v>9.4919940951308768E-4</v>
      </c>
    </row>
    <row r="129" spans="2:21" x14ac:dyDescent="0.2">
      <c r="B129" s="23" t="s">
        <v>710</v>
      </c>
      <c r="C129" s="32" t="s">
        <v>711</v>
      </c>
      <c r="D129" s="32" t="s">
        <v>366</v>
      </c>
      <c r="E129" s="32" t="s">
        <v>241</v>
      </c>
      <c r="F129" s="32" t="s">
        <v>712</v>
      </c>
      <c r="G129" s="32" t="s">
        <v>498</v>
      </c>
      <c r="H129" s="95" t="s">
        <v>574</v>
      </c>
      <c r="I129" s="95" t="s">
        <v>505</v>
      </c>
      <c r="J129" s="95" t="s">
        <v>713</v>
      </c>
      <c r="K129" s="95">
        <v>3.72</v>
      </c>
      <c r="L129" s="95" t="s">
        <v>247</v>
      </c>
      <c r="M129" s="32">
        <v>4.4000000000000004E-2</v>
      </c>
      <c r="N129" s="32">
        <v>4.7999999999999996E-3</v>
      </c>
      <c r="O129" s="104">
        <v>108263.16449031635</v>
      </c>
      <c r="P129" s="95">
        <v>117</v>
      </c>
      <c r="Q129" s="125">
        <v>0</v>
      </c>
      <c r="R129" s="125">
        <v>126.66790238701353</v>
      </c>
      <c r="S129" s="32">
        <v>9.064154225962304E-4</v>
      </c>
      <c r="T129" s="32">
        <v>2.5254328430984166E-4</v>
      </c>
      <c r="U129" s="32">
        <v>9.104973355478838E-5</v>
      </c>
    </row>
    <row r="130" spans="2:21" x14ac:dyDescent="0.2">
      <c r="B130" s="23" t="s">
        <v>850</v>
      </c>
      <c r="C130" s="32" t="s">
        <v>851</v>
      </c>
      <c r="D130" s="32" t="s">
        <v>366</v>
      </c>
      <c r="E130" s="32" t="s">
        <v>241</v>
      </c>
      <c r="F130" s="32" t="s">
        <v>712</v>
      </c>
      <c r="G130" s="32" t="s">
        <v>498</v>
      </c>
      <c r="H130" s="95" t="s">
        <v>574</v>
      </c>
      <c r="I130" s="95" t="s">
        <v>505</v>
      </c>
      <c r="J130" s="95" t="s">
        <v>852</v>
      </c>
      <c r="K130" s="95">
        <v>5.47</v>
      </c>
      <c r="L130" s="95" t="s">
        <v>247</v>
      </c>
      <c r="M130" s="32">
        <v>2.4E-2</v>
      </c>
      <c r="N130" s="32">
        <v>9.300000000000001E-3</v>
      </c>
      <c r="O130" s="104">
        <v>7115.4063773110011</v>
      </c>
      <c r="P130" s="95">
        <v>111.20000000000002</v>
      </c>
      <c r="Q130" s="125">
        <v>0</v>
      </c>
      <c r="R130" s="125">
        <v>7.9123317315939712</v>
      </c>
      <c r="S130" s="32">
        <v>1.3750885402686998E-5</v>
      </c>
      <c r="T130" s="32">
        <v>1.5775158539694753E-5</v>
      </c>
      <c r="U130" s="32">
        <v>5.6874368516628108E-6</v>
      </c>
    </row>
    <row r="131" spans="2:21" x14ac:dyDescent="0.2">
      <c r="B131" s="23" t="s">
        <v>769</v>
      </c>
      <c r="C131" s="32" t="s">
        <v>770</v>
      </c>
      <c r="D131" s="32" t="s">
        <v>366</v>
      </c>
      <c r="E131" s="32" t="s">
        <v>241</v>
      </c>
      <c r="F131" s="32" t="s">
        <v>751</v>
      </c>
      <c r="G131" s="32" t="s">
        <v>498</v>
      </c>
      <c r="H131" s="95" t="s">
        <v>771</v>
      </c>
      <c r="I131" s="95" t="s">
        <v>246</v>
      </c>
      <c r="J131" s="95" t="s">
        <v>772</v>
      </c>
      <c r="K131" s="95">
        <v>4.88</v>
      </c>
      <c r="L131" s="95" t="s">
        <v>247</v>
      </c>
      <c r="M131" s="32">
        <v>3.7000000000000005E-2</v>
      </c>
      <c r="N131" s="32">
        <v>1.03E-2</v>
      </c>
      <c r="O131" s="104">
        <v>611667.56701760471</v>
      </c>
      <c r="P131" s="95">
        <v>115.32</v>
      </c>
      <c r="Q131" s="125">
        <v>0</v>
      </c>
      <c r="R131" s="125">
        <v>705.37503817357185</v>
      </c>
      <c r="S131" s="32">
        <v>9.5710250513248156E-4</v>
      </c>
      <c r="T131" s="32">
        <v>1.406336770828196E-3</v>
      </c>
      <c r="U131" s="32">
        <v>5.0702828476369328E-4</v>
      </c>
    </row>
    <row r="132" spans="2:21" x14ac:dyDescent="0.2">
      <c r="B132" s="23" t="s">
        <v>799</v>
      </c>
      <c r="C132" s="32" t="s">
        <v>800</v>
      </c>
      <c r="D132" s="32" t="s">
        <v>366</v>
      </c>
      <c r="E132" s="32" t="s">
        <v>241</v>
      </c>
      <c r="F132" s="32" t="s">
        <v>751</v>
      </c>
      <c r="G132" s="32" t="s">
        <v>498</v>
      </c>
      <c r="H132" s="95" t="s">
        <v>771</v>
      </c>
      <c r="I132" s="95" t="s">
        <v>246</v>
      </c>
      <c r="J132" s="95" t="s">
        <v>801</v>
      </c>
      <c r="K132" s="95">
        <v>6.59</v>
      </c>
      <c r="L132" s="95" t="s">
        <v>247</v>
      </c>
      <c r="M132" s="32">
        <v>2.81E-2</v>
      </c>
      <c r="N132" s="32">
        <v>1.55E-2</v>
      </c>
      <c r="O132" s="104">
        <v>324344.39396403462</v>
      </c>
      <c r="P132" s="95">
        <v>111.44000000000001</v>
      </c>
      <c r="Q132" s="125">
        <v>0</v>
      </c>
      <c r="R132" s="125">
        <v>361.44939263352018</v>
      </c>
      <c r="S132" s="32">
        <v>6.1954419013570544E-4</v>
      </c>
      <c r="T132" s="32">
        <v>7.20637312273241E-4</v>
      </c>
      <c r="U132" s="32">
        <v>2.5981223555965468E-4</v>
      </c>
    </row>
    <row r="133" spans="2:21" x14ac:dyDescent="0.2">
      <c r="B133" s="23" t="s">
        <v>959</v>
      </c>
      <c r="C133" s="32" t="s">
        <v>960</v>
      </c>
      <c r="D133" s="32" t="s">
        <v>366</v>
      </c>
      <c r="E133" s="32" t="s">
        <v>241</v>
      </c>
      <c r="F133" s="32" t="s">
        <v>961</v>
      </c>
      <c r="G133" s="32" t="s">
        <v>199</v>
      </c>
      <c r="H133" s="95" t="s">
        <v>771</v>
      </c>
      <c r="I133" s="95" t="s">
        <v>246</v>
      </c>
      <c r="J133" s="95" t="s">
        <v>962</v>
      </c>
      <c r="K133" s="95">
        <v>2.4</v>
      </c>
      <c r="L133" s="95" t="s">
        <v>247</v>
      </c>
      <c r="M133" s="32">
        <v>4.4999999999999998E-2</v>
      </c>
      <c r="N133" s="32">
        <v>1.5E-3</v>
      </c>
      <c r="O133" s="104">
        <v>3378075.8387633739</v>
      </c>
      <c r="P133" s="95">
        <v>135.66999999999999</v>
      </c>
      <c r="Q133" s="125">
        <v>46.508594989999999</v>
      </c>
      <c r="R133" s="125">
        <v>4629.5440852095335</v>
      </c>
      <c r="S133" s="32">
        <v>1.9847867191217926E-3</v>
      </c>
      <c r="T133" s="32">
        <v>9.2301225969925252E-3</v>
      </c>
      <c r="U133" s="32">
        <v>3.3277471837387133E-3</v>
      </c>
    </row>
    <row r="134" spans="2:21" x14ac:dyDescent="0.2">
      <c r="B134" s="23" t="s">
        <v>571</v>
      </c>
      <c r="C134" s="32" t="s">
        <v>572</v>
      </c>
      <c r="D134" s="32" t="s">
        <v>366</v>
      </c>
      <c r="E134" s="32" t="s">
        <v>241</v>
      </c>
      <c r="F134" s="32" t="s">
        <v>573</v>
      </c>
      <c r="G134" s="32" t="s">
        <v>498</v>
      </c>
      <c r="H134" s="95" t="s">
        <v>574</v>
      </c>
      <c r="I134" s="95" t="s">
        <v>505</v>
      </c>
      <c r="J134" s="95" t="s">
        <v>575</v>
      </c>
      <c r="K134" s="95">
        <v>0.99</v>
      </c>
      <c r="L134" s="95" t="s">
        <v>247</v>
      </c>
      <c r="M134" s="32">
        <v>4.4999999999999998E-2</v>
      </c>
      <c r="N134" s="32">
        <v>-4.0999999999999995E-3</v>
      </c>
      <c r="O134" s="104">
        <v>737953.98136622354</v>
      </c>
      <c r="P134" s="95">
        <v>114.92</v>
      </c>
      <c r="Q134" s="125">
        <v>0</v>
      </c>
      <c r="R134" s="125">
        <v>848.05671522267539</v>
      </c>
      <c r="S134" s="32">
        <v>4.2472171589422935E-3</v>
      </c>
      <c r="T134" s="32">
        <v>1.6908074114070758E-3</v>
      </c>
      <c r="U134" s="32">
        <v>6.0958882641361277E-4</v>
      </c>
    </row>
    <row r="135" spans="2:21" x14ac:dyDescent="0.2">
      <c r="B135" s="23" t="s">
        <v>633</v>
      </c>
      <c r="C135" s="32" t="s">
        <v>634</v>
      </c>
      <c r="D135" s="32" t="s">
        <v>366</v>
      </c>
      <c r="E135" s="32" t="s">
        <v>241</v>
      </c>
      <c r="F135" s="32" t="s">
        <v>573</v>
      </c>
      <c r="G135" s="32" t="s">
        <v>498</v>
      </c>
      <c r="H135" s="95" t="s">
        <v>574</v>
      </c>
      <c r="I135" s="95" t="s">
        <v>505</v>
      </c>
      <c r="J135" s="95" t="s">
        <v>635</v>
      </c>
      <c r="K135" s="95">
        <v>2.95</v>
      </c>
      <c r="L135" s="95" t="s">
        <v>247</v>
      </c>
      <c r="M135" s="32">
        <v>3.3000000000000002E-2</v>
      </c>
      <c r="N135" s="32">
        <v>5.1999999999999998E-3</v>
      </c>
      <c r="O135" s="104">
        <v>1341359.0284244367</v>
      </c>
      <c r="P135" s="95">
        <v>110.1</v>
      </c>
      <c r="Q135" s="125">
        <v>0</v>
      </c>
      <c r="R135" s="125">
        <v>1476.8362901265302</v>
      </c>
      <c r="S135" s="32">
        <v>2.4327732320470925E-3</v>
      </c>
      <c r="T135" s="32">
        <v>2.9444324889582596E-3</v>
      </c>
      <c r="U135" s="32">
        <v>1.061559781018752E-3</v>
      </c>
    </row>
    <row r="136" spans="2:21" x14ac:dyDescent="0.2">
      <c r="B136" s="23" t="s">
        <v>856</v>
      </c>
      <c r="C136" s="32" t="s">
        <v>857</v>
      </c>
      <c r="D136" s="32" t="s">
        <v>366</v>
      </c>
      <c r="E136" s="32" t="s">
        <v>241</v>
      </c>
      <c r="F136" s="32" t="s">
        <v>573</v>
      </c>
      <c r="G136" s="32" t="s">
        <v>498</v>
      </c>
      <c r="H136" s="95" t="s">
        <v>574</v>
      </c>
      <c r="I136" s="95" t="s">
        <v>505</v>
      </c>
      <c r="J136" s="95" t="s">
        <v>858</v>
      </c>
      <c r="K136" s="95">
        <v>4.87</v>
      </c>
      <c r="L136" s="95" t="s">
        <v>247</v>
      </c>
      <c r="M136" s="32">
        <v>1.6E-2</v>
      </c>
      <c r="N136" s="32">
        <v>2.0999999999999999E-3</v>
      </c>
      <c r="O136" s="104">
        <v>921670.04205816623</v>
      </c>
      <c r="P136" s="95">
        <v>110.17000000000002</v>
      </c>
      <c r="Q136" s="125">
        <v>0</v>
      </c>
      <c r="R136" s="125">
        <v>1015.4038852349369</v>
      </c>
      <c r="S136" s="32">
        <v>5.7242968067674769E-3</v>
      </c>
      <c r="T136" s="32">
        <v>2.0244547138288682E-3</v>
      </c>
      <c r="U136" s="32">
        <v>7.2987908901076481E-4</v>
      </c>
    </row>
    <row r="137" spans="2:21" x14ac:dyDescent="0.2">
      <c r="B137" s="23" t="s">
        <v>984</v>
      </c>
      <c r="C137" s="32" t="s">
        <v>985</v>
      </c>
      <c r="D137" s="32" t="s">
        <v>366</v>
      </c>
      <c r="E137" s="32" t="s">
        <v>241</v>
      </c>
      <c r="F137" s="32" t="s">
        <v>986</v>
      </c>
      <c r="G137" s="32" t="s">
        <v>200</v>
      </c>
      <c r="H137" s="95" t="s">
        <v>531</v>
      </c>
      <c r="I137" s="95" t="s">
        <v>505</v>
      </c>
      <c r="J137" s="95" t="s">
        <v>987</v>
      </c>
      <c r="K137" s="95">
        <v>1.43</v>
      </c>
      <c r="L137" s="95" t="s">
        <v>247</v>
      </c>
      <c r="M137" s="32">
        <v>4.2999999999999997E-2</v>
      </c>
      <c r="N137" s="32">
        <v>-2.0999999999999999E-3</v>
      </c>
      <c r="O137" s="104">
        <v>576179.72860624245</v>
      </c>
      <c r="P137" s="95">
        <v>109.80000000000001</v>
      </c>
      <c r="Q137" s="125">
        <v>0</v>
      </c>
      <c r="R137" s="125">
        <v>632.64534200965431</v>
      </c>
      <c r="S137" s="32">
        <v>4.8014977383853538E-3</v>
      </c>
      <c r="T137" s="32">
        <v>1.2613324248971014E-3</v>
      </c>
      <c r="U137" s="32">
        <v>4.5474969379900767E-4</v>
      </c>
    </row>
    <row r="138" spans="2:21" x14ac:dyDescent="0.2">
      <c r="B138" s="23" t="s">
        <v>608</v>
      </c>
      <c r="C138" s="32" t="s">
        <v>609</v>
      </c>
      <c r="D138" s="32" t="s">
        <v>366</v>
      </c>
      <c r="E138" s="32" t="s">
        <v>241</v>
      </c>
      <c r="F138" s="32" t="s">
        <v>610</v>
      </c>
      <c r="G138" s="32" t="s">
        <v>498</v>
      </c>
      <c r="H138" s="95" t="s">
        <v>531</v>
      </c>
      <c r="I138" s="95" t="s">
        <v>505</v>
      </c>
      <c r="J138" s="95" t="s">
        <v>611</v>
      </c>
      <c r="K138" s="95">
        <v>0.57999999999999996</v>
      </c>
      <c r="L138" s="95" t="s">
        <v>247</v>
      </c>
      <c r="M138" s="32">
        <v>4.8000000000000001E-2</v>
      </c>
      <c r="N138" s="32">
        <v>3.8E-3</v>
      </c>
      <c r="O138" s="104">
        <v>202459.01422294666</v>
      </c>
      <c r="P138" s="95">
        <v>108.56000000000002</v>
      </c>
      <c r="Q138" s="125">
        <v>0</v>
      </c>
      <c r="R138" s="125">
        <v>219.78950567618904</v>
      </c>
      <c r="S138" s="32">
        <v>9.4678465494196806E-4</v>
      </c>
      <c r="T138" s="32">
        <v>4.3820385886481756E-4</v>
      </c>
      <c r="U138" s="32">
        <v>1.5798616344662341E-4</v>
      </c>
    </row>
    <row r="139" spans="2:21" x14ac:dyDescent="0.2">
      <c r="B139" s="23" t="s">
        <v>647</v>
      </c>
      <c r="C139" s="32" t="s">
        <v>648</v>
      </c>
      <c r="D139" s="32" t="s">
        <v>366</v>
      </c>
      <c r="E139" s="32" t="s">
        <v>241</v>
      </c>
      <c r="F139" s="32" t="s">
        <v>610</v>
      </c>
      <c r="G139" s="32" t="s">
        <v>498</v>
      </c>
      <c r="H139" s="95" t="s">
        <v>531</v>
      </c>
      <c r="I139" s="95" t="s">
        <v>505</v>
      </c>
      <c r="J139" s="95" t="s">
        <v>649</v>
      </c>
      <c r="K139" s="95">
        <v>1.9</v>
      </c>
      <c r="L139" s="95" t="s">
        <v>247</v>
      </c>
      <c r="M139" s="32">
        <v>1.8500000000000003E-2</v>
      </c>
      <c r="N139" s="32">
        <v>2E-3</v>
      </c>
      <c r="O139" s="104">
        <v>177492.90475226057</v>
      </c>
      <c r="P139" s="95">
        <v>105.05</v>
      </c>
      <c r="Q139" s="125">
        <v>0</v>
      </c>
      <c r="R139" s="125">
        <v>186.45629629253898</v>
      </c>
      <c r="S139" s="32">
        <v>1.5735186591512463E-3</v>
      </c>
      <c r="T139" s="32">
        <v>3.7174599530428803E-4</v>
      </c>
      <c r="U139" s="32">
        <v>1.3402603009228387E-4</v>
      </c>
    </row>
    <row r="140" spans="2:21" x14ac:dyDescent="0.2">
      <c r="B140" s="23" t="s">
        <v>517</v>
      </c>
      <c r="C140" s="32" t="s">
        <v>518</v>
      </c>
      <c r="D140" s="32" t="s">
        <v>366</v>
      </c>
      <c r="E140" s="32" t="s">
        <v>241</v>
      </c>
      <c r="F140" s="32" t="s">
        <v>519</v>
      </c>
      <c r="G140" s="32" t="s">
        <v>520</v>
      </c>
      <c r="H140" s="95" t="s">
        <v>510</v>
      </c>
      <c r="I140" s="95" t="s">
        <v>246</v>
      </c>
      <c r="J140" s="95" t="s">
        <v>521</v>
      </c>
      <c r="K140" s="95">
        <v>0.91</v>
      </c>
      <c r="L140" s="95" t="s">
        <v>247</v>
      </c>
      <c r="M140" s="32">
        <v>4.8499999999999995E-2</v>
      </c>
      <c r="N140" s="32">
        <v>6.6E-3</v>
      </c>
      <c r="O140" s="104">
        <v>72518.545623799975</v>
      </c>
      <c r="P140" s="95">
        <v>128.11000000000001</v>
      </c>
      <c r="Q140" s="125">
        <v>0</v>
      </c>
      <c r="R140" s="125">
        <v>92.903508730153817</v>
      </c>
      <c r="S140" s="32">
        <v>1.0663558785289243E-3</v>
      </c>
      <c r="T140" s="32">
        <v>1.8522574998468215E-4</v>
      </c>
      <c r="U140" s="32">
        <v>6.6779662067354911E-5</v>
      </c>
    </row>
    <row r="141" spans="2:21" x14ac:dyDescent="0.2">
      <c r="B141" s="23" t="s">
        <v>580</v>
      </c>
      <c r="C141" s="32" t="s">
        <v>581</v>
      </c>
      <c r="D141" s="32" t="s">
        <v>366</v>
      </c>
      <c r="E141" s="32" t="s">
        <v>241</v>
      </c>
      <c r="F141" s="32" t="s">
        <v>519</v>
      </c>
      <c r="G141" s="32" t="s">
        <v>520</v>
      </c>
      <c r="H141" s="95" t="s">
        <v>510</v>
      </c>
      <c r="I141" s="95" t="s">
        <v>246</v>
      </c>
      <c r="J141" s="95" t="s">
        <v>582</v>
      </c>
      <c r="K141" s="95">
        <v>1</v>
      </c>
      <c r="L141" s="95" t="s">
        <v>247</v>
      </c>
      <c r="M141" s="32">
        <v>5.5E-2</v>
      </c>
      <c r="N141" s="32">
        <v>8.0000000000000004E-4</v>
      </c>
      <c r="O141" s="104">
        <v>100413.38811992836</v>
      </c>
      <c r="P141" s="95">
        <v>111.46000000000001</v>
      </c>
      <c r="Q141" s="125">
        <v>2.9195784069999999</v>
      </c>
      <c r="R141" s="125">
        <v>114.84034061293688</v>
      </c>
      <c r="S141" s="32">
        <v>4.5190543708338599E-3</v>
      </c>
      <c r="T141" s="32">
        <v>2.2896216202460289E-4</v>
      </c>
      <c r="U141" s="32">
        <v>8.254800322027795E-5</v>
      </c>
    </row>
    <row r="142" spans="2:21" x14ac:dyDescent="0.2">
      <c r="B142" s="23" t="s">
        <v>650</v>
      </c>
      <c r="C142" s="32" t="s">
        <v>651</v>
      </c>
      <c r="D142" s="32" t="s">
        <v>366</v>
      </c>
      <c r="E142" s="32" t="s">
        <v>241</v>
      </c>
      <c r="F142" s="32" t="s">
        <v>652</v>
      </c>
      <c r="G142" s="32" t="s">
        <v>520</v>
      </c>
      <c r="H142" s="95" t="s">
        <v>510</v>
      </c>
      <c r="I142" s="95" t="s">
        <v>246</v>
      </c>
      <c r="J142" s="95" t="s">
        <v>653</v>
      </c>
      <c r="K142" s="95">
        <v>3.25</v>
      </c>
      <c r="L142" s="95" t="s">
        <v>247</v>
      </c>
      <c r="M142" s="32">
        <v>2.4E-2</v>
      </c>
      <c r="N142" s="32">
        <v>9.7000000000000003E-3</v>
      </c>
      <c r="O142" s="104">
        <v>91165.186220511969</v>
      </c>
      <c r="P142" s="95">
        <v>106.79</v>
      </c>
      <c r="Q142" s="125">
        <v>0</v>
      </c>
      <c r="R142" s="125">
        <v>97.355302345474328</v>
      </c>
      <c r="S142" s="32">
        <v>2.0930078974276556E-4</v>
      </c>
      <c r="T142" s="32">
        <v>1.9410148376961209E-4</v>
      </c>
      <c r="U142" s="32">
        <v>6.9979641027118568E-5</v>
      </c>
    </row>
    <row r="143" spans="2:21" x14ac:dyDescent="0.2">
      <c r="B143" s="23" t="s">
        <v>542</v>
      </c>
      <c r="C143" s="32" t="s">
        <v>543</v>
      </c>
      <c r="D143" s="32" t="s">
        <v>366</v>
      </c>
      <c r="E143" s="32" t="s">
        <v>241</v>
      </c>
      <c r="F143" s="32" t="s">
        <v>544</v>
      </c>
      <c r="G143" s="32" t="s">
        <v>535</v>
      </c>
      <c r="H143" s="95" t="s">
        <v>510</v>
      </c>
      <c r="I143" s="95" t="s">
        <v>246</v>
      </c>
      <c r="J143" s="95" t="s">
        <v>545</v>
      </c>
      <c r="K143" s="95">
        <v>0.75</v>
      </c>
      <c r="L143" s="95" t="s">
        <v>247</v>
      </c>
      <c r="M143" s="32">
        <v>4.8000000000000001E-2</v>
      </c>
      <c r="N143" s="32">
        <v>-1.1000000000000001E-3</v>
      </c>
      <c r="O143" s="104">
        <v>160070.99455958893</v>
      </c>
      <c r="P143" s="95">
        <v>124.17</v>
      </c>
      <c r="Q143" s="125">
        <v>0</v>
      </c>
      <c r="R143" s="125">
        <v>198.76015393307</v>
      </c>
      <c r="S143" s="32">
        <v>7.8241312872953368E-4</v>
      </c>
      <c r="T143" s="32">
        <v>3.9627672929186695E-4</v>
      </c>
      <c r="U143" s="32">
        <v>1.4287012507416502E-4</v>
      </c>
    </row>
    <row r="144" spans="2:21" x14ac:dyDescent="0.2">
      <c r="B144" s="23" t="s">
        <v>720</v>
      </c>
      <c r="C144" s="32" t="s">
        <v>721</v>
      </c>
      <c r="D144" s="32" t="s">
        <v>366</v>
      </c>
      <c r="E144" s="32" t="s">
        <v>241</v>
      </c>
      <c r="F144" s="32" t="s">
        <v>544</v>
      </c>
      <c r="G144" s="32" t="s">
        <v>535</v>
      </c>
      <c r="H144" s="95" t="s">
        <v>510</v>
      </c>
      <c r="I144" s="95" t="s">
        <v>246</v>
      </c>
      <c r="J144" s="95" t="s">
        <v>722</v>
      </c>
      <c r="K144" s="95">
        <v>0.74</v>
      </c>
      <c r="L144" s="95" t="s">
        <v>247</v>
      </c>
      <c r="M144" s="32">
        <v>5.6900000000000006E-2</v>
      </c>
      <c r="N144" s="32">
        <v>1.8E-3</v>
      </c>
      <c r="O144" s="104">
        <v>201191.8222258109</v>
      </c>
      <c r="P144" s="95">
        <v>129.99</v>
      </c>
      <c r="Q144" s="125">
        <v>0</v>
      </c>
      <c r="R144" s="125">
        <v>261.52924955596836</v>
      </c>
      <c r="S144" s="32">
        <v>1.8935700915370438E-3</v>
      </c>
      <c r="T144" s="32">
        <v>5.2142219442582224E-4</v>
      </c>
      <c r="U144" s="32">
        <v>1.8798896989783884E-4</v>
      </c>
    </row>
    <row r="145" spans="2:21" x14ac:dyDescent="0.2">
      <c r="B145" s="23" t="s">
        <v>956</v>
      </c>
      <c r="C145" s="32" t="s">
        <v>957</v>
      </c>
      <c r="D145" s="32" t="s">
        <v>366</v>
      </c>
      <c r="E145" s="32" t="s">
        <v>241</v>
      </c>
      <c r="F145" s="32" t="s">
        <v>917</v>
      </c>
      <c r="G145" s="32" t="s">
        <v>199</v>
      </c>
      <c r="H145" s="95" t="s">
        <v>510</v>
      </c>
      <c r="I145" s="95" t="s">
        <v>246</v>
      </c>
      <c r="J145" s="95" t="s">
        <v>958</v>
      </c>
      <c r="K145" s="95">
        <v>2.38</v>
      </c>
      <c r="L145" s="95" t="s">
        <v>247</v>
      </c>
      <c r="M145" s="32">
        <v>5.0999999999999997E-2</v>
      </c>
      <c r="N145" s="32">
        <v>2E-3</v>
      </c>
      <c r="O145" s="104">
        <v>2425343.8070239131</v>
      </c>
      <c r="P145" s="95">
        <v>137.58000000000001</v>
      </c>
      <c r="Q145" s="125">
        <v>37.917361960000001</v>
      </c>
      <c r="R145" s="125">
        <v>3374.7053715898942</v>
      </c>
      <c r="S145" s="32">
        <v>2.1140639766091427E-3</v>
      </c>
      <c r="T145" s="32">
        <v>6.7282962933690555E-3</v>
      </c>
      <c r="U145" s="32">
        <v>2.4257607422152674E-3</v>
      </c>
    </row>
    <row r="146" spans="2:21" x14ac:dyDescent="0.2">
      <c r="B146" s="23" t="s">
        <v>538</v>
      </c>
      <c r="C146" s="32" t="s">
        <v>539</v>
      </c>
      <c r="D146" s="32" t="s">
        <v>366</v>
      </c>
      <c r="E146" s="32" t="s">
        <v>241</v>
      </c>
      <c r="F146" s="32" t="s">
        <v>540</v>
      </c>
      <c r="G146" s="32" t="s">
        <v>525</v>
      </c>
      <c r="H146" s="95" t="s">
        <v>510</v>
      </c>
      <c r="I146" s="95" t="s">
        <v>246</v>
      </c>
      <c r="J146" s="95" t="s">
        <v>541</v>
      </c>
      <c r="K146" s="95">
        <v>1.17</v>
      </c>
      <c r="L146" s="95" t="s">
        <v>247</v>
      </c>
      <c r="M146" s="32">
        <v>4.9500000000000002E-2</v>
      </c>
      <c r="N146" s="32">
        <v>4.8999999999999998E-3</v>
      </c>
      <c r="O146" s="104">
        <v>2013525.2864395995</v>
      </c>
      <c r="P146" s="95">
        <v>131.15</v>
      </c>
      <c r="Q146" s="125">
        <v>0</v>
      </c>
      <c r="R146" s="125">
        <v>2640.7384129002417</v>
      </c>
      <c r="S146" s="32">
        <v>2.042811802494588E-3</v>
      </c>
      <c r="T146" s="32">
        <v>5.2649545719907565E-3</v>
      </c>
      <c r="U146" s="32">
        <v>1.898180394176263E-3</v>
      </c>
    </row>
    <row r="147" spans="2:21" x14ac:dyDescent="0.2">
      <c r="B147" s="23" t="s">
        <v>760</v>
      </c>
      <c r="C147" s="32" t="s">
        <v>761</v>
      </c>
      <c r="D147" s="32" t="s">
        <v>366</v>
      </c>
      <c r="E147" s="32" t="s">
        <v>241</v>
      </c>
      <c r="F147" s="32" t="s">
        <v>762</v>
      </c>
      <c r="G147" s="32" t="s">
        <v>498</v>
      </c>
      <c r="H147" s="95" t="s">
        <v>510</v>
      </c>
      <c r="I147" s="95" t="s">
        <v>246</v>
      </c>
      <c r="J147" s="95" t="s">
        <v>763</v>
      </c>
      <c r="K147" s="95">
        <v>4.59</v>
      </c>
      <c r="L147" s="95" t="s">
        <v>247</v>
      </c>
      <c r="M147" s="32">
        <v>2.0499999999999997E-2</v>
      </c>
      <c r="N147" s="32">
        <v>9.1000000000000004E-3</v>
      </c>
      <c r="O147" s="104">
        <v>1149581.2097473869</v>
      </c>
      <c r="P147" s="95">
        <v>108.29000000000002</v>
      </c>
      <c r="Q147" s="125">
        <v>0</v>
      </c>
      <c r="R147" s="125">
        <v>1244.8814920354453</v>
      </c>
      <c r="S147" s="32">
        <v>2.0263074739665416E-3</v>
      </c>
      <c r="T147" s="32">
        <v>2.4819741595989309E-3</v>
      </c>
      <c r="U147" s="32">
        <v>8.9482912419914975E-4</v>
      </c>
    </row>
    <row r="148" spans="2:21" x14ac:dyDescent="0.2">
      <c r="B148" s="23" t="s">
        <v>802</v>
      </c>
      <c r="C148" s="32" t="s">
        <v>803</v>
      </c>
      <c r="D148" s="32" t="s">
        <v>366</v>
      </c>
      <c r="E148" s="32" t="s">
        <v>241</v>
      </c>
      <c r="F148" s="32" t="s">
        <v>762</v>
      </c>
      <c r="G148" s="32" t="s">
        <v>498</v>
      </c>
      <c r="H148" s="95" t="s">
        <v>510</v>
      </c>
      <c r="I148" s="95" t="s">
        <v>246</v>
      </c>
      <c r="J148" s="95" t="s">
        <v>804</v>
      </c>
      <c r="K148" s="95">
        <v>5.44</v>
      </c>
      <c r="L148" s="95" t="s">
        <v>247</v>
      </c>
      <c r="M148" s="32">
        <v>2.0499999999999997E-2</v>
      </c>
      <c r="N148" s="32">
        <v>1.2500000000000001E-2</v>
      </c>
      <c r="O148" s="104">
        <v>1785997.1828176379</v>
      </c>
      <c r="P148" s="95">
        <v>108.06</v>
      </c>
      <c r="Q148" s="125">
        <v>0</v>
      </c>
      <c r="R148" s="125">
        <v>1929.9485557527396</v>
      </c>
      <c r="S148" s="32">
        <v>3.5594012041749051E-3</v>
      </c>
      <c r="T148" s="32">
        <v>3.8478220420013996E-3</v>
      </c>
      <c r="U148" s="32">
        <v>1.3872599013982818E-3</v>
      </c>
    </row>
    <row r="149" spans="2:21" x14ac:dyDescent="0.2">
      <c r="B149" s="23" t="s">
        <v>507</v>
      </c>
      <c r="C149" s="32" t="s">
        <v>508</v>
      </c>
      <c r="D149" s="32" t="s">
        <v>366</v>
      </c>
      <c r="E149" s="32" t="s">
        <v>241</v>
      </c>
      <c r="F149" s="32" t="s">
        <v>509</v>
      </c>
      <c r="G149" s="32" t="s">
        <v>498</v>
      </c>
      <c r="H149" s="95" t="s">
        <v>510</v>
      </c>
      <c r="I149" s="95" t="s">
        <v>246</v>
      </c>
      <c r="J149" s="95" t="s">
        <v>511</v>
      </c>
      <c r="K149" s="95">
        <v>3.71</v>
      </c>
      <c r="L149" s="95" t="s">
        <v>247</v>
      </c>
      <c r="M149" s="32">
        <v>4.9500000000000002E-2</v>
      </c>
      <c r="N149" s="32">
        <v>2.1400000000000002E-2</v>
      </c>
      <c r="O149" s="104">
        <v>189502.25989607166</v>
      </c>
      <c r="P149" s="95">
        <v>135.69999999999999</v>
      </c>
      <c r="Q149" s="125">
        <v>0</v>
      </c>
      <c r="R149" s="125">
        <v>257.15456643900541</v>
      </c>
      <c r="S149" s="32">
        <v>1.172910449432321E-4</v>
      </c>
      <c r="T149" s="32">
        <v>5.1270019918193553E-4</v>
      </c>
      <c r="U149" s="32">
        <v>1.8484441847889198E-4</v>
      </c>
    </row>
    <row r="150" spans="2:21" x14ac:dyDescent="0.2">
      <c r="B150" s="23" t="s">
        <v>528</v>
      </c>
      <c r="C150" s="32" t="s">
        <v>529</v>
      </c>
      <c r="D150" s="32" t="s">
        <v>366</v>
      </c>
      <c r="E150" s="32" t="s">
        <v>241</v>
      </c>
      <c r="F150" s="32" t="s">
        <v>530</v>
      </c>
      <c r="G150" s="32" t="s">
        <v>525</v>
      </c>
      <c r="H150" s="95" t="s">
        <v>531</v>
      </c>
      <c r="I150" s="95" t="s">
        <v>505</v>
      </c>
      <c r="J150" s="95" t="s">
        <v>527</v>
      </c>
      <c r="K150" s="95">
        <v>1.22</v>
      </c>
      <c r="L150" s="95" t="s">
        <v>247</v>
      </c>
      <c r="M150" s="32">
        <v>4.5999999999999999E-2</v>
      </c>
      <c r="N150" s="32">
        <v>1.1699999999999999E-2</v>
      </c>
      <c r="O150" s="104">
        <v>249917.85729804411</v>
      </c>
      <c r="P150" s="95">
        <v>129.80000000000001</v>
      </c>
      <c r="Q150" s="125">
        <v>0</v>
      </c>
      <c r="R150" s="125">
        <v>324.39337857289149</v>
      </c>
      <c r="S150" s="32">
        <v>5.4730958917756985E-4</v>
      </c>
      <c r="T150" s="32">
        <v>6.4675713175434189E-4</v>
      </c>
      <c r="U150" s="32">
        <v>2.3317612535934362E-4</v>
      </c>
    </row>
    <row r="151" spans="2:21" x14ac:dyDescent="0.2">
      <c r="B151" s="23" t="s">
        <v>690</v>
      </c>
      <c r="C151" s="32" t="s">
        <v>691</v>
      </c>
      <c r="D151" s="32" t="s">
        <v>366</v>
      </c>
      <c r="E151" s="32" t="s">
        <v>241</v>
      </c>
      <c r="F151" s="32" t="s">
        <v>624</v>
      </c>
      <c r="G151" s="32" t="s">
        <v>520</v>
      </c>
      <c r="H151" s="95" t="s">
        <v>531</v>
      </c>
      <c r="I151" s="95" t="s">
        <v>505</v>
      </c>
      <c r="J151" s="95" t="s">
        <v>692</v>
      </c>
      <c r="K151" s="95">
        <v>6.56</v>
      </c>
      <c r="L151" s="95" t="s">
        <v>247</v>
      </c>
      <c r="M151" s="32">
        <v>3.9E-2</v>
      </c>
      <c r="N151" s="32">
        <v>2.6200000000000001E-2</v>
      </c>
      <c r="O151" s="104">
        <v>1339302.858140575</v>
      </c>
      <c r="P151" s="95">
        <v>111.55</v>
      </c>
      <c r="Q151" s="125">
        <v>0</v>
      </c>
      <c r="R151" s="125">
        <v>1493.9923380343782</v>
      </c>
      <c r="S151" s="32">
        <v>8.0857676154463582E-4</v>
      </c>
      <c r="T151" s="32">
        <v>2.9786372448812495E-3</v>
      </c>
      <c r="U151" s="32">
        <v>1.0738916627459013E-3</v>
      </c>
    </row>
    <row r="152" spans="2:21" x14ac:dyDescent="0.2">
      <c r="B152" s="23" t="s">
        <v>622</v>
      </c>
      <c r="C152" s="32" t="s">
        <v>623</v>
      </c>
      <c r="D152" s="32" t="s">
        <v>366</v>
      </c>
      <c r="E152" s="32" t="s">
        <v>241</v>
      </c>
      <c r="F152" s="32" t="s">
        <v>624</v>
      </c>
      <c r="G152" s="32" t="s">
        <v>520</v>
      </c>
      <c r="H152" s="95" t="s">
        <v>531</v>
      </c>
      <c r="I152" s="95" t="s">
        <v>505</v>
      </c>
      <c r="J152" s="95" t="s">
        <v>625</v>
      </c>
      <c r="K152" s="95">
        <v>3.62</v>
      </c>
      <c r="L152" s="95" t="s">
        <v>247</v>
      </c>
      <c r="M152" s="32">
        <v>4.3400000000000001E-2</v>
      </c>
      <c r="N152" s="32">
        <v>1.66E-2</v>
      </c>
      <c r="O152" s="104">
        <v>979452.71833384444</v>
      </c>
      <c r="P152" s="95">
        <v>112.78000000000002</v>
      </c>
      <c r="Q152" s="125">
        <v>0</v>
      </c>
      <c r="R152" s="125">
        <v>1104.6267757227254</v>
      </c>
      <c r="S152" s="32">
        <v>6.3683566615700606E-4</v>
      </c>
      <c r="T152" s="32">
        <v>2.2023422557774079E-3</v>
      </c>
      <c r="U152" s="32">
        <v>7.9401309812287971E-4</v>
      </c>
    </row>
    <row r="153" spans="2:21" x14ac:dyDescent="0.2">
      <c r="B153" s="23" t="s">
        <v>853</v>
      </c>
      <c r="C153" s="32" t="s">
        <v>854</v>
      </c>
      <c r="D153" s="32" t="s">
        <v>366</v>
      </c>
      <c r="E153" s="32" t="s">
        <v>241</v>
      </c>
      <c r="F153" s="32" t="s">
        <v>823</v>
      </c>
      <c r="G153" s="32" t="s">
        <v>498</v>
      </c>
      <c r="H153" s="95" t="s">
        <v>602</v>
      </c>
      <c r="I153" s="95" t="s">
        <v>505</v>
      </c>
      <c r="J153" s="95" t="s">
        <v>855</v>
      </c>
      <c r="K153" s="95">
        <v>3.73</v>
      </c>
      <c r="L153" s="95" t="s">
        <v>247</v>
      </c>
      <c r="M153" s="32">
        <v>4.6500000000000007E-2</v>
      </c>
      <c r="N153" s="32">
        <v>1.5100000000000001E-2</v>
      </c>
      <c r="O153" s="104">
        <v>71130.733959943391</v>
      </c>
      <c r="P153" s="95">
        <v>114.35</v>
      </c>
      <c r="Q153" s="125">
        <v>1.6867841530000001</v>
      </c>
      <c r="R153" s="125">
        <v>83.024778236004664</v>
      </c>
      <c r="S153" s="32">
        <v>9.9258373256672821E-5</v>
      </c>
      <c r="T153" s="32">
        <v>1.6553009704664163E-4</v>
      </c>
      <c r="U153" s="32">
        <v>5.9678764662393544E-5</v>
      </c>
    </row>
    <row r="154" spans="2:21" x14ac:dyDescent="0.2">
      <c r="B154" s="23" t="s">
        <v>821</v>
      </c>
      <c r="C154" s="32" t="s">
        <v>822</v>
      </c>
      <c r="D154" s="32" t="s">
        <v>366</v>
      </c>
      <c r="E154" s="32" t="s">
        <v>241</v>
      </c>
      <c r="F154" s="32" t="s">
        <v>823</v>
      </c>
      <c r="G154" s="32" t="s">
        <v>498</v>
      </c>
      <c r="H154" s="95" t="s">
        <v>602</v>
      </c>
      <c r="I154" s="95" t="s">
        <v>505</v>
      </c>
      <c r="J154" s="95" t="s">
        <v>824</v>
      </c>
      <c r="K154" s="95">
        <v>5.65</v>
      </c>
      <c r="L154" s="95" t="s">
        <v>247</v>
      </c>
      <c r="M154" s="32">
        <v>2.8500000000000001E-2</v>
      </c>
      <c r="N154" s="32">
        <v>2.3599999999999999E-2</v>
      </c>
      <c r="O154" s="104">
        <v>717945.00472838001</v>
      </c>
      <c r="P154" s="95">
        <v>106.59</v>
      </c>
      <c r="Q154" s="125">
        <v>0</v>
      </c>
      <c r="R154" s="125">
        <v>765.25758053998015</v>
      </c>
      <c r="S154" s="32">
        <v>1.7145938029364787E-3</v>
      </c>
      <c r="T154" s="32">
        <v>1.5257271896876661E-3</v>
      </c>
      <c r="U154" s="32">
        <v>5.5007225584317171E-4</v>
      </c>
    </row>
    <row r="155" spans="2:21" x14ac:dyDescent="0.2">
      <c r="B155" s="23" t="s">
        <v>599</v>
      </c>
      <c r="C155" s="32" t="s">
        <v>600</v>
      </c>
      <c r="D155" s="32" t="s">
        <v>366</v>
      </c>
      <c r="E155" s="32" t="s">
        <v>241</v>
      </c>
      <c r="F155" s="32" t="s">
        <v>601</v>
      </c>
      <c r="G155" s="32" t="s">
        <v>498</v>
      </c>
      <c r="H155" s="95" t="s">
        <v>602</v>
      </c>
      <c r="I155" s="95" t="s">
        <v>505</v>
      </c>
      <c r="J155" s="95" t="s">
        <v>603</v>
      </c>
      <c r="K155" s="95">
        <v>0.04</v>
      </c>
      <c r="L155" s="95" t="s">
        <v>247</v>
      </c>
      <c r="M155" s="32">
        <v>5.9000000000000004E-2</v>
      </c>
      <c r="N155" s="32">
        <v>1.15E-2</v>
      </c>
      <c r="O155" s="104">
        <v>1270.4307084561763</v>
      </c>
      <c r="P155" s="95">
        <v>110.61000000000001</v>
      </c>
      <c r="Q155" s="125">
        <v>0</v>
      </c>
      <c r="R155" s="125">
        <v>1.4052231700190772</v>
      </c>
      <c r="S155" s="32">
        <v>1.7926111219972709E-5</v>
      </c>
      <c r="T155" s="32">
        <v>2.8016543090816061E-6</v>
      </c>
      <c r="U155" s="32">
        <v>1.01008379237493E-6</v>
      </c>
    </row>
    <row r="156" spans="2:21" x14ac:dyDescent="0.2">
      <c r="B156" s="23" t="s">
        <v>636</v>
      </c>
      <c r="C156" s="32" t="s">
        <v>637</v>
      </c>
      <c r="D156" s="32" t="s">
        <v>366</v>
      </c>
      <c r="E156" s="32" t="s">
        <v>241</v>
      </c>
      <c r="F156" s="32" t="s">
        <v>601</v>
      </c>
      <c r="G156" s="32" t="s">
        <v>498</v>
      </c>
      <c r="H156" s="95" t="s">
        <v>602</v>
      </c>
      <c r="I156" s="95" t="s">
        <v>505</v>
      </c>
      <c r="J156" s="95" t="s">
        <v>638</v>
      </c>
      <c r="K156" s="95">
        <v>1.06</v>
      </c>
      <c r="L156" s="95" t="s">
        <v>247</v>
      </c>
      <c r="M156" s="32">
        <v>4.8000000000000001E-2</v>
      </c>
      <c r="N156" s="32">
        <v>1.6000000000000001E-3</v>
      </c>
      <c r="O156" s="104">
        <v>226.76578397945823</v>
      </c>
      <c r="P156" s="95">
        <v>106.45</v>
      </c>
      <c r="Q156" s="125">
        <v>5.5234332520000002E-3</v>
      </c>
      <c r="R156" s="125">
        <v>0.24691554364163296</v>
      </c>
      <c r="S156" s="32">
        <v>1.6183776668683396E-6</v>
      </c>
      <c r="T156" s="32">
        <v>4.9228621587090467E-7</v>
      </c>
      <c r="U156" s="32">
        <v>1.7748454056196086E-7</v>
      </c>
    </row>
    <row r="157" spans="2:21" x14ac:dyDescent="0.2">
      <c r="B157" s="23" t="s">
        <v>704</v>
      </c>
      <c r="C157" s="32" t="s">
        <v>705</v>
      </c>
      <c r="D157" s="32" t="s">
        <v>366</v>
      </c>
      <c r="E157" s="32" t="s">
        <v>241</v>
      </c>
      <c r="F157" s="32" t="s">
        <v>601</v>
      </c>
      <c r="G157" s="32" t="s">
        <v>498</v>
      </c>
      <c r="H157" s="95" t="s">
        <v>602</v>
      </c>
      <c r="I157" s="95" t="s">
        <v>505</v>
      </c>
      <c r="J157" s="95" t="s">
        <v>706</v>
      </c>
      <c r="K157" s="95">
        <v>2.72</v>
      </c>
      <c r="L157" s="95" t="s">
        <v>247</v>
      </c>
      <c r="M157" s="32">
        <v>3.7000000000000005E-2</v>
      </c>
      <c r="N157" s="32">
        <v>9.7000000000000003E-3</v>
      </c>
      <c r="O157" s="104">
        <v>134608.83593629688</v>
      </c>
      <c r="P157" s="95">
        <v>110.18</v>
      </c>
      <c r="Q157" s="125">
        <v>0</v>
      </c>
      <c r="R157" s="125">
        <v>148.31201523730834</v>
      </c>
      <c r="S157" s="32">
        <v>1.77015804049131E-4</v>
      </c>
      <c r="T157" s="32">
        <v>2.9569608973394648E-4</v>
      </c>
      <c r="U157" s="32">
        <v>1.0660766631369666E-4</v>
      </c>
    </row>
    <row r="158" spans="2:21" x14ac:dyDescent="0.2">
      <c r="B158" s="23" t="s">
        <v>884</v>
      </c>
      <c r="C158" s="32" t="s">
        <v>885</v>
      </c>
      <c r="D158" s="32" t="s">
        <v>366</v>
      </c>
      <c r="E158" s="32" t="s">
        <v>241</v>
      </c>
      <c r="F158" s="32" t="s">
        <v>886</v>
      </c>
      <c r="G158" s="32" t="s">
        <v>206</v>
      </c>
      <c r="H158" s="95" t="s">
        <v>887</v>
      </c>
      <c r="I158" s="95" t="s">
        <v>246</v>
      </c>
      <c r="J158" s="95" t="s">
        <v>888</v>
      </c>
      <c r="K158" s="95">
        <v>0</v>
      </c>
      <c r="L158" s="95" t="s">
        <v>247</v>
      </c>
      <c r="M158" s="32">
        <v>1.8000000000000002E-2</v>
      </c>
      <c r="N158" s="32">
        <v>1.3600000000000001E-2</v>
      </c>
      <c r="O158" s="104">
        <v>1622955.1170875512</v>
      </c>
      <c r="P158" s="95">
        <v>102.57000000000001</v>
      </c>
      <c r="Q158" s="125">
        <v>0</v>
      </c>
      <c r="R158" s="125">
        <v>1664.6650635967012</v>
      </c>
      <c r="S158" s="32" t="s">
        <v>241</v>
      </c>
      <c r="T158" s="32">
        <v>3.3189148514680333E-3</v>
      </c>
      <c r="U158" s="32">
        <v>1.1965723568655522E-3</v>
      </c>
    </row>
    <row r="159" spans="2:21" x14ac:dyDescent="0.2">
      <c r="B159" s="23" t="s">
        <v>564</v>
      </c>
      <c r="C159" s="32" t="s">
        <v>565</v>
      </c>
      <c r="D159" s="32" t="s">
        <v>366</v>
      </c>
      <c r="E159" s="32" t="s">
        <v>241</v>
      </c>
      <c r="F159" s="32" t="s">
        <v>566</v>
      </c>
      <c r="G159" s="32" t="s">
        <v>520</v>
      </c>
      <c r="H159" s="95" t="s">
        <v>536</v>
      </c>
      <c r="I159" s="95" t="s">
        <v>241</v>
      </c>
      <c r="J159" s="95" t="s">
        <v>567</v>
      </c>
      <c r="K159" s="95">
        <v>2</v>
      </c>
      <c r="L159" s="95" t="s">
        <v>247</v>
      </c>
      <c r="M159" s="32">
        <v>7.4999999999999997E-2</v>
      </c>
      <c r="N159" s="32">
        <v>0.45</v>
      </c>
      <c r="O159" s="104">
        <v>509182.71145529114</v>
      </c>
      <c r="P159" s="95">
        <v>45.540000000000006</v>
      </c>
      <c r="Q159" s="125">
        <v>0</v>
      </c>
      <c r="R159" s="125">
        <v>231.88180670454017</v>
      </c>
      <c r="S159" s="32">
        <v>5.3304006674467265E-4</v>
      </c>
      <c r="T159" s="32">
        <v>4.6231280326994854E-4</v>
      </c>
      <c r="U159" s="32">
        <v>1.6667819012384534E-4</v>
      </c>
    </row>
    <row r="160" spans="2:21" x14ac:dyDescent="0.2">
      <c r="B160" s="23" t="s">
        <v>612</v>
      </c>
      <c r="C160" s="32" t="s">
        <v>613</v>
      </c>
      <c r="D160" s="32" t="s">
        <v>366</v>
      </c>
      <c r="E160" s="32" t="s">
        <v>241</v>
      </c>
      <c r="F160" s="32" t="s">
        <v>566</v>
      </c>
      <c r="G160" s="32" t="s">
        <v>520</v>
      </c>
      <c r="H160" s="95" t="s">
        <v>536</v>
      </c>
      <c r="I160" s="95" t="s">
        <v>241</v>
      </c>
      <c r="J160" s="95" t="s">
        <v>614</v>
      </c>
      <c r="K160" s="95">
        <v>2.12</v>
      </c>
      <c r="L160" s="95" t="s">
        <v>247</v>
      </c>
      <c r="M160" s="32">
        <v>6.8000000000000005E-2</v>
      </c>
      <c r="N160" s="32">
        <v>0.45</v>
      </c>
      <c r="O160" s="104">
        <v>533524.83614386793</v>
      </c>
      <c r="P160" s="95">
        <v>43.19</v>
      </c>
      <c r="Q160" s="125">
        <v>0</v>
      </c>
      <c r="R160" s="125">
        <v>230.42937652411433</v>
      </c>
      <c r="S160" s="32">
        <v>7.3716518730861309E-4</v>
      </c>
      <c r="T160" s="32">
        <v>4.5941703029918622E-4</v>
      </c>
      <c r="U160" s="32">
        <v>1.6563417361735376E-4</v>
      </c>
    </row>
    <row r="161" spans="2:21" x14ac:dyDescent="0.2">
      <c r="B161" s="23" t="s">
        <v>701</v>
      </c>
      <c r="C161" s="32" t="s">
        <v>702</v>
      </c>
      <c r="D161" s="32" t="s">
        <v>366</v>
      </c>
      <c r="E161" s="32" t="s">
        <v>241</v>
      </c>
      <c r="F161" s="32" t="s">
        <v>566</v>
      </c>
      <c r="G161" s="32" t="s">
        <v>520</v>
      </c>
      <c r="H161" s="95" t="s">
        <v>536</v>
      </c>
      <c r="I161" s="95" t="s">
        <v>241</v>
      </c>
      <c r="J161" s="95" t="s">
        <v>703</v>
      </c>
      <c r="K161" s="95">
        <v>2.12</v>
      </c>
      <c r="L161" s="95" t="s">
        <v>247</v>
      </c>
      <c r="M161" s="32">
        <v>6.7000000000000004E-2</v>
      </c>
      <c r="N161" s="32">
        <v>0.3876</v>
      </c>
      <c r="O161" s="104">
        <v>462246.3932712868</v>
      </c>
      <c r="P161" s="95">
        <v>57.46</v>
      </c>
      <c r="Q161" s="125">
        <v>0</v>
      </c>
      <c r="R161" s="125">
        <v>265.60677750979772</v>
      </c>
      <c r="S161" s="32">
        <v>1.3963697380270513E-3</v>
      </c>
      <c r="T161" s="32">
        <v>5.2955173854804993E-4</v>
      </c>
      <c r="U161" s="32">
        <v>1.9091992420245855E-4</v>
      </c>
    </row>
    <row r="162" spans="2:21" x14ac:dyDescent="0.2">
      <c r="B162" s="23" t="s">
        <v>817</v>
      </c>
      <c r="C162" s="32" t="s">
        <v>818</v>
      </c>
      <c r="D162" s="32" t="s">
        <v>366</v>
      </c>
      <c r="E162" s="32" t="s">
        <v>241</v>
      </c>
      <c r="F162" s="32" t="s">
        <v>819</v>
      </c>
      <c r="G162" s="32" t="s">
        <v>498</v>
      </c>
      <c r="H162" s="95" t="s">
        <v>536</v>
      </c>
      <c r="I162" s="95" t="s">
        <v>241</v>
      </c>
      <c r="J162" s="95" t="s">
        <v>820</v>
      </c>
      <c r="K162" s="95">
        <v>3.2</v>
      </c>
      <c r="L162" s="95" t="s">
        <v>247</v>
      </c>
      <c r="M162" s="32">
        <v>2.1000000000000001E-2</v>
      </c>
      <c r="N162" s="32">
        <v>7.0999999999999995E-3</v>
      </c>
      <c r="O162" s="104">
        <v>419550.02866652148</v>
      </c>
      <c r="P162" s="95">
        <v>108.11</v>
      </c>
      <c r="Q162" s="125">
        <v>0</v>
      </c>
      <c r="R162" s="125">
        <v>453.5755359913764</v>
      </c>
      <c r="S162" s="32">
        <v>1.598178912932611E-3</v>
      </c>
      <c r="T162" s="32">
        <v>9.043131952392923E-4</v>
      </c>
      <c r="U162" s="32">
        <v>3.2603312220964961E-4</v>
      </c>
    </row>
    <row r="163" spans="2:21" x14ac:dyDescent="0.2">
      <c r="B163" s="23" t="s">
        <v>865</v>
      </c>
      <c r="C163" s="32" t="s">
        <v>866</v>
      </c>
      <c r="D163" s="32" t="s">
        <v>366</v>
      </c>
      <c r="E163" s="32" t="s">
        <v>241</v>
      </c>
      <c r="F163" s="32" t="s">
        <v>819</v>
      </c>
      <c r="G163" s="32" t="s">
        <v>498</v>
      </c>
      <c r="H163" s="95" t="s">
        <v>536</v>
      </c>
      <c r="I163" s="95" t="s">
        <v>241</v>
      </c>
      <c r="J163" s="95" t="s">
        <v>867</v>
      </c>
      <c r="K163" s="95">
        <v>6.79</v>
      </c>
      <c r="L163" s="95" t="s">
        <v>247</v>
      </c>
      <c r="M163" s="32">
        <v>2.75E-2</v>
      </c>
      <c r="N163" s="32">
        <v>1.55E-2</v>
      </c>
      <c r="O163" s="104">
        <v>688989.37375816342</v>
      </c>
      <c r="P163" s="95">
        <v>109.32</v>
      </c>
      <c r="Q163" s="125">
        <v>0</v>
      </c>
      <c r="R163" s="125">
        <v>753.20318339242442</v>
      </c>
      <c r="S163" s="32">
        <v>5.8092559464272388E-3</v>
      </c>
      <c r="T163" s="32">
        <v>1.5016938158916929E-3</v>
      </c>
      <c r="U163" s="32">
        <v>5.4140747472841721E-4</v>
      </c>
    </row>
    <row r="164" spans="2:21" x14ac:dyDescent="0.2">
      <c r="B164" s="23" t="s">
        <v>532</v>
      </c>
      <c r="C164" s="32" t="s">
        <v>533</v>
      </c>
      <c r="D164" s="32" t="s">
        <v>366</v>
      </c>
      <c r="E164" s="32" t="s">
        <v>241</v>
      </c>
      <c r="F164" s="32" t="s">
        <v>534</v>
      </c>
      <c r="G164" s="32" t="s">
        <v>535</v>
      </c>
      <c r="H164" s="95" t="s">
        <v>536</v>
      </c>
      <c r="I164" s="95" t="s">
        <v>241</v>
      </c>
      <c r="J164" s="95" t="s">
        <v>537</v>
      </c>
      <c r="K164" s="95">
        <v>4.16</v>
      </c>
      <c r="L164" s="95" t="s">
        <v>247</v>
      </c>
      <c r="M164" s="32">
        <v>2.5099999999999997E-2</v>
      </c>
      <c r="N164" s="32">
        <v>0.2155</v>
      </c>
      <c r="O164" s="104">
        <v>717186.72767590208</v>
      </c>
      <c r="P164" s="95">
        <v>75.39</v>
      </c>
      <c r="Q164" s="125">
        <v>0</v>
      </c>
      <c r="R164" s="125">
        <v>540.68707385493701</v>
      </c>
      <c r="S164" s="32">
        <v>3.387406723858987E-3</v>
      </c>
      <c r="T164" s="32">
        <v>1.0779912419959913E-3</v>
      </c>
      <c r="U164" s="32">
        <v>3.8864947696534512E-4</v>
      </c>
    </row>
    <row r="165" spans="2:21" x14ac:dyDescent="0.2">
      <c r="B165" s="23" t="s">
        <v>522</v>
      </c>
      <c r="C165" s="32" t="s">
        <v>523</v>
      </c>
      <c r="D165" s="32" t="s">
        <v>366</v>
      </c>
      <c r="E165" s="32" t="s">
        <v>241</v>
      </c>
      <c r="F165" s="32" t="s">
        <v>524</v>
      </c>
      <c r="G165" s="32" t="s">
        <v>525</v>
      </c>
      <c r="H165" s="95" t="s">
        <v>526</v>
      </c>
      <c r="I165" s="95" t="s">
        <v>246</v>
      </c>
      <c r="J165" s="95" t="s">
        <v>527</v>
      </c>
      <c r="K165" s="95">
        <v>0.25</v>
      </c>
      <c r="L165" s="95" t="s">
        <v>247</v>
      </c>
      <c r="M165" s="32">
        <v>6.3200000000000006E-2</v>
      </c>
      <c r="N165" s="32">
        <v>0.45</v>
      </c>
      <c r="O165" s="104">
        <v>4614.7535601082573</v>
      </c>
      <c r="P165" s="95">
        <v>19.68</v>
      </c>
      <c r="Q165" s="125">
        <v>0</v>
      </c>
      <c r="R165" s="125">
        <v>0.90818350020270266</v>
      </c>
      <c r="S165" s="32">
        <v>1.5511776672632798E-5</v>
      </c>
      <c r="T165" s="32">
        <v>1.810684787346038E-6</v>
      </c>
      <c r="U165" s="32">
        <v>6.52808360713715E-7</v>
      </c>
    </row>
    <row r="166" spans="2:21" x14ac:dyDescent="0.2">
      <c r="B166" s="23" t="s">
        <v>554</v>
      </c>
      <c r="C166" s="32" t="s">
        <v>555</v>
      </c>
      <c r="D166" s="32" t="s">
        <v>366</v>
      </c>
      <c r="E166" s="32" t="s">
        <v>241</v>
      </c>
      <c r="F166" s="32" t="s">
        <v>524</v>
      </c>
      <c r="G166" s="32" t="s">
        <v>525</v>
      </c>
      <c r="H166" s="95" t="s">
        <v>526</v>
      </c>
      <c r="I166" s="95" t="s">
        <v>246</v>
      </c>
      <c r="J166" s="95" t="s">
        <v>556</v>
      </c>
      <c r="K166" s="95">
        <v>0.72</v>
      </c>
      <c r="L166" s="95" t="s">
        <v>247</v>
      </c>
      <c r="M166" s="32">
        <v>6.7799999999999999E-2</v>
      </c>
      <c r="N166" s="32">
        <v>0.45</v>
      </c>
      <c r="O166" s="104">
        <v>1471653.5404030217</v>
      </c>
      <c r="P166" s="95">
        <v>26.07</v>
      </c>
      <c r="Q166" s="125">
        <v>0</v>
      </c>
      <c r="R166" s="125">
        <v>383.66007786204602</v>
      </c>
      <c r="S166" s="32">
        <v>2.0288072069342541E-3</v>
      </c>
      <c r="T166" s="32">
        <v>7.6491971759204153E-4</v>
      </c>
      <c r="U166" s="32">
        <v>2.7577742432505957E-4</v>
      </c>
    </row>
    <row r="167" spans="2:21" s="160" customFormat="1" x14ac:dyDescent="0.2">
      <c r="B167" s="133" t="s">
        <v>150</v>
      </c>
      <c r="C167" s="167" t="s">
        <v>241</v>
      </c>
      <c r="D167" s="167" t="s">
        <v>241</v>
      </c>
      <c r="E167" s="167" t="s">
        <v>241</v>
      </c>
      <c r="F167" s="167" t="s">
        <v>241</v>
      </c>
      <c r="G167" s="167" t="s">
        <v>241</v>
      </c>
      <c r="H167" s="168" t="s">
        <v>241</v>
      </c>
      <c r="I167" s="168" t="s">
        <v>241</v>
      </c>
      <c r="J167" s="168" t="s">
        <v>241</v>
      </c>
      <c r="K167" s="168" t="s">
        <v>241</v>
      </c>
      <c r="L167" s="168" t="s">
        <v>241</v>
      </c>
      <c r="M167" s="167" t="s">
        <v>241</v>
      </c>
      <c r="N167" s="167" t="s">
        <v>241</v>
      </c>
      <c r="O167" s="178" t="s">
        <v>241</v>
      </c>
      <c r="P167" s="168" t="s">
        <v>241</v>
      </c>
      <c r="Q167" s="169" t="s">
        <v>241</v>
      </c>
      <c r="R167" s="169">
        <v>107831.4175940992</v>
      </c>
      <c r="S167" s="167" t="s">
        <v>241</v>
      </c>
      <c r="T167" s="167">
        <v>0.21498816857167591</v>
      </c>
      <c r="U167" s="167">
        <v>7.7509942580247806E-2</v>
      </c>
    </row>
    <row r="168" spans="2:21" x14ac:dyDescent="0.2">
      <c r="B168" s="23" t="s">
        <v>1063</v>
      </c>
      <c r="C168" s="32" t="s">
        <v>1064</v>
      </c>
      <c r="D168" s="32" t="s">
        <v>366</v>
      </c>
      <c r="E168" s="32" t="s">
        <v>241</v>
      </c>
      <c r="F168" s="32" t="s">
        <v>699</v>
      </c>
      <c r="G168" s="32" t="s">
        <v>199</v>
      </c>
      <c r="H168" s="95" t="s">
        <v>590</v>
      </c>
      <c r="I168" s="95" t="s">
        <v>505</v>
      </c>
      <c r="J168" s="95" t="s">
        <v>1065</v>
      </c>
      <c r="K168" s="95">
        <v>4.45</v>
      </c>
      <c r="L168" s="95" t="s">
        <v>247</v>
      </c>
      <c r="M168" s="32">
        <v>3.0099999999999998E-2</v>
      </c>
      <c r="N168" s="32">
        <v>1.3600000000000001E-2</v>
      </c>
      <c r="O168" s="104">
        <v>1394.9361888580008</v>
      </c>
      <c r="P168" s="95">
        <v>108.31</v>
      </c>
      <c r="Q168" s="125">
        <v>0</v>
      </c>
      <c r="R168" s="125">
        <v>1.5108552315087678</v>
      </c>
      <c r="S168" s="32">
        <v>1.2129879903113051E-6</v>
      </c>
      <c r="T168" s="32">
        <v>3.0122575261106473E-6</v>
      </c>
      <c r="U168" s="32">
        <v>1.0860128231099128E-6</v>
      </c>
    </row>
    <row r="169" spans="2:21" x14ac:dyDescent="0.2">
      <c r="B169" s="23" t="s">
        <v>1231</v>
      </c>
      <c r="C169" s="32" t="s">
        <v>1232</v>
      </c>
      <c r="D169" s="32" t="s">
        <v>366</v>
      </c>
      <c r="E169" s="32" t="s">
        <v>241</v>
      </c>
      <c r="F169" s="32" t="s">
        <v>699</v>
      </c>
      <c r="G169" s="32" t="s">
        <v>199</v>
      </c>
      <c r="H169" s="95" t="s">
        <v>245</v>
      </c>
      <c r="I169" s="95" t="s">
        <v>246</v>
      </c>
      <c r="J169" s="95" t="s">
        <v>1013</v>
      </c>
      <c r="K169" s="95">
        <v>4.47</v>
      </c>
      <c r="L169" s="95" t="s">
        <v>247</v>
      </c>
      <c r="M169" s="32">
        <v>2.0199999999999999E-2</v>
      </c>
      <c r="N169" s="32">
        <v>1.37E-2</v>
      </c>
      <c r="O169" s="104">
        <v>5916855.196498163</v>
      </c>
      <c r="P169" s="95">
        <v>103.71999999999998</v>
      </c>
      <c r="Q169" s="125">
        <v>0</v>
      </c>
      <c r="R169" s="125">
        <v>6136.9622097332394</v>
      </c>
      <c r="S169" s="32">
        <v>3.5017670220392201E-3</v>
      </c>
      <c r="T169" s="32">
        <v>1.2235527414009753E-2</v>
      </c>
      <c r="U169" s="32">
        <v>4.4112893914102095E-3</v>
      </c>
    </row>
    <row r="170" spans="2:21" x14ac:dyDescent="0.2">
      <c r="B170" s="23" t="s">
        <v>1243</v>
      </c>
      <c r="C170" s="32" t="s">
        <v>1244</v>
      </c>
      <c r="D170" s="32" t="s">
        <v>366</v>
      </c>
      <c r="E170" s="32" t="s">
        <v>241</v>
      </c>
      <c r="F170" s="32" t="s">
        <v>672</v>
      </c>
      <c r="G170" s="32" t="s">
        <v>199</v>
      </c>
      <c r="H170" s="95" t="s">
        <v>590</v>
      </c>
      <c r="I170" s="95" t="s">
        <v>505</v>
      </c>
      <c r="J170" s="95" t="s">
        <v>649</v>
      </c>
      <c r="K170" s="95">
        <v>0.92</v>
      </c>
      <c r="L170" s="95" t="s">
        <v>247</v>
      </c>
      <c r="M170" s="32">
        <v>2.7400000000000001E-2</v>
      </c>
      <c r="N170" s="32">
        <v>5.0000000000000001E-3</v>
      </c>
      <c r="O170" s="104">
        <v>4293791.5624510832</v>
      </c>
      <c r="P170" s="95">
        <v>102.27</v>
      </c>
      <c r="Q170" s="125">
        <v>0</v>
      </c>
      <c r="R170" s="125">
        <v>4391.2606308307359</v>
      </c>
      <c r="S170" s="32">
        <v>2.0818120898602409E-3</v>
      </c>
      <c r="T170" s="32">
        <v>8.7550465514316302E-3</v>
      </c>
      <c r="U170" s="32">
        <v>3.156467446545178E-3</v>
      </c>
    </row>
    <row r="171" spans="2:21" x14ac:dyDescent="0.2">
      <c r="B171" s="23" t="s">
        <v>1049</v>
      </c>
      <c r="C171" s="32" t="s">
        <v>1050</v>
      </c>
      <c r="D171" s="32" t="s">
        <v>366</v>
      </c>
      <c r="E171" s="32" t="s">
        <v>241</v>
      </c>
      <c r="F171" s="32" t="s">
        <v>672</v>
      </c>
      <c r="G171" s="32" t="s">
        <v>199</v>
      </c>
      <c r="H171" s="95" t="s">
        <v>590</v>
      </c>
      <c r="I171" s="95" t="s">
        <v>505</v>
      </c>
      <c r="J171" s="95" t="s">
        <v>949</v>
      </c>
      <c r="K171" s="95">
        <v>5.54</v>
      </c>
      <c r="L171" s="95" t="s">
        <v>247</v>
      </c>
      <c r="M171" s="32">
        <v>2.98E-2</v>
      </c>
      <c r="N171" s="32">
        <v>1.66E-2</v>
      </c>
      <c r="O171" s="104">
        <v>7290464.5233034985</v>
      </c>
      <c r="P171" s="95">
        <v>107.61</v>
      </c>
      <c r="Q171" s="125">
        <v>0</v>
      </c>
      <c r="R171" s="125">
        <v>7845.2688734442409</v>
      </c>
      <c r="S171" s="32">
        <v>2.8678781230652393E-3</v>
      </c>
      <c r="T171" s="32">
        <v>1.5641452414202978E-2</v>
      </c>
      <c r="U171" s="32">
        <v>5.6392316216804005E-3</v>
      </c>
    </row>
    <row r="172" spans="2:21" x14ac:dyDescent="0.2">
      <c r="B172" s="23" t="s">
        <v>1051</v>
      </c>
      <c r="C172" s="32" t="s">
        <v>1052</v>
      </c>
      <c r="D172" s="32" t="s">
        <v>366</v>
      </c>
      <c r="E172" s="32" t="s">
        <v>241</v>
      </c>
      <c r="F172" s="32" t="s">
        <v>672</v>
      </c>
      <c r="G172" s="32" t="s">
        <v>199</v>
      </c>
      <c r="H172" s="95" t="s">
        <v>590</v>
      </c>
      <c r="I172" s="95" t="s">
        <v>505</v>
      </c>
      <c r="J172" s="95" t="s">
        <v>949</v>
      </c>
      <c r="K172" s="95">
        <v>2.87</v>
      </c>
      <c r="L172" s="95" t="s">
        <v>247</v>
      </c>
      <c r="M172" s="32">
        <v>2.4700000000000003E-2</v>
      </c>
      <c r="N172" s="32">
        <v>1.09E-2</v>
      </c>
      <c r="O172" s="104">
        <v>8867546.588707231</v>
      </c>
      <c r="P172" s="95">
        <v>104.12000000000002</v>
      </c>
      <c r="Q172" s="125">
        <v>0</v>
      </c>
      <c r="R172" s="125">
        <v>9232.8895079913291</v>
      </c>
      <c r="S172" s="32">
        <v>2.6619436630635623E-3</v>
      </c>
      <c r="T172" s="32">
        <v>1.8408011785762887E-2</v>
      </c>
      <c r="U172" s="32">
        <v>6.6366625940874387E-3</v>
      </c>
    </row>
    <row r="173" spans="2:21" x14ac:dyDescent="0.2">
      <c r="B173" s="23" t="s">
        <v>1201</v>
      </c>
      <c r="C173" s="32" t="s">
        <v>1202</v>
      </c>
      <c r="D173" s="32" t="s">
        <v>366</v>
      </c>
      <c r="E173" s="32" t="s">
        <v>241</v>
      </c>
      <c r="F173" s="32" t="s">
        <v>1203</v>
      </c>
      <c r="G173" s="32" t="s">
        <v>498</v>
      </c>
      <c r="H173" s="95" t="s">
        <v>590</v>
      </c>
      <c r="I173" s="95" t="s">
        <v>505</v>
      </c>
      <c r="J173" s="95" t="s">
        <v>1204</v>
      </c>
      <c r="K173" s="95">
        <v>4.32</v>
      </c>
      <c r="L173" s="95" t="s">
        <v>247</v>
      </c>
      <c r="M173" s="32">
        <v>1.44E-2</v>
      </c>
      <c r="N173" s="32">
        <v>1.3300000000000001E-2</v>
      </c>
      <c r="O173" s="104">
        <v>3087811.4572334122</v>
      </c>
      <c r="P173" s="95">
        <v>100.85</v>
      </c>
      <c r="Q173" s="125">
        <v>0</v>
      </c>
      <c r="R173" s="125">
        <v>3114.0578545919007</v>
      </c>
      <c r="S173" s="32">
        <v>3.4309016191482358E-3</v>
      </c>
      <c r="T173" s="32">
        <v>6.2086320473411904E-3</v>
      </c>
      <c r="U173" s="32">
        <v>2.2384055675643481E-3</v>
      </c>
    </row>
    <row r="174" spans="2:21" x14ac:dyDescent="0.2">
      <c r="B174" s="23" t="s">
        <v>1020</v>
      </c>
      <c r="C174" s="32" t="s">
        <v>1021</v>
      </c>
      <c r="D174" s="32" t="s">
        <v>366</v>
      </c>
      <c r="E174" s="32" t="s">
        <v>241</v>
      </c>
      <c r="F174" s="32" t="s">
        <v>1022</v>
      </c>
      <c r="G174" s="32" t="s">
        <v>194</v>
      </c>
      <c r="H174" s="95" t="s">
        <v>744</v>
      </c>
      <c r="I174" s="95" t="s">
        <v>505</v>
      </c>
      <c r="J174" s="95" t="s">
        <v>1023</v>
      </c>
      <c r="K174" s="95">
        <v>0.99</v>
      </c>
      <c r="L174" s="95" t="s">
        <v>247</v>
      </c>
      <c r="M174" s="32">
        <v>4.8399999999999999E-2</v>
      </c>
      <c r="N174" s="32">
        <v>4.7999999999999996E-3</v>
      </c>
      <c r="O174" s="104">
        <v>118056.42734709197</v>
      </c>
      <c r="P174" s="95">
        <v>104.34</v>
      </c>
      <c r="Q174" s="125">
        <v>0</v>
      </c>
      <c r="R174" s="125">
        <v>123.18007612150178</v>
      </c>
      <c r="S174" s="32">
        <v>5.6217346355758079E-4</v>
      </c>
      <c r="T174" s="32">
        <v>2.4558945398980337E-4</v>
      </c>
      <c r="U174" s="32">
        <v>8.8542660759109124E-5</v>
      </c>
    </row>
    <row r="175" spans="2:21" x14ac:dyDescent="0.2">
      <c r="B175" s="23" t="s">
        <v>1046</v>
      </c>
      <c r="C175" s="32" t="s">
        <v>1047</v>
      </c>
      <c r="D175" s="32" t="s">
        <v>366</v>
      </c>
      <c r="E175" s="32" t="s">
        <v>241</v>
      </c>
      <c r="F175" s="32" t="s">
        <v>913</v>
      </c>
      <c r="G175" s="32" t="s">
        <v>199</v>
      </c>
      <c r="H175" s="95" t="s">
        <v>254</v>
      </c>
      <c r="I175" s="95" t="s">
        <v>246</v>
      </c>
      <c r="J175" s="95" t="s">
        <v>1048</v>
      </c>
      <c r="K175" s="95">
        <v>1.03</v>
      </c>
      <c r="L175" s="95" t="s">
        <v>247</v>
      </c>
      <c r="M175" s="32">
        <v>1.95E-2</v>
      </c>
      <c r="N175" s="32">
        <v>6.9999999999999993E-3</v>
      </c>
      <c r="O175" s="104">
        <v>341833.03728754091</v>
      </c>
      <c r="P175" s="95">
        <v>102.19</v>
      </c>
      <c r="Q175" s="125">
        <v>0</v>
      </c>
      <c r="R175" s="125">
        <v>349.31918079208651</v>
      </c>
      <c r="S175" s="32">
        <v>7.4853912344038183E-4</v>
      </c>
      <c r="T175" s="32">
        <v>6.9645278343775073E-4</v>
      </c>
      <c r="U175" s="32">
        <v>2.51092958336991E-4</v>
      </c>
    </row>
    <row r="176" spans="2:21" x14ac:dyDescent="0.2">
      <c r="B176" s="23" t="s">
        <v>1221</v>
      </c>
      <c r="C176" s="32" t="s">
        <v>1222</v>
      </c>
      <c r="D176" s="32" t="s">
        <v>366</v>
      </c>
      <c r="E176" s="32" t="s">
        <v>241</v>
      </c>
      <c r="F176" s="32" t="s">
        <v>903</v>
      </c>
      <c r="G176" s="32" t="s">
        <v>199</v>
      </c>
      <c r="H176" s="95" t="s">
        <v>744</v>
      </c>
      <c r="I176" s="95" t="s">
        <v>505</v>
      </c>
      <c r="J176" s="95" t="s">
        <v>1220</v>
      </c>
      <c r="K176" s="95">
        <v>2.86</v>
      </c>
      <c r="L176" s="95" t="s">
        <v>247</v>
      </c>
      <c r="M176" s="32">
        <v>1.8700000000000001E-2</v>
      </c>
      <c r="N176" s="32">
        <v>9.300000000000001E-3</v>
      </c>
      <c r="O176" s="104">
        <v>3574020.7265503188</v>
      </c>
      <c r="P176" s="95">
        <v>103.66</v>
      </c>
      <c r="Q176" s="125">
        <v>0</v>
      </c>
      <c r="R176" s="125">
        <v>3704.82988514206</v>
      </c>
      <c r="S176" s="32">
        <v>4.9303638109398796E-3</v>
      </c>
      <c r="T176" s="32">
        <v>7.3864798372073898E-3</v>
      </c>
      <c r="U176" s="32">
        <v>2.6630564456444771E-3</v>
      </c>
    </row>
    <row r="177" spans="2:21" x14ac:dyDescent="0.2">
      <c r="B177" s="23" t="s">
        <v>1223</v>
      </c>
      <c r="C177" s="32" t="s">
        <v>1224</v>
      </c>
      <c r="D177" s="32" t="s">
        <v>366</v>
      </c>
      <c r="E177" s="32" t="s">
        <v>241</v>
      </c>
      <c r="F177" s="32" t="s">
        <v>903</v>
      </c>
      <c r="G177" s="32" t="s">
        <v>199</v>
      </c>
      <c r="H177" s="95" t="s">
        <v>744</v>
      </c>
      <c r="I177" s="95" t="s">
        <v>505</v>
      </c>
      <c r="J177" s="95" t="s">
        <v>1220</v>
      </c>
      <c r="K177" s="95">
        <v>5.47</v>
      </c>
      <c r="L177" s="95" t="s">
        <v>247</v>
      </c>
      <c r="M177" s="32">
        <v>2.6800000000000001E-2</v>
      </c>
      <c r="N177" s="32">
        <v>1.6799999999999999E-2</v>
      </c>
      <c r="O177" s="104">
        <v>3779962.9858633503</v>
      </c>
      <c r="P177" s="95">
        <v>106.88</v>
      </c>
      <c r="Q177" s="125">
        <v>0</v>
      </c>
      <c r="R177" s="125">
        <v>4040.0244392907489</v>
      </c>
      <c r="S177" s="32">
        <v>4.9184581730004583E-3</v>
      </c>
      <c r="T177" s="32">
        <v>8.0547717406198663E-3</v>
      </c>
      <c r="U177" s="32">
        <v>2.9039965280894136E-3</v>
      </c>
    </row>
    <row r="178" spans="2:21" x14ac:dyDescent="0.2">
      <c r="B178" s="23" t="s">
        <v>1208</v>
      </c>
      <c r="C178" s="32" t="s">
        <v>1209</v>
      </c>
      <c r="D178" s="32" t="s">
        <v>366</v>
      </c>
      <c r="E178" s="32" t="s">
        <v>241</v>
      </c>
      <c r="F178" s="32" t="s">
        <v>827</v>
      </c>
      <c r="G178" s="32" t="s">
        <v>498</v>
      </c>
      <c r="H178" s="95" t="s">
        <v>744</v>
      </c>
      <c r="I178" s="95" t="s">
        <v>505</v>
      </c>
      <c r="J178" s="95" t="s">
        <v>1210</v>
      </c>
      <c r="K178" s="95">
        <v>3.89</v>
      </c>
      <c r="L178" s="95" t="s">
        <v>247</v>
      </c>
      <c r="M178" s="32">
        <v>1.6299999999999999E-2</v>
      </c>
      <c r="N178" s="32">
        <v>1.1699999999999999E-2</v>
      </c>
      <c r="O178" s="104">
        <v>2126167.8021425237</v>
      </c>
      <c r="P178" s="95">
        <v>101.8</v>
      </c>
      <c r="Q178" s="125">
        <v>0</v>
      </c>
      <c r="R178" s="125">
        <v>2164.4388224744389</v>
      </c>
      <c r="S178" s="32">
        <v>3.9008316631211964E-3</v>
      </c>
      <c r="T178" s="32">
        <v>4.3153354450074328E-3</v>
      </c>
      <c r="U178" s="32">
        <v>1.5558130699900347E-3</v>
      </c>
    </row>
    <row r="179" spans="2:21" x14ac:dyDescent="0.2">
      <c r="B179" s="23" t="s">
        <v>1241</v>
      </c>
      <c r="C179" s="32" t="s">
        <v>1242</v>
      </c>
      <c r="D179" s="32" t="s">
        <v>366</v>
      </c>
      <c r="E179" s="32" t="s">
        <v>241</v>
      </c>
      <c r="F179" s="32" t="s">
        <v>589</v>
      </c>
      <c r="G179" s="32" t="s">
        <v>199</v>
      </c>
      <c r="H179" s="95" t="s">
        <v>254</v>
      </c>
      <c r="I179" s="95" t="s">
        <v>246</v>
      </c>
      <c r="J179" s="95" t="s">
        <v>910</v>
      </c>
      <c r="K179" s="95">
        <v>1.23</v>
      </c>
      <c r="L179" s="95" t="s">
        <v>247</v>
      </c>
      <c r="M179" s="32">
        <v>6.0999999999999999E-2</v>
      </c>
      <c r="N179" s="32">
        <v>5.1999999999999998E-3</v>
      </c>
      <c r="O179" s="104">
        <v>266755.28074886359</v>
      </c>
      <c r="P179" s="95">
        <v>108.46000000000001</v>
      </c>
      <c r="Q179" s="125">
        <v>0</v>
      </c>
      <c r="R179" s="125">
        <v>289.32277747248827</v>
      </c>
      <c r="S179" s="32">
        <v>3.8930789584680047E-4</v>
      </c>
      <c r="T179" s="32">
        <v>5.7683535506338911E-4</v>
      </c>
      <c r="U179" s="32">
        <v>2.079671432445079E-4</v>
      </c>
    </row>
    <row r="180" spans="2:21" x14ac:dyDescent="0.2">
      <c r="B180" s="23" t="s">
        <v>1081</v>
      </c>
      <c r="C180" s="32" t="s">
        <v>1082</v>
      </c>
      <c r="D180" s="32" t="s">
        <v>366</v>
      </c>
      <c r="E180" s="32" t="s">
        <v>241</v>
      </c>
      <c r="F180" s="32" t="s">
        <v>606</v>
      </c>
      <c r="G180" s="32" t="s">
        <v>498</v>
      </c>
      <c r="H180" s="95" t="s">
        <v>515</v>
      </c>
      <c r="I180" s="95" t="s">
        <v>505</v>
      </c>
      <c r="J180" s="95" t="s">
        <v>1083</v>
      </c>
      <c r="K180" s="95">
        <v>4.12</v>
      </c>
      <c r="L180" s="95" t="s">
        <v>247</v>
      </c>
      <c r="M180" s="32">
        <v>3.39E-2</v>
      </c>
      <c r="N180" s="32">
        <v>1.8000000000000002E-2</v>
      </c>
      <c r="O180" s="104">
        <v>1303817.6441332244</v>
      </c>
      <c r="P180" s="95">
        <v>108.29000000000002</v>
      </c>
      <c r="Q180" s="125">
        <v>0</v>
      </c>
      <c r="R180" s="125">
        <v>1411.9041267492146</v>
      </c>
      <c r="S180" s="32">
        <v>1.2014395001508223E-3</v>
      </c>
      <c r="T180" s="32">
        <v>2.8149744219370778E-3</v>
      </c>
      <c r="U180" s="32">
        <v>1.0148861086579574E-3</v>
      </c>
    </row>
    <row r="181" spans="2:21" x14ac:dyDescent="0.2">
      <c r="B181" s="23" t="s">
        <v>1093</v>
      </c>
      <c r="C181" s="32" t="s">
        <v>1094</v>
      </c>
      <c r="D181" s="32" t="s">
        <v>366</v>
      </c>
      <c r="E181" s="32" t="s">
        <v>241</v>
      </c>
      <c r="F181" s="32" t="s">
        <v>585</v>
      </c>
      <c r="G181" s="32" t="s">
        <v>205</v>
      </c>
      <c r="H181" s="95" t="s">
        <v>515</v>
      </c>
      <c r="I181" s="95" t="s">
        <v>505</v>
      </c>
      <c r="J181" s="95" t="s">
        <v>1095</v>
      </c>
      <c r="K181" s="95">
        <v>4.8</v>
      </c>
      <c r="L181" s="95" t="s">
        <v>247</v>
      </c>
      <c r="M181" s="32">
        <v>3.6499999999999998E-2</v>
      </c>
      <c r="N181" s="32">
        <v>2.3099999999999999E-2</v>
      </c>
      <c r="O181" s="104">
        <v>3954706.0327335591</v>
      </c>
      <c r="P181" s="95">
        <v>106.91</v>
      </c>
      <c r="Q181" s="125">
        <v>0</v>
      </c>
      <c r="R181" s="125">
        <v>4227.9762195341245</v>
      </c>
      <c r="S181" s="32">
        <v>1.8437133014262027E-3</v>
      </c>
      <c r="T181" s="32">
        <v>8.4294993470620961E-3</v>
      </c>
      <c r="U181" s="32">
        <v>3.0390975220256798E-3</v>
      </c>
    </row>
    <row r="182" spans="2:21" x14ac:dyDescent="0.2">
      <c r="B182" s="23" t="s">
        <v>1205</v>
      </c>
      <c r="C182" s="32" t="s">
        <v>1206</v>
      </c>
      <c r="D182" s="32" t="s">
        <v>366</v>
      </c>
      <c r="E182" s="32" t="s">
        <v>241</v>
      </c>
      <c r="F182" s="32" t="s">
        <v>514</v>
      </c>
      <c r="G182" s="32" t="s">
        <v>498</v>
      </c>
      <c r="H182" s="95" t="s">
        <v>493</v>
      </c>
      <c r="I182" s="95" t="s">
        <v>246</v>
      </c>
      <c r="J182" s="95" t="s">
        <v>1207</v>
      </c>
      <c r="K182" s="95">
        <v>6.87</v>
      </c>
      <c r="L182" s="95" t="s">
        <v>247</v>
      </c>
      <c r="M182" s="32">
        <v>2.5499999999999998E-2</v>
      </c>
      <c r="N182" s="32">
        <v>2.6200000000000001E-2</v>
      </c>
      <c r="O182" s="104">
        <v>1236541.1659493241</v>
      </c>
      <c r="P182" s="95">
        <v>99.6</v>
      </c>
      <c r="Q182" s="125">
        <v>0</v>
      </c>
      <c r="R182" s="125">
        <v>1231.5950010615609</v>
      </c>
      <c r="S182" s="32">
        <v>1.4807996626180339E-3</v>
      </c>
      <c r="T182" s="32">
        <v>2.455484306966447E-3</v>
      </c>
      <c r="U182" s="32">
        <v>8.8527870581964479E-4</v>
      </c>
    </row>
    <row r="183" spans="2:21" x14ac:dyDescent="0.2">
      <c r="B183" s="23" t="s">
        <v>1239</v>
      </c>
      <c r="C183" s="32" t="s">
        <v>1240</v>
      </c>
      <c r="D183" s="32" t="s">
        <v>366</v>
      </c>
      <c r="E183" s="32" t="s">
        <v>241</v>
      </c>
      <c r="F183" s="32" t="s">
        <v>917</v>
      </c>
      <c r="G183" s="32" t="s">
        <v>199</v>
      </c>
      <c r="H183" s="95" t="s">
        <v>515</v>
      </c>
      <c r="I183" s="95" t="s">
        <v>505</v>
      </c>
      <c r="J183" s="95" t="s">
        <v>918</v>
      </c>
      <c r="K183" s="95">
        <v>1.87</v>
      </c>
      <c r="L183" s="95" t="s">
        <v>247</v>
      </c>
      <c r="M183" s="32">
        <v>6.4000000000000001E-2</v>
      </c>
      <c r="N183" s="32">
        <v>7.8000000000000005E-3</v>
      </c>
      <c r="O183" s="104">
        <v>172244.5905215872</v>
      </c>
      <c r="P183" s="95">
        <v>111.16</v>
      </c>
      <c r="Q183" s="125">
        <v>0</v>
      </c>
      <c r="R183" s="125">
        <v>191.46708662915904</v>
      </c>
      <c r="S183" s="32">
        <v>7.0574112529433997E-4</v>
      </c>
      <c r="T183" s="32">
        <v>3.8173622506850797E-4</v>
      </c>
      <c r="U183" s="32">
        <v>1.3762781962578559E-4</v>
      </c>
    </row>
    <row r="184" spans="2:21" x14ac:dyDescent="0.2">
      <c r="B184" s="23" t="s">
        <v>1265</v>
      </c>
      <c r="C184" s="32" t="s">
        <v>1266</v>
      </c>
      <c r="D184" s="32" t="s">
        <v>366</v>
      </c>
      <c r="E184" s="32" t="s">
        <v>241</v>
      </c>
      <c r="F184" s="32" t="s">
        <v>492</v>
      </c>
      <c r="G184" s="32" t="s">
        <v>199</v>
      </c>
      <c r="H184" s="95" t="s">
        <v>493</v>
      </c>
      <c r="I184" s="95" t="s">
        <v>246</v>
      </c>
      <c r="J184" s="95" t="s">
        <v>1267</v>
      </c>
      <c r="K184" s="95">
        <v>0.75</v>
      </c>
      <c r="L184" s="95" t="s">
        <v>247</v>
      </c>
      <c r="M184" s="32">
        <v>1.0500000000000001E-2</v>
      </c>
      <c r="N184" s="32">
        <v>4.8999999999999998E-3</v>
      </c>
      <c r="O184" s="104">
        <v>8323.0374947456403</v>
      </c>
      <c r="P184" s="95">
        <v>100.53</v>
      </c>
      <c r="Q184" s="125">
        <v>2.490077613E-2</v>
      </c>
      <c r="R184" s="125">
        <v>8.3920502816097091</v>
      </c>
      <c r="S184" s="32">
        <v>2.7743458315818801E-5</v>
      </c>
      <c r="T184" s="32">
        <v>1.6731594194523676E-5</v>
      </c>
      <c r="U184" s="32">
        <v>6.0322617468187316E-6</v>
      </c>
    </row>
    <row r="185" spans="2:21" x14ac:dyDescent="0.2">
      <c r="B185" s="23" t="s">
        <v>1144</v>
      </c>
      <c r="C185" s="32" t="s">
        <v>1145</v>
      </c>
      <c r="D185" s="32" t="s">
        <v>366</v>
      </c>
      <c r="E185" s="32" t="s">
        <v>241</v>
      </c>
      <c r="F185" s="32" t="s">
        <v>725</v>
      </c>
      <c r="G185" s="32" t="s">
        <v>535</v>
      </c>
      <c r="H185" s="95" t="s">
        <v>515</v>
      </c>
      <c r="I185" s="95" t="s">
        <v>505</v>
      </c>
      <c r="J185" s="95" t="s">
        <v>1146</v>
      </c>
      <c r="K185" s="95">
        <v>2.98</v>
      </c>
      <c r="L185" s="95" t="s">
        <v>247</v>
      </c>
      <c r="M185" s="32">
        <v>4.8000000000000001E-2</v>
      </c>
      <c r="N185" s="32">
        <v>1.24E-2</v>
      </c>
      <c r="O185" s="104">
        <v>160643.93051097248</v>
      </c>
      <c r="P185" s="95">
        <v>112.08</v>
      </c>
      <c r="Q185" s="125">
        <v>0</v>
      </c>
      <c r="R185" s="125">
        <v>180.04971709571797</v>
      </c>
      <c r="S185" s="32">
        <v>7.8132224461754783E-5</v>
      </c>
      <c r="T185" s="32">
        <v>3.589729208231702E-4</v>
      </c>
      <c r="U185" s="32">
        <v>1.2942093821126439E-4</v>
      </c>
    </row>
    <row r="186" spans="2:21" x14ac:dyDescent="0.2">
      <c r="B186" s="23" t="s">
        <v>1156</v>
      </c>
      <c r="C186" s="32" t="s">
        <v>1157</v>
      </c>
      <c r="D186" s="32" t="s">
        <v>366</v>
      </c>
      <c r="E186" s="32" t="s">
        <v>241</v>
      </c>
      <c r="F186" s="32" t="s">
        <v>725</v>
      </c>
      <c r="G186" s="32" t="s">
        <v>535</v>
      </c>
      <c r="H186" s="95" t="s">
        <v>515</v>
      </c>
      <c r="I186" s="95" t="s">
        <v>505</v>
      </c>
      <c r="J186" s="95" t="s">
        <v>1158</v>
      </c>
      <c r="K186" s="95">
        <v>1.6</v>
      </c>
      <c r="L186" s="95" t="s">
        <v>247</v>
      </c>
      <c r="M186" s="32">
        <v>4.4999999999999998E-2</v>
      </c>
      <c r="N186" s="32">
        <v>8.3999999999999995E-3</v>
      </c>
      <c r="O186" s="104">
        <v>79987.93085695176</v>
      </c>
      <c r="P186" s="95">
        <v>107.54000000000002</v>
      </c>
      <c r="Q186" s="125">
        <v>0</v>
      </c>
      <c r="R186" s="125">
        <v>86.019020843565926</v>
      </c>
      <c r="S186" s="32">
        <v>1.3320044172092921E-4</v>
      </c>
      <c r="T186" s="32">
        <v>1.7149984824551767E-4</v>
      </c>
      <c r="U186" s="32">
        <v>6.1831046230804502E-5</v>
      </c>
    </row>
    <row r="187" spans="2:21" x14ac:dyDescent="0.2">
      <c r="B187" s="23" t="s">
        <v>1096</v>
      </c>
      <c r="C187" s="32" t="s">
        <v>1097</v>
      </c>
      <c r="D187" s="32" t="s">
        <v>366</v>
      </c>
      <c r="E187" s="32" t="s">
        <v>241</v>
      </c>
      <c r="F187" s="32" t="s">
        <v>1098</v>
      </c>
      <c r="G187" s="32" t="s">
        <v>211</v>
      </c>
      <c r="H187" s="95" t="s">
        <v>493</v>
      </c>
      <c r="I187" s="95" t="s">
        <v>246</v>
      </c>
      <c r="J187" s="95" t="s">
        <v>1099</v>
      </c>
      <c r="K187" s="95">
        <v>3.13</v>
      </c>
      <c r="L187" s="95" t="s">
        <v>247</v>
      </c>
      <c r="M187" s="32">
        <v>2.4500000000000001E-2</v>
      </c>
      <c r="N187" s="32">
        <v>1.34E-2</v>
      </c>
      <c r="O187" s="104">
        <v>1113670.1482615732</v>
      </c>
      <c r="P187" s="95">
        <v>104.15</v>
      </c>
      <c r="Q187" s="125">
        <v>0</v>
      </c>
      <c r="R187" s="125">
        <v>1159.8874592011273</v>
      </c>
      <c r="S187" s="32">
        <v>7.0994908288820224E-4</v>
      </c>
      <c r="T187" s="32">
        <v>2.3125178743504762E-3</v>
      </c>
      <c r="U187" s="32">
        <v>8.3373484618965625E-4</v>
      </c>
    </row>
    <row r="188" spans="2:21" x14ac:dyDescent="0.2">
      <c r="B188" s="23" t="s">
        <v>1268</v>
      </c>
      <c r="C188" s="32" t="s">
        <v>1269</v>
      </c>
      <c r="D188" s="32" t="s">
        <v>366</v>
      </c>
      <c r="E188" s="32" t="s">
        <v>241</v>
      </c>
      <c r="F188" s="32" t="s">
        <v>699</v>
      </c>
      <c r="G188" s="32" t="s">
        <v>199</v>
      </c>
      <c r="H188" s="95" t="s">
        <v>493</v>
      </c>
      <c r="I188" s="95" t="s">
        <v>246</v>
      </c>
      <c r="J188" s="95" t="s">
        <v>377</v>
      </c>
      <c r="K188" s="95">
        <v>1.1000000000000001</v>
      </c>
      <c r="L188" s="95" t="s">
        <v>247</v>
      </c>
      <c r="M188" s="32">
        <v>2.18E-2</v>
      </c>
      <c r="N188" s="32">
        <v>7.1999999999999998E-3</v>
      </c>
      <c r="O188" s="104">
        <v>44108.357953252147</v>
      </c>
      <c r="P188" s="95">
        <v>102.08</v>
      </c>
      <c r="Q188" s="125">
        <v>0</v>
      </c>
      <c r="R188" s="125">
        <v>45.025811788014735</v>
      </c>
      <c r="S188" s="32">
        <v>4.4108402061654212E-5</v>
      </c>
      <c r="T188" s="32">
        <v>8.9769911503861919E-5</v>
      </c>
      <c r="U188" s="32">
        <v>3.2364853993248856E-5</v>
      </c>
    </row>
    <row r="189" spans="2:21" x14ac:dyDescent="0.2">
      <c r="B189" s="23" t="s">
        <v>1251</v>
      </c>
      <c r="C189" s="32" t="s">
        <v>1252</v>
      </c>
      <c r="D189" s="32" t="s">
        <v>366</v>
      </c>
      <c r="E189" s="32" t="s">
        <v>241</v>
      </c>
      <c r="F189" s="32" t="s">
        <v>699</v>
      </c>
      <c r="G189" s="32" t="s">
        <v>199</v>
      </c>
      <c r="H189" s="95" t="s">
        <v>493</v>
      </c>
      <c r="I189" s="95" t="s">
        <v>246</v>
      </c>
      <c r="J189" s="95" t="s">
        <v>973</v>
      </c>
      <c r="K189" s="95">
        <v>1.58</v>
      </c>
      <c r="L189" s="95" t="s">
        <v>247</v>
      </c>
      <c r="M189" s="32">
        <v>1.5600000000000001E-2</v>
      </c>
      <c r="N189" s="32">
        <v>7.9000000000000008E-3</v>
      </c>
      <c r="O189" s="104">
        <v>76005.705056594801</v>
      </c>
      <c r="P189" s="95">
        <v>101.71</v>
      </c>
      <c r="Q189" s="125">
        <v>0</v>
      </c>
      <c r="R189" s="125">
        <v>77.305402549072227</v>
      </c>
      <c r="S189" s="32">
        <v>8.000600532273137E-5</v>
      </c>
      <c r="T189" s="32">
        <v>1.5412712997320995E-4</v>
      </c>
      <c r="U189" s="32">
        <v>5.5567639250338703E-5</v>
      </c>
    </row>
    <row r="190" spans="2:21" x14ac:dyDescent="0.2">
      <c r="B190" s="23" t="s">
        <v>1103</v>
      </c>
      <c r="C190" s="32" t="s">
        <v>1104</v>
      </c>
      <c r="D190" s="32" t="s">
        <v>366</v>
      </c>
      <c r="E190" s="32" t="s">
        <v>241</v>
      </c>
      <c r="F190" s="32" t="s">
        <v>548</v>
      </c>
      <c r="G190" s="32" t="s">
        <v>200</v>
      </c>
      <c r="H190" s="95" t="s">
        <v>515</v>
      </c>
      <c r="I190" s="95" t="s">
        <v>505</v>
      </c>
      <c r="J190" s="95" t="s">
        <v>1105</v>
      </c>
      <c r="K190" s="95">
        <v>3.99</v>
      </c>
      <c r="L190" s="95" t="s">
        <v>247</v>
      </c>
      <c r="M190" s="32">
        <v>2.9399999999999999E-2</v>
      </c>
      <c r="N190" s="32">
        <v>1.6200000000000003E-2</v>
      </c>
      <c r="O190" s="104">
        <v>383131.47042206407</v>
      </c>
      <c r="P190" s="95">
        <v>107.54999999999998</v>
      </c>
      <c r="Q190" s="125">
        <v>0</v>
      </c>
      <c r="R190" s="125">
        <v>412.05789619896615</v>
      </c>
      <c r="S190" s="32">
        <v>1.6641610182302707E-3</v>
      </c>
      <c r="T190" s="32">
        <v>8.2153767821894238E-4</v>
      </c>
      <c r="U190" s="32">
        <v>2.9618996565864802E-4</v>
      </c>
    </row>
    <row r="191" spans="2:21" x14ac:dyDescent="0.2">
      <c r="B191" s="23" t="s">
        <v>1043</v>
      </c>
      <c r="C191" s="32" t="s">
        <v>1044</v>
      </c>
      <c r="D191" s="32" t="s">
        <v>366</v>
      </c>
      <c r="E191" s="32" t="s">
        <v>241</v>
      </c>
      <c r="F191" s="32" t="s">
        <v>688</v>
      </c>
      <c r="G191" s="32" t="s">
        <v>200</v>
      </c>
      <c r="H191" s="95" t="s">
        <v>515</v>
      </c>
      <c r="I191" s="95" t="s">
        <v>505</v>
      </c>
      <c r="J191" s="95" t="s">
        <v>1045</v>
      </c>
      <c r="K191" s="95">
        <v>4.21</v>
      </c>
      <c r="L191" s="95" t="s">
        <v>247</v>
      </c>
      <c r="M191" s="32">
        <v>3.85E-2</v>
      </c>
      <c r="N191" s="32">
        <v>1.6299999999999999E-2</v>
      </c>
      <c r="O191" s="104">
        <v>1344622.740505877</v>
      </c>
      <c r="P191" s="95">
        <v>111.38</v>
      </c>
      <c r="Q191" s="125">
        <v>0</v>
      </c>
      <c r="R191" s="125">
        <v>1497.640808327453</v>
      </c>
      <c r="S191" s="32">
        <v>3.3714097963946556E-3</v>
      </c>
      <c r="T191" s="32">
        <v>2.9859113581582248E-3</v>
      </c>
      <c r="U191" s="32">
        <v>1.0765142075406518E-3</v>
      </c>
    </row>
    <row r="192" spans="2:21" x14ac:dyDescent="0.2">
      <c r="B192" s="23" t="s">
        <v>1112</v>
      </c>
      <c r="C192" s="32" t="s">
        <v>1113</v>
      </c>
      <c r="D192" s="32" t="s">
        <v>366</v>
      </c>
      <c r="E192" s="32" t="s">
        <v>241</v>
      </c>
      <c r="F192" s="32" t="s">
        <v>628</v>
      </c>
      <c r="G192" s="32" t="s">
        <v>202</v>
      </c>
      <c r="H192" s="95" t="s">
        <v>493</v>
      </c>
      <c r="I192" s="95" t="s">
        <v>246</v>
      </c>
      <c r="J192" s="95" t="s">
        <v>1114</v>
      </c>
      <c r="K192" s="95">
        <v>4.7</v>
      </c>
      <c r="L192" s="95" t="s">
        <v>247</v>
      </c>
      <c r="M192" s="32">
        <v>5.0900000000000001E-2</v>
      </c>
      <c r="N192" s="32">
        <v>1.8799999999999997E-2</v>
      </c>
      <c r="O192" s="104">
        <v>2694665.4946685405</v>
      </c>
      <c r="P192" s="95">
        <v>119.41</v>
      </c>
      <c r="Q192" s="125">
        <v>0</v>
      </c>
      <c r="R192" s="125">
        <v>3217.7000669907197</v>
      </c>
      <c r="S192" s="32">
        <v>2.3727449490380881E-3</v>
      </c>
      <c r="T192" s="32">
        <v>6.4152680160364413E-3</v>
      </c>
      <c r="U192" s="32">
        <v>2.3129042814935431E-3</v>
      </c>
    </row>
    <row r="193" spans="2:21" x14ac:dyDescent="0.2">
      <c r="B193" s="23" t="s">
        <v>1028</v>
      </c>
      <c r="C193" s="32" t="s">
        <v>1029</v>
      </c>
      <c r="D193" s="32" t="s">
        <v>366</v>
      </c>
      <c r="E193" s="32" t="s">
        <v>241</v>
      </c>
      <c r="F193" s="32" t="s">
        <v>1030</v>
      </c>
      <c r="G193" s="32" t="s">
        <v>194</v>
      </c>
      <c r="H193" s="95" t="s">
        <v>493</v>
      </c>
      <c r="I193" s="95" t="s">
        <v>246</v>
      </c>
      <c r="J193" s="95" t="s">
        <v>1031</v>
      </c>
      <c r="K193" s="95">
        <v>1</v>
      </c>
      <c r="L193" s="95" t="s">
        <v>247</v>
      </c>
      <c r="M193" s="32">
        <v>4.0999999999999995E-2</v>
      </c>
      <c r="N193" s="32">
        <v>6.4000000000000003E-3</v>
      </c>
      <c r="O193" s="104">
        <v>11425.689344755941</v>
      </c>
      <c r="P193" s="95">
        <v>103.44</v>
      </c>
      <c r="Q193" s="125">
        <v>0.23422652489999998</v>
      </c>
      <c r="R193" s="125">
        <v>12.052959497812008</v>
      </c>
      <c r="S193" s="32">
        <v>1.9042815574593237E-5</v>
      </c>
      <c r="T193" s="32">
        <v>2.4030507491399143E-5</v>
      </c>
      <c r="U193" s="32">
        <v>8.6637477225244623E-6</v>
      </c>
    </row>
    <row r="194" spans="2:21" x14ac:dyDescent="0.2">
      <c r="B194" s="23" t="s">
        <v>1180</v>
      </c>
      <c r="C194" s="32" t="s">
        <v>1181</v>
      </c>
      <c r="D194" s="32" t="s">
        <v>366</v>
      </c>
      <c r="E194" s="32" t="s">
        <v>241</v>
      </c>
      <c r="F194" s="32" t="s">
        <v>617</v>
      </c>
      <c r="G194" s="32" t="s">
        <v>200</v>
      </c>
      <c r="H194" s="95" t="s">
        <v>504</v>
      </c>
      <c r="I194" s="95" t="s">
        <v>505</v>
      </c>
      <c r="J194" s="95" t="s">
        <v>1182</v>
      </c>
      <c r="K194" s="95">
        <v>5.22</v>
      </c>
      <c r="L194" s="95" t="s">
        <v>247</v>
      </c>
      <c r="M194" s="32">
        <v>2.2200000000000001E-2</v>
      </c>
      <c r="N194" s="32">
        <v>2.07E-2</v>
      </c>
      <c r="O194" s="104">
        <v>642796.3436882738</v>
      </c>
      <c r="P194" s="95">
        <v>101.73</v>
      </c>
      <c r="Q194" s="125">
        <v>0</v>
      </c>
      <c r="R194" s="125">
        <v>653.91672043408096</v>
      </c>
      <c r="S194" s="32">
        <v>2.3615635479801822E-3</v>
      </c>
      <c r="T194" s="32">
        <v>1.3037420935492995E-3</v>
      </c>
      <c r="U194" s="32">
        <v>4.700397025651565E-4</v>
      </c>
    </row>
    <row r="195" spans="2:21" x14ac:dyDescent="0.2">
      <c r="B195" s="23" t="s">
        <v>1186</v>
      </c>
      <c r="C195" s="32" t="s">
        <v>1187</v>
      </c>
      <c r="D195" s="32" t="s">
        <v>366</v>
      </c>
      <c r="E195" s="32" t="s">
        <v>241</v>
      </c>
      <c r="F195" s="32" t="s">
        <v>952</v>
      </c>
      <c r="G195" s="32" t="s">
        <v>200</v>
      </c>
      <c r="H195" s="95" t="s">
        <v>499</v>
      </c>
      <c r="I195" s="95" t="s">
        <v>246</v>
      </c>
      <c r="J195" s="95" t="s">
        <v>1185</v>
      </c>
      <c r="K195" s="95">
        <v>10.47</v>
      </c>
      <c r="L195" s="95" t="s">
        <v>247</v>
      </c>
      <c r="M195" s="32">
        <v>3.0499999999999999E-2</v>
      </c>
      <c r="N195" s="32">
        <v>3.27E-2</v>
      </c>
      <c r="O195" s="104">
        <v>464017.77239311388</v>
      </c>
      <c r="P195" s="95">
        <v>97.99</v>
      </c>
      <c r="Q195" s="125">
        <v>0</v>
      </c>
      <c r="R195" s="125">
        <v>454.69101514668222</v>
      </c>
      <c r="S195" s="32">
        <v>1.4682828943465803E-3</v>
      </c>
      <c r="T195" s="32">
        <v>9.0653717435437535E-4</v>
      </c>
      <c r="U195" s="32">
        <v>3.2683493607064024E-4</v>
      </c>
    </row>
    <row r="196" spans="2:21" x14ac:dyDescent="0.2">
      <c r="B196" s="23" t="s">
        <v>1236</v>
      </c>
      <c r="C196" s="32" t="s">
        <v>1237</v>
      </c>
      <c r="D196" s="32" t="s">
        <v>366</v>
      </c>
      <c r="E196" s="32" t="s">
        <v>241</v>
      </c>
      <c r="F196" s="32" t="s">
        <v>952</v>
      </c>
      <c r="G196" s="32" t="s">
        <v>200</v>
      </c>
      <c r="H196" s="95" t="s">
        <v>499</v>
      </c>
      <c r="I196" s="95" t="s">
        <v>246</v>
      </c>
      <c r="J196" s="95" t="s">
        <v>1238</v>
      </c>
      <c r="K196" s="95">
        <v>6.36</v>
      </c>
      <c r="L196" s="95" t="s">
        <v>247</v>
      </c>
      <c r="M196" s="32">
        <v>2.9100000000000001E-2</v>
      </c>
      <c r="N196" s="32">
        <v>2.4199999999999999E-2</v>
      </c>
      <c r="O196" s="104">
        <v>1013738.3200138289</v>
      </c>
      <c r="P196" s="95">
        <v>103.81</v>
      </c>
      <c r="Q196" s="125">
        <v>0</v>
      </c>
      <c r="R196" s="125">
        <v>1052.361749838381</v>
      </c>
      <c r="S196" s="32">
        <v>1.6895638666897148E-3</v>
      </c>
      <c r="T196" s="32">
        <v>2.0981392095230918E-3</v>
      </c>
      <c r="U196" s="32">
        <v>7.5644464872625067E-4</v>
      </c>
    </row>
    <row r="197" spans="2:21" x14ac:dyDescent="0.2">
      <c r="B197" s="23" t="s">
        <v>1069</v>
      </c>
      <c r="C197" s="32" t="s">
        <v>1070</v>
      </c>
      <c r="D197" s="32" t="s">
        <v>366</v>
      </c>
      <c r="E197" s="32" t="s">
        <v>241</v>
      </c>
      <c r="F197" s="32" t="s">
        <v>952</v>
      </c>
      <c r="G197" s="32" t="s">
        <v>200</v>
      </c>
      <c r="H197" s="95" t="s">
        <v>499</v>
      </c>
      <c r="I197" s="95" t="s">
        <v>246</v>
      </c>
      <c r="J197" s="95" t="s">
        <v>1071</v>
      </c>
      <c r="K197" s="95">
        <v>7.29</v>
      </c>
      <c r="L197" s="95" t="s">
        <v>247</v>
      </c>
      <c r="M197" s="32">
        <v>4.36E-2</v>
      </c>
      <c r="N197" s="32">
        <v>2.6000000000000002E-2</v>
      </c>
      <c r="O197" s="104">
        <v>1322483.4410394973</v>
      </c>
      <c r="P197" s="95">
        <v>113.46000000000001</v>
      </c>
      <c r="Q197" s="125">
        <v>0</v>
      </c>
      <c r="R197" s="125">
        <v>1500.4897120647677</v>
      </c>
      <c r="S197" s="32">
        <v>4.4082781367983243E-3</v>
      </c>
      <c r="T197" s="32">
        <v>2.9915913409553335E-3</v>
      </c>
      <c r="U197" s="32">
        <v>1.0785620185592096E-3</v>
      </c>
    </row>
    <row r="198" spans="2:21" x14ac:dyDescent="0.2">
      <c r="B198" s="23" t="s">
        <v>1084</v>
      </c>
      <c r="C198" s="32" t="s">
        <v>1085</v>
      </c>
      <c r="D198" s="32" t="s">
        <v>366</v>
      </c>
      <c r="E198" s="32" t="s">
        <v>241</v>
      </c>
      <c r="F198" s="32" t="s">
        <v>952</v>
      </c>
      <c r="G198" s="32" t="s">
        <v>200</v>
      </c>
      <c r="H198" s="95" t="s">
        <v>499</v>
      </c>
      <c r="I198" s="95" t="s">
        <v>246</v>
      </c>
      <c r="J198" s="95" t="s">
        <v>1086</v>
      </c>
      <c r="K198" s="95">
        <v>8.1</v>
      </c>
      <c r="L198" s="95" t="s">
        <v>247</v>
      </c>
      <c r="M198" s="32">
        <v>3.95E-2</v>
      </c>
      <c r="N198" s="32">
        <v>2.81E-2</v>
      </c>
      <c r="O198" s="104">
        <v>802242.25869760639</v>
      </c>
      <c r="P198" s="95">
        <v>109.59999999999998</v>
      </c>
      <c r="Q198" s="125">
        <v>0</v>
      </c>
      <c r="R198" s="125">
        <v>879.25751542592604</v>
      </c>
      <c r="S198" s="32">
        <v>3.3425371815595612E-3</v>
      </c>
      <c r="T198" s="32">
        <v>1.7530137984075442E-3</v>
      </c>
      <c r="U198" s="32">
        <v>6.320161698184359E-4</v>
      </c>
    </row>
    <row r="199" spans="2:21" x14ac:dyDescent="0.2">
      <c r="B199" s="23" t="s">
        <v>1087</v>
      </c>
      <c r="C199" s="32" t="s">
        <v>1088</v>
      </c>
      <c r="D199" s="32" t="s">
        <v>366</v>
      </c>
      <c r="E199" s="32" t="s">
        <v>241</v>
      </c>
      <c r="F199" s="32" t="s">
        <v>952</v>
      </c>
      <c r="G199" s="32" t="s">
        <v>200</v>
      </c>
      <c r="H199" s="95" t="s">
        <v>499</v>
      </c>
      <c r="I199" s="95" t="s">
        <v>246</v>
      </c>
      <c r="J199" s="95" t="s">
        <v>1086</v>
      </c>
      <c r="K199" s="95">
        <v>8.8000000000000007</v>
      </c>
      <c r="L199" s="95" t="s">
        <v>247</v>
      </c>
      <c r="M199" s="32">
        <v>3.95E-2</v>
      </c>
      <c r="N199" s="32">
        <v>2.8799999999999999E-2</v>
      </c>
      <c r="O199" s="104">
        <v>102820.77900914845</v>
      </c>
      <c r="P199" s="95">
        <v>109.79</v>
      </c>
      <c r="Q199" s="125">
        <v>0</v>
      </c>
      <c r="R199" s="125">
        <v>112.88693322348506</v>
      </c>
      <c r="S199" s="32">
        <v>4.2840211064541241E-4</v>
      </c>
      <c r="T199" s="32">
        <v>2.2506756908960649E-4</v>
      </c>
      <c r="U199" s="32">
        <v>8.1143880952664094E-5</v>
      </c>
    </row>
    <row r="200" spans="2:21" x14ac:dyDescent="0.2">
      <c r="B200" s="23" t="s">
        <v>1183</v>
      </c>
      <c r="C200" s="32" t="s">
        <v>1184</v>
      </c>
      <c r="D200" s="32" t="s">
        <v>366</v>
      </c>
      <c r="E200" s="32" t="s">
        <v>241</v>
      </c>
      <c r="F200" s="32" t="s">
        <v>952</v>
      </c>
      <c r="G200" s="32" t="s">
        <v>200</v>
      </c>
      <c r="H200" s="95" t="s">
        <v>499</v>
      </c>
      <c r="I200" s="95" t="s">
        <v>246</v>
      </c>
      <c r="J200" s="95" t="s">
        <v>1185</v>
      </c>
      <c r="K200" s="95">
        <v>9.7799999999999994</v>
      </c>
      <c r="L200" s="95" t="s">
        <v>247</v>
      </c>
      <c r="M200" s="32">
        <v>3.0499999999999999E-2</v>
      </c>
      <c r="N200" s="32">
        <v>3.1699999999999999E-2</v>
      </c>
      <c r="O200" s="104">
        <v>328314.35494832689</v>
      </c>
      <c r="P200" s="95">
        <v>99.08</v>
      </c>
      <c r="Q200" s="125">
        <v>0</v>
      </c>
      <c r="R200" s="125">
        <v>325.29386270149627</v>
      </c>
      <c r="S200" s="32">
        <v>1.0388790689048481E-3</v>
      </c>
      <c r="T200" s="32">
        <v>6.4855246597099231E-4</v>
      </c>
      <c r="U200" s="32">
        <v>2.3382339936037095E-4</v>
      </c>
    </row>
    <row r="201" spans="2:21" x14ac:dyDescent="0.2">
      <c r="B201" s="23" t="s">
        <v>1259</v>
      </c>
      <c r="C201" s="32" t="s">
        <v>1260</v>
      </c>
      <c r="D201" s="32" t="s">
        <v>366</v>
      </c>
      <c r="E201" s="32" t="s">
        <v>241</v>
      </c>
      <c r="F201" s="32" t="s">
        <v>936</v>
      </c>
      <c r="G201" s="32" t="s">
        <v>199</v>
      </c>
      <c r="H201" s="95" t="s">
        <v>499</v>
      </c>
      <c r="I201" s="95" t="s">
        <v>246</v>
      </c>
      <c r="J201" s="95" t="s">
        <v>1261</v>
      </c>
      <c r="K201" s="95">
        <v>0.17</v>
      </c>
      <c r="L201" s="95" t="s">
        <v>247</v>
      </c>
      <c r="M201" s="32">
        <v>1.54E-2</v>
      </c>
      <c r="N201" s="32">
        <v>1.34E-2</v>
      </c>
      <c r="O201" s="104">
        <v>65561.488420315683</v>
      </c>
      <c r="P201" s="95">
        <v>100.16000000000001</v>
      </c>
      <c r="Q201" s="125">
        <v>0</v>
      </c>
      <c r="R201" s="125">
        <v>65.666386725852973</v>
      </c>
      <c r="S201" s="32">
        <v>9.1057622805994004E-4</v>
      </c>
      <c r="T201" s="32">
        <v>1.3092191991810639E-4</v>
      </c>
      <c r="U201" s="32">
        <v>4.7201437003567099E-5</v>
      </c>
    </row>
    <row r="202" spans="2:21" x14ac:dyDescent="0.2">
      <c r="B202" s="23" t="s">
        <v>1053</v>
      </c>
      <c r="C202" s="32" t="s">
        <v>1054</v>
      </c>
      <c r="D202" s="32" t="s">
        <v>366</v>
      </c>
      <c r="E202" s="32" t="s">
        <v>241</v>
      </c>
      <c r="F202" s="32" t="s">
        <v>1055</v>
      </c>
      <c r="G202" s="32" t="s">
        <v>200</v>
      </c>
      <c r="H202" s="95" t="s">
        <v>504</v>
      </c>
      <c r="I202" s="95" t="s">
        <v>505</v>
      </c>
      <c r="J202" s="95" t="s">
        <v>1056</v>
      </c>
      <c r="K202" s="95">
        <v>3.56</v>
      </c>
      <c r="L202" s="95" t="s">
        <v>247</v>
      </c>
      <c r="M202" s="32">
        <v>3.5799999999999998E-2</v>
      </c>
      <c r="N202" s="32">
        <v>1.6200000000000003E-2</v>
      </c>
      <c r="O202" s="104">
        <v>1191146.7780413402</v>
      </c>
      <c r="P202" s="95">
        <v>107.97000000000001</v>
      </c>
      <c r="Q202" s="125">
        <v>0</v>
      </c>
      <c r="R202" s="125">
        <v>1286.0811760699291</v>
      </c>
      <c r="S202" s="32">
        <v>9.9962468595959702E-4</v>
      </c>
      <c r="T202" s="32">
        <v>2.5641157544506903E-3</v>
      </c>
      <c r="U202" s="32">
        <v>9.244437320294742E-4</v>
      </c>
    </row>
    <row r="203" spans="2:21" x14ac:dyDescent="0.2">
      <c r="B203" s="23" t="s">
        <v>1109</v>
      </c>
      <c r="C203" s="32" t="s">
        <v>1110</v>
      </c>
      <c r="D203" s="32" t="s">
        <v>366</v>
      </c>
      <c r="E203" s="32" t="s">
        <v>241</v>
      </c>
      <c r="F203" s="32" t="s">
        <v>597</v>
      </c>
      <c r="G203" s="32" t="s">
        <v>498</v>
      </c>
      <c r="H203" s="95" t="s">
        <v>499</v>
      </c>
      <c r="I203" s="95" t="s">
        <v>246</v>
      </c>
      <c r="J203" s="95" t="s">
        <v>1111</v>
      </c>
      <c r="K203" s="95">
        <v>4.6399999999999997</v>
      </c>
      <c r="L203" s="95" t="s">
        <v>247</v>
      </c>
      <c r="M203" s="32">
        <v>3.5000000000000003E-2</v>
      </c>
      <c r="N203" s="32">
        <v>2.3300000000000001E-2</v>
      </c>
      <c r="O203" s="104">
        <v>2573793.3665742325</v>
      </c>
      <c r="P203" s="95">
        <v>105.54999999999998</v>
      </c>
      <c r="Q203" s="125">
        <v>0</v>
      </c>
      <c r="R203" s="125">
        <v>2716.6388983664433</v>
      </c>
      <c r="S203" s="32">
        <v>2.560534514294761E-3</v>
      </c>
      <c r="T203" s="32">
        <v>5.4162806579140929E-3</v>
      </c>
      <c r="U203" s="32">
        <v>1.9527381696517118E-3</v>
      </c>
    </row>
    <row r="204" spans="2:21" x14ac:dyDescent="0.2">
      <c r="B204" s="23" t="s">
        <v>1057</v>
      </c>
      <c r="C204" s="32" t="s">
        <v>1058</v>
      </c>
      <c r="D204" s="32" t="s">
        <v>366</v>
      </c>
      <c r="E204" s="32" t="s">
        <v>241</v>
      </c>
      <c r="F204" s="32" t="s">
        <v>503</v>
      </c>
      <c r="G204" s="32" t="s">
        <v>200</v>
      </c>
      <c r="H204" s="95" t="s">
        <v>504</v>
      </c>
      <c r="I204" s="95" t="s">
        <v>505</v>
      </c>
      <c r="J204" s="95" t="s">
        <v>1059</v>
      </c>
      <c r="K204" s="95">
        <v>4.5999999999999996</v>
      </c>
      <c r="L204" s="95" t="s">
        <v>247</v>
      </c>
      <c r="M204" s="32">
        <v>4.0999999999999995E-2</v>
      </c>
      <c r="N204" s="32">
        <v>1.7399999999999999E-2</v>
      </c>
      <c r="O204" s="104">
        <v>1243232.2790136689</v>
      </c>
      <c r="P204" s="95">
        <v>111.29</v>
      </c>
      <c r="Q204" s="125">
        <v>25.486261649999999</v>
      </c>
      <c r="R204" s="125">
        <v>1409.0794649541042</v>
      </c>
      <c r="S204" s="32">
        <v>4.1441075967122293E-3</v>
      </c>
      <c r="T204" s="32">
        <v>2.8093427713503159E-3</v>
      </c>
      <c r="U204" s="32">
        <v>1.0128557229092346E-3</v>
      </c>
    </row>
    <row r="205" spans="2:21" x14ac:dyDescent="0.2">
      <c r="B205" s="23" t="s">
        <v>1141</v>
      </c>
      <c r="C205" s="32" t="s">
        <v>1142</v>
      </c>
      <c r="D205" s="32" t="s">
        <v>366</v>
      </c>
      <c r="E205" s="32" t="s">
        <v>241</v>
      </c>
      <c r="F205" s="32" t="s">
        <v>758</v>
      </c>
      <c r="G205" s="32" t="s">
        <v>535</v>
      </c>
      <c r="H205" s="95" t="s">
        <v>499</v>
      </c>
      <c r="I205" s="95" t="s">
        <v>246</v>
      </c>
      <c r="J205" s="95" t="s">
        <v>1143</v>
      </c>
      <c r="K205" s="95">
        <v>3.27</v>
      </c>
      <c r="L205" s="95" t="s">
        <v>247</v>
      </c>
      <c r="M205" s="32">
        <v>2.9600000000000001E-2</v>
      </c>
      <c r="N205" s="32">
        <v>1.32E-2</v>
      </c>
      <c r="O205" s="104">
        <v>476456.88215918379</v>
      </c>
      <c r="P205" s="95">
        <v>105.73000000000002</v>
      </c>
      <c r="Q205" s="125">
        <v>0</v>
      </c>
      <c r="R205" s="125">
        <v>503.7578614615785</v>
      </c>
      <c r="S205" s="32">
        <v>1.1666598484776558E-3</v>
      </c>
      <c r="T205" s="32">
        <v>1.0043638714542446E-3</v>
      </c>
      <c r="U205" s="32">
        <v>3.6210451264967957E-4</v>
      </c>
    </row>
    <row r="206" spans="2:21" x14ac:dyDescent="0.2">
      <c r="B206" s="23" t="s">
        <v>1262</v>
      </c>
      <c r="C206" s="32" t="s">
        <v>1263</v>
      </c>
      <c r="D206" s="32" t="s">
        <v>366</v>
      </c>
      <c r="E206" s="32" t="s">
        <v>241</v>
      </c>
      <c r="F206" s="32" t="s">
        <v>758</v>
      </c>
      <c r="G206" s="32" t="s">
        <v>535</v>
      </c>
      <c r="H206" s="95" t="s">
        <v>499</v>
      </c>
      <c r="I206" s="95" t="s">
        <v>246</v>
      </c>
      <c r="J206" s="95" t="s">
        <v>1264</v>
      </c>
      <c r="K206" s="95">
        <v>4.7</v>
      </c>
      <c r="L206" s="95" t="s">
        <v>247</v>
      </c>
      <c r="M206" s="32">
        <v>1.899999976158142E-2</v>
      </c>
      <c r="N206" s="32">
        <v>1.4999999999999999E-2</v>
      </c>
      <c r="O206" s="104">
        <v>2477705.8529358581</v>
      </c>
      <c r="P206" s="95">
        <v>102.1</v>
      </c>
      <c r="Q206" s="125">
        <v>0</v>
      </c>
      <c r="R206" s="125">
        <v>2529.7376756075473</v>
      </c>
      <c r="S206" s="32">
        <v>1.7151524873603992E-3</v>
      </c>
      <c r="T206" s="32">
        <v>5.0436475934393776E-3</v>
      </c>
      <c r="U206" s="32">
        <v>1.8183923234461911E-3</v>
      </c>
    </row>
    <row r="207" spans="2:21" x14ac:dyDescent="0.2">
      <c r="B207" s="23" t="s">
        <v>1078</v>
      </c>
      <c r="C207" s="32" t="s">
        <v>1079</v>
      </c>
      <c r="D207" s="32" t="s">
        <v>366</v>
      </c>
      <c r="E207" s="32" t="s">
        <v>241</v>
      </c>
      <c r="F207" s="32" t="s">
        <v>688</v>
      </c>
      <c r="G207" s="32" t="s">
        <v>200</v>
      </c>
      <c r="H207" s="95" t="s">
        <v>504</v>
      </c>
      <c r="I207" s="95" t="s">
        <v>505</v>
      </c>
      <c r="J207" s="95" t="s">
        <v>1080</v>
      </c>
      <c r="K207" s="95">
        <v>3.39</v>
      </c>
      <c r="L207" s="95" t="s">
        <v>247</v>
      </c>
      <c r="M207" s="32">
        <v>3.0499999999999999E-2</v>
      </c>
      <c r="N207" s="32">
        <v>1.41E-2</v>
      </c>
      <c r="O207" s="104">
        <v>1926793.4051574434</v>
      </c>
      <c r="P207" s="95">
        <v>106.98</v>
      </c>
      <c r="Q207" s="125">
        <v>0</v>
      </c>
      <c r="R207" s="125">
        <v>2061.2835845974691</v>
      </c>
      <c r="S207" s="32">
        <v>4.6918016584110798E-3</v>
      </c>
      <c r="T207" s="32">
        <v>4.1096703785123883E-3</v>
      </c>
      <c r="U207" s="32">
        <v>1.4816643965969729E-3</v>
      </c>
    </row>
    <row r="208" spans="2:21" x14ac:dyDescent="0.2">
      <c r="B208" s="23" t="s">
        <v>1122</v>
      </c>
      <c r="C208" s="32" t="s">
        <v>1123</v>
      </c>
      <c r="D208" s="32" t="s">
        <v>366</v>
      </c>
      <c r="E208" s="32" t="s">
        <v>241</v>
      </c>
      <c r="F208" s="32" t="s">
        <v>688</v>
      </c>
      <c r="G208" s="32" t="s">
        <v>200</v>
      </c>
      <c r="H208" s="95" t="s">
        <v>504</v>
      </c>
      <c r="I208" s="95" t="s">
        <v>505</v>
      </c>
      <c r="J208" s="95" t="s">
        <v>1124</v>
      </c>
      <c r="K208" s="95">
        <v>5.47</v>
      </c>
      <c r="L208" s="95" t="s">
        <v>247</v>
      </c>
      <c r="M208" s="32">
        <v>3.61E-2</v>
      </c>
      <c r="N208" s="32">
        <v>2.07E-2</v>
      </c>
      <c r="O208" s="104">
        <v>638102.3052912209</v>
      </c>
      <c r="P208" s="95">
        <v>110.3</v>
      </c>
      <c r="Q208" s="125">
        <v>0</v>
      </c>
      <c r="R208" s="125">
        <v>703.82684270955406</v>
      </c>
      <c r="S208" s="32">
        <v>8.3140365510256799E-4</v>
      </c>
      <c r="T208" s="32">
        <v>1.4032500664629334E-3</v>
      </c>
      <c r="U208" s="32">
        <v>5.0591543153226566E-4</v>
      </c>
    </row>
    <row r="209" spans="2:21" x14ac:dyDescent="0.2">
      <c r="B209" s="23" t="s">
        <v>1214</v>
      </c>
      <c r="C209" s="32" t="s">
        <v>1215</v>
      </c>
      <c r="D209" s="32" t="s">
        <v>366</v>
      </c>
      <c r="E209" s="32" t="s">
        <v>241</v>
      </c>
      <c r="F209" s="32" t="s">
        <v>688</v>
      </c>
      <c r="G209" s="32" t="s">
        <v>200</v>
      </c>
      <c r="H209" s="95" t="s">
        <v>504</v>
      </c>
      <c r="I209" s="95" t="s">
        <v>505</v>
      </c>
      <c r="J209" s="95" t="s">
        <v>1216</v>
      </c>
      <c r="K209" s="95">
        <v>6.41</v>
      </c>
      <c r="L209" s="95" t="s">
        <v>247</v>
      </c>
      <c r="M209" s="32">
        <v>3.3000000000000002E-2</v>
      </c>
      <c r="N209" s="32">
        <v>2.3599999999999999E-2</v>
      </c>
      <c r="O209" s="104">
        <v>1404295.1233826312</v>
      </c>
      <c r="P209" s="95">
        <v>107.33</v>
      </c>
      <c r="Q209" s="125">
        <v>0</v>
      </c>
      <c r="R209" s="125">
        <v>1507.2299558492564</v>
      </c>
      <c r="S209" s="32">
        <v>4.5542983456278883E-3</v>
      </c>
      <c r="T209" s="32">
        <v>3.0050296569794112E-3</v>
      </c>
      <c r="U209" s="32">
        <v>1.0834069507725571E-3</v>
      </c>
    </row>
    <row r="210" spans="2:21" x14ac:dyDescent="0.2">
      <c r="B210" s="23" t="s">
        <v>1217</v>
      </c>
      <c r="C210" s="32" t="s">
        <v>1218</v>
      </c>
      <c r="D210" s="32" t="s">
        <v>366</v>
      </c>
      <c r="E210" s="32" t="s">
        <v>241</v>
      </c>
      <c r="F210" s="32" t="s">
        <v>1219</v>
      </c>
      <c r="G210" s="32" t="s">
        <v>202</v>
      </c>
      <c r="H210" s="95" t="s">
        <v>504</v>
      </c>
      <c r="I210" s="95" t="s">
        <v>505</v>
      </c>
      <c r="J210" s="95" t="s">
        <v>1220</v>
      </c>
      <c r="K210" s="95">
        <v>4.53</v>
      </c>
      <c r="L210" s="95" t="s">
        <v>247</v>
      </c>
      <c r="M210" s="32">
        <v>2.3E-2</v>
      </c>
      <c r="N210" s="32">
        <v>2.29E-2</v>
      </c>
      <c r="O210" s="104">
        <v>29606.252799806982</v>
      </c>
      <c r="P210" s="95">
        <v>100.85</v>
      </c>
      <c r="Q210" s="125">
        <v>0</v>
      </c>
      <c r="R210" s="125">
        <v>29.857905761966837</v>
      </c>
      <c r="S210" s="32">
        <v>9.3973426372157053E-5</v>
      </c>
      <c r="T210" s="32">
        <v>5.9529000177979754E-5</v>
      </c>
      <c r="U210" s="32">
        <v>2.1462061918614179E-5</v>
      </c>
    </row>
    <row r="211" spans="2:21" x14ac:dyDescent="0.2">
      <c r="B211" s="23" t="s">
        <v>1162</v>
      </c>
      <c r="C211" s="32" t="s">
        <v>1163</v>
      </c>
      <c r="D211" s="32" t="s">
        <v>366</v>
      </c>
      <c r="E211" s="32" t="s">
        <v>241</v>
      </c>
      <c r="F211" s="32" t="s">
        <v>766</v>
      </c>
      <c r="G211" s="32" t="s">
        <v>767</v>
      </c>
      <c r="H211" s="95" t="s">
        <v>499</v>
      </c>
      <c r="I211" s="95" t="s">
        <v>246</v>
      </c>
      <c r="J211" s="95" t="s">
        <v>448</v>
      </c>
      <c r="K211" s="95">
        <v>3.42</v>
      </c>
      <c r="L211" s="95" t="s">
        <v>247</v>
      </c>
      <c r="M211" s="32">
        <v>2.7000000000000003E-2</v>
      </c>
      <c r="N211" s="32">
        <v>2.0400000000000001E-2</v>
      </c>
      <c r="O211" s="104">
        <v>675943.45848452079</v>
      </c>
      <c r="P211" s="95">
        <v>102.37</v>
      </c>
      <c r="Q211" s="125">
        <v>0</v>
      </c>
      <c r="R211" s="125">
        <v>691.9633183617641</v>
      </c>
      <c r="S211" s="32">
        <v>3.4055919241286368E-3</v>
      </c>
      <c r="T211" s="32">
        <v>1.3795972440365646E-3</v>
      </c>
      <c r="U211" s="32">
        <v>4.9738785105977361E-4</v>
      </c>
    </row>
    <row r="212" spans="2:21" x14ac:dyDescent="0.2">
      <c r="B212" s="23" t="s">
        <v>1035</v>
      </c>
      <c r="C212" s="32" t="s">
        <v>1036</v>
      </c>
      <c r="D212" s="32" t="s">
        <v>366</v>
      </c>
      <c r="E212" s="32" t="s">
        <v>241</v>
      </c>
      <c r="F212" s="32" t="s">
        <v>1037</v>
      </c>
      <c r="G212" s="32" t="s">
        <v>212</v>
      </c>
      <c r="H212" s="95" t="s">
        <v>771</v>
      </c>
      <c r="I212" s="95" t="s">
        <v>246</v>
      </c>
      <c r="J212" s="95" t="s">
        <v>1038</v>
      </c>
      <c r="K212" s="95">
        <v>2.86</v>
      </c>
      <c r="L212" s="95" t="s">
        <v>247</v>
      </c>
      <c r="M212" s="32">
        <v>4.7500000000000001E-2</v>
      </c>
      <c r="N212" s="32">
        <v>1.6799999999999999E-2</v>
      </c>
      <c r="O212" s="104">
        <v>2349295.921665113</v>
      </c>
      <c r="P212" s="95">
        <v>108.89</v>
      </c>
      <c r="Q212" s="125">
        <v>0</v>
      </c>
      <c r="R212" s="125">
        <v>2558.1483290744791</v>
      </c>
      <c r="S212" s="32">
        <v>4.6800588104408802E-3</v>
      </c>
      <c r="T212" s="32">
        <v>5.1002911440210076E-3</v>
      </c>
      <c r="U212" s="32">
        <v>1.8388140907568873E-3</v>
      </c>
    </row>
    <row r="213" spans="2:21" x14ac:dyDescent="0.2">
      <c r="B213" s="23" t="s">
        <v>1132</v>
      </c>
      <c r="C213" s="32" t="s">
        <v>1133</v>
      </c>
      <c r="D213" s="32" t="s">
        <v>366</v>
      </c>
      <c r="E213" s="32" t="s">
        <v>241</v>
      </c>
      <c r="F213" s="32" t="s">
        <v>781</v>
      </c>
      <c r="G213" s="32" t="s">
        <v>767</v>
      </c>
      <c r="H213" s="95" t="s">
        <v>771</v>
      </c>
      <c r="I213" s="95" t="s">
        <v>246</v>
      </c>
      <c r="J213" s="95" t="s">
        <v>1134</v>
      </c>
      <c r="K213" s="95">
        <v>0.91</v>
      </c>
      <c r="L213" s="95" t="s">
        <v>247</v>
      </c>
      <c r="M213" s="32">
        <v>4.2999999999999997E-2</v>
      </c>
      <c r="N213" s="32">
        <v>1.7600000000000001E-2</v>
      </c>
      <c r="O213" s="104">
        <v>1017188.0394958276</v>
      </c>
      <c r="P213" s="95">
        <v>102.66</v>
      </c>
      <c r="Q213" s="125">
        <v>0</v>
      </c>
      <c r="R213" s="125">
        <v>1044.2452411811082</v>
      </c>
      <c r="S213" s="32">
        <v>3.5228506931853985E-3</v>
      </c>
      <c r="T213" s="32">
        <v>2.081956974601618E-3</v>
      </c>
      <c r="U213" s="32">
        <v>7.50610448137834E-4</v>
      </c>
    </row>
    <row r="214" spans="2:21" x14ac:dyDescent="0.2">
      <c r="B214" s="23" t="s">
        <v>1106</v>
      </c>
      <c r="C214" s="32" t="s">
        <v>1107</v>
      </c>
      <c r="D214" s="32" t="s">
        <v>366</v>
      </c>
      <c r="E214" s="32" t="s">
        <v>241</v>
      </c>
      <c r="F214" s="32" t="s">
        <v>781</v>
      </c>
      <c r="G214" s="32" t="s">
        <v>767</v>
      </c>
      <c r="H214" s="95" t="s">
        <v>771</v>
      </c>
      <c r="I214" s="95" t="s">
        <v>246</v>
      </c>
      <c r="J214" s="95" t="s">
        <v>1108</v>
      </c>
      <c r="K214" s="95">
        <v>1.86</v>
      </c>
      <c r="L214" s="95" t="s">
        <v>247</v>
      </c>
      <c r="M214" s="32">
        <v>4.2500000000000003E-2</v>
      </c>
      <c r="N214" s="32">
        <v>2.3199999999999998E-2</v>
      </c>
      <c r="O214" s="104">
        <v>2099264.0722336727</v>
      </c>
      <c r="P214" s="95">
        <v>104.27</v>
      </c>
      <c r="Q214" s="125">
        <v>0</v>
      </c>
      <c r="R214" s="125">
        <v>2188.9026479999347</v>
      </c>
      <c r="S214" s="32">
        <v>5.5880327121885578E-3</v>
      </c>
      <c r="T214" s="32">
        <v>4.3641100337435384E-3</v>
      </c>
      <c r="U214" s="32">
        <v>1.5733978310372469E-3</v>
      </c>
    </row>
    <row r="215" spans="2:21" x14ac:dyDescent="0.2">
      <c r="B215" s="23" t="s">
        <v>1228</v>
      </c>
      <c r="C215" s="32" t="s">
        <v>1229</v>
      </c>
      <c r="D215" s="32" t="s">
        <v>366</v>
      </c>
      <c r="E215" s="32" t="s">
        <v>241</v>
      </c>
      <c r="F215" s="32" t="s">
        <v>781</v>
      </c>
      <c r="G215" s="32" t="s">
        <v>767</v>
      </c>
      <c r="H215" s="95" t="s">
        <v>771</v>
      </c>
      <c r="I215" s="95" t="s">
        <v>246</v>
      </c>
      <c r="J215" s="95" t="s">
        <v>1230</v>
      </c>
      <c r="K215" s="95">
        <v>1.78</v>
      </c>
      <c r="L215" s="95" t="s">
        <v>247</v>
      </c>
      <c r="M215" s="32">
        <v>3.7000000000000005E-2</v>
      </c>
      <c r="N215" s="32">
        <v>2.3399999999999997E-2</v>
      </c>
      <c r="O215" s="104">
        <v>81977.897263454623</v>
      </c>
      <c r="P215" s="95">
        <v>103.03999999999999</v>
      </c>
      <c r="Q215" s="125">
        <v>0</v>
      </c>
      <c r="R215" s="125">
        <v>84.470025233613072</v>
      </c>
      <c r="S215" s="32">
        <v>3.1078777913596286E-4</v>
      </c>
      <c r="T215" s="32">
        <v>1.6841154859464157E-4</v>
      </c>
      <c r="U215" s="32">
        <v>6.0717617849138938E-5</v>
      </c>
    </row>
    <row r="216" spans="2:21" x14ac:dyDescent="0.2">
      <c r="B216" s="23" t="s">
        <v>1032</v>
      </c>
      <c r="C216" s="32" t="s">
        <v>1033</v>
      </c>
      <c r="D216" s="32" t="s">
        <v>366</v>
      </c>
      <c r="E216" s="32" t="s">
        <v>241</v>
      </c>
      <c r="F216" s="32" t="s">
        <v>645</v>
      </c>
      <c r="G216" s="32" t="s">
        <v>525</v>
      </c>
      <c r="H216" s="95" t="s">
        <v>574</v>
      </c>
      <c r="I216" s="95" t="s">
        <v>505</v>
      </c>
      <c r="J216" s="95" t="s">
        <v>1034</v>
      </c>
      <c r="K216" s="95">
        <v>3.77</v>
      </c>
      <c r="L216" s="95" t="s">
        <v>247</v>
      </c>
      <c r="M216" s="32">
        <v>3.7499999999999999E-2</v>
      </c>
      <c r="N216" s="32">
        <v>1.6500000000000001E-2</v>
      </c>
      <c r="O216" s="104">
        <v>4026.841468430353</v>
      </c>
      <c r="P216" s="95">
        <v>108.04</v>
      </c>
      <c r="Q216" s="125">
        <v>0</v>
      </c>
      <c r="R216" s="125">
        <v>4.3505992842347698</v>
      </c>
      <c r="S216" s="32">
        <v>8.7321469890020624E-6</v>
      </c>
      <c r="T216" s="32">
        <v>8.6739782632521074E-6</v>
      </c>
      <c r="U216" s="32">
        <v>3.1272397992582582E-6</v>
      </c>
    </row>
    <row r="217" spans="2:21" x14ac:dyDescent="0.2">
      <c r="B217" s="23" t="s">
        <v>1270</v>
      </c>
      <c r="C217" s="32" t="s">
        <v>1271</v>
      </c>
      <c r="D217" s="32" t="s">
        <v>366</v>
      </c>
      <c r="E217" s="32" t="s">
        <v>241</v>
      </c>
      <c r="F217" s="32" t="s">
        <v>917</v>
      </c>
      <c r="G217" s="32" t="s">
        <v>199</v>
      </c>
      <c r="H217" s="95" t="s">
        <v>574</v>
      </c>
      <c r="I217" s="95" t="s">
        <v>505</v>
      </c>
      <c r="J217" s="95" t="s">
        <v>1131</v>
      </c>
      <c r="K217" s="95">
        <v>2.4300000000000002</v>
      </c>
      <c r="L217" s="95" t="s">
        <v>247</v>
      </c>
      <c r="M217" s="32">
        <v>3.6000000000000004E-2</v>
      </c>
      <c r="N217" s="32">
        <v>1.6E-2</v>
      </c>
      <c r="O217" s="104">
        <v>14.237851692537413</v>
      </c>
      <c r="P217" s="95">
        <v>5330000</v>
      </c>
      <c r="Q217" s="125">
        <v>0</v>
      </c>
      <c r="R217" s="125">
        <v>758.87749521224407</v>
      </c>
      <c r="S217" s="32">
        <v>9.0796834975686582E-4</v>
      </c>
      <c r="T217" s="32">
        <v>1.5130069371810714E-3</v>
      </c>
      <c r="U217" s="32">
        <v>5.454862079320574E-4</v>
      </c>
    </row>
    <row r="218" spans="2:21" x14ac:dyDescent="0.2">
      <c r="B218" s="23" t="s">
        <v>1024</v>
      </c>
      <c r="C218" s="32" t="s">
        <v>1025</v>
      </c>
      <c r="D218" s="32" t="s">
        <v>366</v>
      </c>
      <c r="E218" s="32" t="s">
        <v>241</v>
      </c>
      <c r="F218" s="32" t="s">
        <v>1026</v>
      </c>
      <c r="G218" s="32" t="s">
        <v>208</v>
      </c>
      <c r="H218" s="95" t="s">
        <v>574</v>
      </c>
      <c r="I218" s="95" t="s">
        <v>505</v>
      </c>
      <c r="J218" s="95" t="s">
        <v>1027</v>
      </c>
      <c r="K218" s="95">
        <v>1.47</v>
      </c>
      <c r="L218" s="95" t="s">
        <v>247</v>
      </c>
      <c r="M218" s="32">
        <v>7.5999999999999998E-2</v>
      </c>
      <c r="N218" s="32">
        <v>1.3000000000000001E-2</v>
      </c>
      <c r="O218" s="104">
        <v>70532.831375701455</v>
      </c>
      <c r="P218" s="95">
        <v>109.31</v>
      </c>
      <c r="Q218" s="125">
        <v>0</v>
      </c>
      <c r="R218" s="125">
        <v>77.099437893138557</v>
      </c>
      <c r="S218" s="32">
        <v>9.7500661107156157E-4</v>
      </c>
      <c r="T218" s="32">
        <v>1.5371648931617664E-4</v>
      </c>
      <c r="U218" s="32">
        <v>5.541959048114722E-5</v>
      </c>
    </row>
    <row r="219" spans="2:21" x14ac:dyDescent="0.2">
      <c r="B219" s="23" t="s">
        <v>1072</v>
      </c>
      <c r="C219" s="32" t="s">
        <v>1073</v>
      </c>
      <c r="D219" s="32" t="s">
        <v>366</v>
      </c>
      <c r="E219" s="32" t="s">
        <v>241</v>
      </c>
      <c r="F219" s="32" t="s">
        <v>712</v>
      </c>
      <c r="G219" s="32" t="s">
        <v>498</v>
      </c>
      <c r="H219" s="95" t="s">
        <v>574</v>
      </c>
      <c r="I219" s="95" t="s">
        <v>505</v>
      </c>
      <c r="J219" s="95" t="s">
        <v>1074</v>
      </c>
      <c r="K219" s="95">
        <v>2.2200000000000002</v>
      </c>
      <c r="L219" s="95" t="s">
        <v>247</v>
      </c>
      <c r="M219" s="32">
        <v>0.05</v>
      </c>
      <c r="N219" s="32">
        <v>1.49E-2</v>
      </c>
      <c r="O219" s="104">
        <v>419303.44560604577</v>
      </c>
      <c r="P219" s="95">
        <v>107.54999999999998</v>
      </c>
      <c r="Q219" s="125">
        <v>0</v>
      </c>
      <c r="R219" s="125">
        <v>450.96085557946122</v>
      </c>
      <c r="S219" s="32">
        <v>1.8949848330422521E-3</v>
      </c>
      <c r="T219" s="32">
        <v>8.9910019363271187E-4</v>
      </c>
      <c r="U219" s="32">
        <v>3.2415367248047965E-4</v>
      </c>
    </row>
    <row r="220" spans="2:21" x14ac:dyDescent="0.2">
      <c r="B220" s="23" t="s">
        <v>1039</v>
      </c>
      <c r="C220" s="32" t="s">
        <v>1040</v>
      </c>
      <c r="D220" s="32" t="s">
        <v>366</v>
      </c>
      <c r="E220" s="32" t="s">
        <v>241</v>
      </c>
      <c r="F220" s="32" t="s">
        <v>1041</v>
      </c>
      <c r="G220" s="32" t="s">
        <v>212</v>
      </c>
      <c r="H220" s="95" t="s">
        <v>771</v>
      </c>
      <c r="I220" s="95" t="s">
        <v>246</v>
      </c>
      <c r="J220" s="95" t="s">
        <v>1042</v>
      </c>
      <c r="K220" s="95">
        <v>3.27</v>
      </c>
      <c r="L220" s="95" t="s">
        <v>247</v>
      </c>
      <c r="M220" s="32">
        <v>5.8899999999999994E-2</v>
      </c>
      <c r="N220" s="32">
        <v>1.6799999999999999E-2</v>
      </c>
      <c r="O220" s="104">
        <v>321164.18661614473</v>
      </c>
      <c r="P220" s="95">
        <v>114.18000000000002</v>
      </c>
      <c r="Q220" s="125">
        <v>0</v>
      </c>
      <c r="R220" s="125">
        <v>366.70526812329751</v>
      </c>
      <c r="S220" s="32">
        <v>6.9847394396480088E-4</v>
      </c>
      <c r="T220" s="32">
        <v>7.3111617892452957E-4</v>
      </c>
      <c r="U220" s="32">
        <v>2.6359019393682311E-4</v>
      </c>
    </row>
    <row r="221" spans="2:21" x14ac:dyDescent="0.2">
      <c r="B221" s="23" t="s">
        <v>1075</v>
      </c>
      <c r="C221" s="32" t="s">
        <v>1076</v>
      </c>
      <c r="D221" s="32" t="s">
        <v>366</v>
      </c>
      <c r="E221" s="32" t="s">
        <v>241</v>
      </c>
      <c r="F221" s="32" t="s">
        <v>509</v>
      </c>
      <c r="G221" s="32" t="s">
        <v>498</v>
      </c>
      <c r="H221" s="95" t="s">
        <v>574</v>
      </c>
      <c r="I221" s="95" t="s">
        <v>505</v>
      </c>
      <c r="J221" s="95" t="s">
        <v>1077</v>
      </c>
      <c r="K221" s="95">
        <v>3.2</v>
      </c>
      <c r="L221" s="95" t="s">
        <v>247</v>
      </c>
      <c r="M221" s="32">
        <v>7.0499999999999993E-2</v>
      </c>
      <c r="N221" s="32">
        <v>3.1200000000000002E-2</v>
      </c>
      <c r="O221" s="104">
        <v>12340.412924811944</v>
      </c>
      <c r="P221" s="95">
        <v>112.79999999999998</v>
      </c>
      <c r="Q221" s="125">
        <v>0</v>
      </c>
      <c r="R221" s="125">
        <v>13.919985521093484</v>
      </c>
      <c r="S221" s="32">
        <v>2.6687651696596614E-5</v>
      </c>
      <c r="T221" s="32">
        <v>2.7752878154575035E-5</v>
      </c>
      <c r="U221" s="32">
        <v>1.0005778487668503E-5</v>
      </c>
    </row>
    <row r="222" spans="2:21" x14ac:dyDescent="0.2">
      <c r="B222" s="23" t="s">
        <v>1198</v>
      </c>
      <c r="C222" s="32" t="s">
        <v>1199</v>
      </c>
      <c r="D222" s="32" t="s">
        <v>366</v>
      </c>
      <c r="E222" s="32" t="s">
        <v>241</v>
      </c>
      <c r="F222" s="32" t="s">
        <v>1127</v>
      </c>
      <c r="G222" s="32" t="s">
        <v>498</v>
      </c>
      <c r="H222" s="95" t="s">
        <v>771</v>
      </c>
      <c r="I222" s="95" t="s">
        <v>246</v>
      </c>
      <c r="J222" s="95" t="s">
        <v>1200</v>
      </c>
      <c r="K222" s="95">
        <v>4.78</v>
      </c>
      <c r="L222" s="95" t="s">
        <v>247</v>
      </c>
      <c r="M222" s="32">
        <v>3.9E-2</v>
      </c>
      <c r="N222" s="32">
        <v>4.3099999999999999E-2</v>
      </c>
      <c r="O222" s="104">
        <v>1159211.7566225638</v>
      </c>
      <c r="P222" s="95">
        <v>98.58</v>
      </c>
      <c r="Q222" s="125">
        <v>0</v>
      </c>
      <c r="R222" s="125">
        <v>1142.7509496785235</v>
      </c>
      <c r="S222" s="32">
        <v>2.7541917285337351E-3</v>
      </c>
      <c r="T222" s="32">
        <v>2.2783520729525606E-3</v>
      </c>
      <c r="U222" s="32">
        <v>8.2141700878420997E-4</v>
      </c>
    </row>
    <row r="223" spans="2:21" x14ac:dyDescent="0.2">
      <c r="B223" s="23" t="s">
        <v>1256</v>
      </c>
      <c r="C223" s="32" t="s">
        <v>1257</v>
      </c>
      <c r="D223" s="32" t="s">
        <v>366</v>
      </c>
      <c r="E223" s="32" t="s">
        <v>241</v>
      </c>
      <c r="F223" s="32" t="s">
        <v>1178</v>
      </c>
      <c r="G223" s="32" t="s">
        <v>205</v>
      </c>
      <c r="H223" s="95" t="s">
        <v>771</v>
      </c>
      <c r="I223" s="95" t="s">
        <v>246</v>
      </c>
      <c r="J223" s="95" t="s">
        <v>1258</v>
      </c>
      <c r="K223" s="95">
        <v>1.48</v>
      </c>
      <c r="L223" s="95" t="s">
        <v>247</v>
      </c>
      <c r="M223" s="32">
        <v>1.3300000000000001E-2</v>
      </c>
      <c r="N223" s="32">
        <v>1.3300000000000001E-2</v>
      </c>
      <c r="O223" s="104">
        <v>88958.401329111017</v>
      </c>
      <c r="P223" s="95">
        <v>100.24</v>
      </c>
      <c r="Q223" s="125">
        <v>0</v>
      </c>
      <c r="R223" s="125">
        <v>89.171901381384288</v>
      </c>
      <c r="S223" s="32">
        <v>2.7147518816568776E-4</v>
      </c>
      <c r="T223" s="32">
        <v>1.7778588275822673E-4</v>
      </c>
      <c r="U223" s="32">
        <v>6.4097357802155437E-5</v>
      </c>
    </row>
    <row r="224" spans="2:21" x14ac:dyDescent="0.2">
      <c r="B224" s="23" t="s">
        <v>1176</v>
      </c>
      <c r="C224" s="32" t="s">
        <v>1177</v>
      </c>
      <c r="D224" s="32" t="s">
        <v>366</v>
      </c>
      <c r="E224" s="32" t="s">
        <v>241</v>
      </c>
      <c r="F224" s="32" t="s">
        <v>1178</v>
      </c>
      <c r="G224" s="32" t="s">
        <v>205</v>
      </c>
      <c r="H224" s="95" t="s">
        <v>771</v>
      </c>
      <c r="I224" s="95" t="s">
        <v>246</v>
      </c>
      <c r="J224" s="95" t="s">
        <v>1179</v>
      </c>
      <c r="K224" s="95">
        <v>2.9</v>
      </c>
      <c r="L224" s="95" t="s">
        <v>247</v>
      </c>
      <c r="M224" s="32">
        <v>2.1600000000000001E-2</v>
      </c>
      <c r="N224" s="32">
        <v>1.66E-2</v>
      </c>
      <c r="O224" s="104">
        <v>2562518.3358303774</v>
      </c>
      <c r="P224" s="95">
        <v>101.49</v>
      </c>
      <c r="Q224" s="125">
        <v>0</v>
      </c>
      <c r="R224" s="125">
        <v>2600.6998589995892</v>
      </c>
      <c r="S224" s="32">
        <v>3.2272189390496081E-3</v>
      </c>
      <c r="T224" s="32">
        <v>5.1851279725875906E-3</v>
      </c>
      <c r="U224" s="32">
        <v>1.8694004144349454E-3</v>
      </c>
    </row>
    <row r="225" spans="2:21" x14ac:dyDescent="0.2">
      <c r="B225" s="23" t="s">
        <v>1225</v>
      </c>
      <c r="C225" s="32" t="s">
        <v>1226</v>
      </c>
      <c r="D225" s="32" t="s">
        <v>366</v>
      </c>
      <c r="E225" s="32" t="s">
        <v>241</v>
      </c>
      <c r="F225" s="32" t="s">
        <v>1178</v>
      </c>
      <c r="G225" s="32" t="s">
        <v>205</v>
      </c>
      <c r="H225" s="95" t="s">
        <v>771</v>
      </c>
      <c r="I225" s="95" t="s">
        <v>246</v>
      </c>
      <c r="J225" s="95" t="s">
        <v>1227</v>
      </c>
      <c r="K225" s="95">
        <v>5.73</v>
      </c>
      <c r="L225" s="95" t="s">
        <v>247</v>
      </c>
      <c r="M225" s="32">
        <v>0.04</v>
      </c>
      <c r="N225" s="32">
        <v>3.5299999999999998E-2</v>
      </c>
      <c r="O225" s="104">
        <v>949723.63233464339</v>
      </c>
      <c r="P225" s="95">
        <v>102.64999999999999</v>
      </c>
      <c r="Q225" s="125">
        <v>0</v>
      </c>
      <c r="R225" s="125">
        <v>974.89130845819818</v>
      </c>
      <c r="S225" s="32">
        <v>4.2209939214873041E-3</v>
      </c>
      <c r="T225" s="32">
        <v>1.9436830344827267E-3</v>
      </c>
      <c r="U225" s="32">
        <v>7.0075837846272199E-4</v>
      </c>
    </row>
    <row r="226" spans="2:21" x14ac:dyDescent="0.2">
      <c r="B226" s="23" t="s">
        <v>1138</v>
      </c>
      <c r="C226" s="32" t="s">
        <v>1139</v>
      </c>
      <c r="D226" s="32" t="s">
        <v>366</v>
      </c>
      <c r="E226" s="32" t="s">
        <v>241</v>
      </c>
      <c r="F226" s="32" t="s">
        <v>1140</v>
      </c>
      <c r="G226" s="32" t="s">
        <v>209</v>
      </c>
      <c r="H226" s="95" t="s">
        <v>771</v>
      </c>
      <c r="I226" s="95" t="s">
        <v>246</v>
      </c>
      <c r="J226" s="95" t="s">
        <v>775</v>
      </c>
      <c r="K226" s="95">
        <v>3.09</v>
      </c>
      <c r="L226" s="95" t="s">
        <v>247</v>
      </c>
      <c r="M226" s="32">
        <v>3.3500000000000002E-2</v>
      </c>
      <c r="N226" s="32">
        <v>1.78E-2</v>
      </c>
      <c r="O226" s="104">
        <v>2117823.7982113417</v>
      </c>
      <c r="P226" s="95">
        <v>105.72</v>
      </c>
      <c r="Q226" s="125">
        <v>0</v>
      </c>
      <c r="R226" s="125">
        <v>2238.9633192928436</v>
      </c>
      <c r="S226" s="32">
        <v>4.4027733505924939E-3</v>
      </c>
      <c r="T226" s="32">
        <v>4.4639181627550975E-3</v>
      </c>
      <c r="U226" s="32">
        <v>1.6093817756427787E-3</v>
      </c>
    </row>
    <row r="227" spans="2:21" x14ac:dyDescent="0.2">
      <c r="B227" s="23" t="s">
        <v>1211</v>
      </c>
      <c r="C227" s="32" t="s">
        <v>1212</v>
      </c>
      <c r="D227" s="32" t="s">
        <v>366</v>
      </c>
      <c r="E227" s="32" t="s">
        <v>241</v>
      </c>
      <c r="F227" s="32" t="s">
        <v>1140</v>
      </c>
      <c r="G227" s="32" t="s">
        <v>209</v>
      </c>
      <c r="H227" s="95" t="s">
        <v>771</v>
      </c>
      <c r="I227" s="95" t="s">
        <v>246</v>
      </c>
      <c r="J227" s="95" t="s">
        <v>1213</v>
      </c>
      <c r="K227" s="95">
        <v>5.53</v>
      </c>
      <c r="L227" s="95" t="s">
        <v>247</v>
      </c>
      <c r="M227" s="32">
        <v>2.6200000000000001E-2</v>
      </c>
      <c r="N227" s="32">
        <v>2.4300000000000002E-2</v>
      </c>
      <c r="O227" s="104">
        <v>465233.08235191082</v>
      </c>
      <c r="P227" s="95">
        <v>101.09000000000002</v>
      </c>
      <c r="Q227" s="125">
        <v>44.708899077000005</v>
      </c>
      <c r="R227" s="125">
        <v>475.97777978286211</v>
      </c>
      <c r="S227" s="32">
        <v>2.0045299083502528E-3</v>
      </c>
      <c r="T227" s="32">
        <v>9.4897751916348471E-4</v>
      </c>
      <c r="U227" s="32">
        <v>3.4213600454847726E-4</v>
      </c>
    </row>
    <row r="228" spans="2:21" x14ac:dyDescent="0.2">
      <c r="B228" s="23" t="s">
        <v>1245</v>
      </c>
      <c r="C228" s="32" t="s">
        <v>1246</v>
      </c>
      <c r="D228" s="32" t="s">
        <v>366</v>
      </c>
      <c r="E228" s="32" t="s">
        <v>241</v>
      </c>
      <c r="F228" s="32" t="s">
        <v>986</v>
      </c>
      <c r="G228" s="32" t="s">
        <v>200</v>
      </c>
      <c r="H228" s="95" t="s">
        <v>531</v>
      </c>
      <c r="I228" s="95" t="s">
        <v>505</v>
      </c>
      <c r="J228" s="95" t="s">
        <v>1247</v>
      </c>
      <c r="K228" s="95">
        <v>2.84</v>
      </c>
      <c r="L228" s="95" t="s">
        <v>247</v>
      </c>
      <c r="M228" s="32">
        <v>4.3499999999999997E-2</v>
      </c>
      <c r="N228" s="32">
        <v>1.43E-2</v>
      </c>
      <c r="O228" s="104">
        <v>618546.66931680799</v>
      </c>
      <c r="P228" s="95">
        <v>110.67</v>
      </c>
      <c r="Q228" s="125">
        <v>0</v>
      </c>
      <c r="R228" s="125">
        <v>684.54559893291139</v>
      </c>
      <c r="S228" s="32">
        <v>3.5800704344772566E-3</v>
      </c>
      <c r="T228" s="32">
        <v>1.3648082154717131E-3</v>
      </c>
      <c r="U228" s="32">
        <v>4.9205594483211937E-4</v>
      </c>
    </row>
    <row r="229" spans="2:21" x14ac:dyDescent="0.2">
      <c r="B229" s="23" t="s">
        <v>1248</v>
      </c>
      <c r="C229" s="32" t="s">
        <v>1249</v>
      </c>
      <c r="D229" s="32" t="s">
        <v>366</v>
      </c>
      <c r="E229" s="32" t="s">
        <v>241</v>
      </c>
      <c r="F229" s="32" t="s">
        <v>986</v>
      </c>
      <c r="G229" s="32" t="s">
        <v>200</v>
      </c>
      <c r="H229" s="95" t="s">
        <v>531</v>
      </c>
      <c r="I229" s="95" t="s">
        <v>505</v>
      </c>
      <c r="J229" s="95" t="s">
        <v>1250</v>
      </c>
      <c r="K229" s="95">
        <v>5.81</v>
      </c>
      <c r="L229" s="95" t="s">
        <v>247</v>
      </c>
      <c r="M229" s="32">
        <v>3.27E-2</v>
      </c>
      <c r="N229" s="32">
        <v>2.4300000000000002E-2</v>
      </c>
      <c r="O229" s="104">
        <v>713945.60818553239</v>
      </c>
      <c r="P229" s="95">
        <v>105.41</v>
      </c>
      <c r="Q229" s="125">
        <v>0</v>
      </c>
      <c r="R229" s="125">
        <v>752.57006558836974</v>
      </c>
      <c r="S229" s="32">
        <v>3.2015498124911765E-3</v>
      </c>
      <c r="T229" s="32">
        <v>1.5004315414987495E-3</v>
      </c>
      <c r="U229" s="32">
        <v>5.4095238542574734E-4</v>
      </c>
    </row>
    <row r="230" spans="2:21" x14ac:dyDescent="0.2">
      <c r="B230" s="23" t="s">
        <v>1089</v>
      </c>
      <c r="C230" s="32" t="s">
        <v>1090</v>
      </c>
      <c r="D230" s="32" t="s">
        <v>366</v>
      </c>
      <c r="E230" s="32" t="s">
        <v>241</v>
      </c>
      <c r="F230" s="32" t="s">
        <v>1091</v>
      </c>
      <c r="G230" s="32" t="s">
        <v>520</v>
      </c>
      <c r="H230" s="95" t="s">
        <v>531</v>
      </c>
      <c r="I230" s="95" t="s">
        <v>505</v>
      </c>
      <c r="J230" s="95" t="s">
        <v>1092</v>
      </c>
      <c r="K230" s="95">
        <v>1.85</v>
      </c>
      <c r="L230" s="95" t="s">
        <v>247</v>
      </c>
      <c r="M230" s="32">
        <v>3.9E-2</v>
      </c>
      <c r="N230" s="32">
        <v>2.0499999999999997E-2</v>
      </c>
      <c r="O230" s="104">
        <v>219105.73471503996</v>
      </c>
      <c r="P230" s="95">
        <v>104.43</v>
      </c>
      <c r="Q230" s="125">
        <v>0</v>
      </c>
      <c r="R230" s="125">
        <v>228.81211868071529</v>
      </c>
      <c r="S230" s="32">
        <v>7.1956536314055205E-4</v>
      </c>
      <c r="T230" s="32">
        <v>4.5619263327633226E-4</v>
      </c>
      <c r="U230" s="32">
        <v>1.6447167788673865E-4</v>
      </c>
    </row>
    <row r="231" spans="2:21" x14ac:dyDescent="0.2">
      <c r="B231" s="23" t="s">
        <v>1100</v>
      </c>
      <c r="C231" s="32" t="s">
        <v>1101</v>
      </c>
      <c r="D231" s="32" t="s">
        <v>366</v>
      </c>
      <c r="E231" s="32" t="s">
        <v>241</v>
      </c>
      <c r="F231" s="32" t="s">
        <v>544</v>
      </c>
      <c r="G231" s="32" t="s">
        <v>535</v>
      </c>
      <c r="H231" s="95" t="s">
        <v>510</v>
      </c>
      <c r="I231" s="95" t="s">
        <v>246</v>
      </c>
      <c r="J231" s="95" t="s">
        <v>1102</v>
      </c>
      <c r="K231" s="95">
        <v>1.47</v>
      </c>
      <c r="L231" s="95" t="s">
        <v>247</v>
      </c>
      <c r="M231" s="32">
        <v>0.06</v>
      </c>
      <c r="N231" s="32">
        <v>1.61E-2</v>
      </c>
      <c r="O231" s="104">
        <v>346026.33310683171</v>
      </c>
      <c r="P231" s="95">
        <v>106.46</v>
      </c>
      <c r="Q231" s="125">
        <v>0</v>
      </c>
      <c r="R231" s="125">
        <v>368.37963414981112</v>
      </c>
      <c r="S231" s="32">
        <v>8.4330115752269191E-4</v>
      </c>
      <c r="T231" s="32">
        <v>7.3445443500601596E-4</v>
      </c>
      <c r="U231" s="32">
        <v>2.6479373941057274E-4</v>
      </c>
    </row>
    <row r="232" spans="2:21" x14ac:dyDescent="0.2">
      <c r="B232" s="23" t="s">
        <v>1066</v>
      </c>
      <c r="C232" s="32" t="s">
        <v>1067</v>
      </c>
      <c r="D232" s="32" t="s">
        <v>366</v>
      </c>
      <c r="E232" s="32" t="s">
        <v>241</v>
      </c>
      <c r="F232" s="32" t="s">
        <v>544</v>
      </c>
      <c r="G232" s="32" t="s">
        <v>535</v>
      </c>
      <c r="H232" s="95" t="s">
        <v>510</v>
      </c>
      <c r="I232" s="95" t="s">
        <v>246</v>
      </c>
      <c r="J232" s="95" t="s">
        <v>1068</v>
      </c>
      <c r="K232" s="95">
        <v>3.22</v>
      </c>
      <c r="L232" s="95" t="s">
        <v>247</v>
      </c>
      <c r="M232" s="32">
        <v>5.9000000000000004E-2</v>
      </c>
      <c r="N232" s="32">
        <v>2.06E-2</v>
      </c>
      <c r="O232" s="104">
        <v>1043502.8715950662</v>
      </c>
      <c r="P232" s="95">
        <v>112.79999999999998</v>
      </c>
      <c r="Q232" s="125">
        <v>0</v>
      </c>
      <c r="R232" s="125">
        <v>1177.0712389246034</v>
      </c>
      <c r="S232" s="32">
        <v>1.2350877724754035E-3</v>
      </c>
      <c r="T232" s="32">
        <v>2.3467779203956412E-3</v>
      </c>
      <c r="U232" s="32">
        <v>8.4608666173094751E-4</v>
      </c>
    </row>
    <row r="233" spans="2:21" x14ac:dyDescent="0.2">
      <c r="B233" s="23" t="s">
        <v>1253</v>
      </c>
      <c r="C233" s="32" t="s">
        <v>1254</v>
      </c>
      <c r="D233" s="32" t="s">
        <v>366</v>
      </c>
      <c r="E233" s="32" t="s">
        <v>241</v>
      </c>
      <c r="F233" s="32" t="s">
        <v>936</v>
      </c>
      <c r="G233" s="32" t="s">
        <v>199</v>
      </c>
      <c r="H233" s="95" t="s">
        <v>510</v>
      </c>
      <c r="I233" s="95" t="s">
        <v>246</v>
      </c>
      <c r="J233" s="95" t="s">
        <v>1255</v>
      </c>
      <c r="K233" s="95">
        <v>0.67</v>
      </c>
      <c r="L233" s="95" t="s">
        <v>247</v>
      </c>
      <c r="M233" s="32">
        <v>1.5800000000000002E-2</v>
      </c>
      <c r="N233" s="32">
        <v>8.199999999999999E-3</v>
      </c>
      <c r="O233" s="104">
        <v>35990.391915878943</v>
      </c>
      <c r="P233" s="95">
        <v>100.77000000000001</v>
      </c>
      <c r="Q233" s="125">
        <v>0</v>
      </c>
      <c r="R233" s="125">
        <v>36.2675178344995</v>
      </c>
      <c r="S233" s="32">
        <v>5.3985560881037971E-4</v>
      </c>
      <c r="T233" s="32">
        <v>7.2308121434789687E-5</v>
      </c>
      <c r="U233" s="32">
        <v>2.6069333850935104E-5</v>
      </c>
    </row>
    <row r="234" spans="2:21" x14ac:dyDescent="0.2">
      <c r="B234" s="23" t="s">
        <v>1129</v>
      </c>
      <c r="C234" s="32" t="s">
        <v>1130</v>
      </c>
      <c r="D234" s="32" t="s">
        <v>366</v>
      </c>
      <c r="E234" s="32" t="s">
        <v>241</v>
      </c>
      <c r="F234" s="32" t="s">
        <v>1127</v>
      </c>
      <c r="G234" s="32" t="s">
        <v>498</v>
      </c>
      <c r="H234" s="95" t="s">
        <v>510</v>
      </c>
      <c r="I234" s="95" t="s">
        <v>246</v>
      </c>
      <c r="J234" s="95" t="s">
        <v>1131</v>
      </c>
      <c r="K234" s="95">
        <v>2.16</v>
      </c>
      <c r="L234" s="95" t="s">
        <v>247</v>
      </c>
      <c r="M234" s="32">
        <v>6.9000000000000006E-2</v>
      </c>
      <c r="N234" s="32">
        <v>9.2799999999999994E-2</v>
      </c>
      <c r="O234" s="104">
        <v>1133823.6908196246</v>
      </c>
      <c r="P234" s="95">
        <v>96.07</v>
      </c>
      <c r="Q234" s="125">
        <v>0</v>
      </c>
      <c r="R234" s="125">
        <v>1089.2644195700168</v>
      </c>
      <c r="S234" s="32">
        <v>2.6339346748777688E-3</v>
      </c>
      <c r="T234" s="32">
        <v>2.1717136608103201E-3</v>
      </c>
      <c r="U234" s="32">
        <v>7.8297053399953732E-4</v>
      </c>
    </row>
    <row r="235" spans="2:21" x14ac:dyDescent="0.2">
      <c r="B235" s="23" t="s">
        <v>1125</v>
      </c>
      <c r="C235" s="32" t="s">
        <v>1126</v>
      </c>
      <c r="D235" s="32" t="s">
        <v>366</v>
      </c>
      <c r="E235" s="32" t="s">
        <v>241</v>
      </c>
      <c r="F235" s="32" t="s">
        <v>1127</v>
      </c>
      <c r="G235" s="32" t="s">
        <v>498</v>
      </c>
      <c r="H235" s="95" t="s">
        <v>510</v>
      </c>
      <c r="I235" s="95" t="s">
        <v>246</v>
      </c>
      <c r="J235" s="95" t="s">
        <v>1128</v>
      </c>
      <c r="K235" s="95">
        <v>3.78</v>
      </c>
      <c r="L235" s="95" t="s">
        <v>247</v>
      </c>
      <c r="M235" s="32">
        <v>5.1500000000000004E-2</v>
      </c>
      <c r="N235" s="32">
        <v>0.1036</v>
      </c>
      <c r="O235" s="104">
        <v>421511.14129335276</v>
      </c>
      <c r="P235" s="95">
        <v>83.93</v>
      </c>
      <c r="Q235" s="125">
        <v>0</v>
      </c>
      <c r="R235" s="125">
        <v>353.77430083882496</v>
      </c>
      <c r="S235" s="32">
        <v>1.1428392595913747E-3</v>
      </c>
      <c r="T235" s="32">
        <v>7.0533514927310133E-4</v>
      </c>
      <c r="U235" s="32">
        <v>2.5429532835785683E-4</v>
      </c>
    </row>
    <row r="236" spans="2:21" x14ac:dyDescent="0.2">
      <c r="B236" s="23" t="s">
        <v>1159</v>
      </c>
      <c r="C236" s="32" t="s">
        <v>1160</v>
      </c>
      <c r="D236" s="32" t="s">
        <v>366</v>
      </c>
      <c r="E236" s="32" t="s">
        <v>241</v>
      </c>
      <c r="F236" s="32" t="s">
        <v>1127</v>
      </c>
      <c r="G236" s="32" t="s">
        <v>206</v>
      </c>
      <c r="H236" s="95" t="s">
        <v>510</v>
      </c>
      <c r="I236" s="95" t="s">
        <v>246</v>
      </c>
      <c r="J236" s="95" t="s">
        <v>1161</v>
      </c>
      <c r="K236" s="95">
        <v>0</v>
      </c>
      <c r="L236" s="95" t="s">
        <v>247</v>
      </c>
      <c r="M236" s="32">
        <v>5.1500000000000004E-2</v>
      </c>
      <c r="N236" s="32">
        <v>0.10189999999999999</v>
      </c>
      <c r="O236" s="104">
        <v>1367735.828240216</v>
      </c>
      <c r="P236" s="95">
        <v>83.91</v>
      </c>
      <c r="Q236" s="125">
        <v>0</v>
      </c>
      <c r="R236" s="125">
        <v>1147.6671332234168</v>
      </c>
      <c r="S236" s="32">
        <v>4.0678819974547514E-3</v>
      </c>
      <c r="T236" s="32">
        <v>2.2881536810576988E-3</v>
      </c>
      <c r="U236" s="32">
        <v>8.2495079432445958E-4</v>
      </c>
    </row>
    <row r="237" spans="2:21" x14ac:dyDescent="0.2">
      <c r="B237" s="23" t="s">
        <v>1167</v>
      </c>
      <c r="C237" s="32" t="s">
        <v>1168</v>
      </c>
      <c r="D237" s="32" t="s">
        <v>366</v>
      </c>
      <c r="E237" s="32" t="s">
        <v>241</v>
      </c>
      <c r="F237" s="32" t="s">
        <v>1169</v>
      </c>
      <c r="G237" s="32" t="s">
        <v>535</v>
      </c>
      <c r="H237" s="95" t="s">
        <v>887</v>
      </c>
      <c r="I237" s="95" t="s">
        <v>246</v>
      </c>
      <c r="J237" s="95" t="s">
        <v>1170</v>
      </c>
      <c r="K237" s="95">
        <v>5.71</v>
      </c>
      <c r="L237" s="95" t="s">
        <v>247</v>
      </c>
      <c r="M237" s="32">
        <v>4.4500000000000005E-2</v>
      </c>
      <c r="N237" s="32">
        <v>2.6800000000000001E-2</v>
      </c>
      <c r="O237" s="104">
        <v>1564276.7882209183</v>
      </c>
      <c r="P237" s="95">
        <v>110.31</v>
      </c>
      <c r="Q237" s="125">
        <v>0</v>
      </c>
      <c r="R237" s="125">
        <v>1725.553725086095</v>
      </c>
      <c r="S237" s="32">
        <v>5.3895975338372325E-3</v>
      </c>
      <c r="T237" s="32">
        <v>3.4403112136086145E-3</v>
      </c>
      <c r="U237" s="32">
        <v>1.2403395330849746E-3</v>
      </c>
    </row>
    <row r="238" spans="2:21" x14ac:dyDescent="0.2">
      <c r="B238" s="23" t="s">
        <v>1119</v>
      </c>
      <c r="C238" s="32" t="s">
        <v>1120</v>
      </c>
      <c r="D238" s="32" t="s">
        <v>366</v>
      </c>
      <c r="E238" s="32" t="s">
        <v>241</v>
      </c>
      <c r="F238" s="32" t="s">
        <v>1121</v>
      </c>
      <c r="G238" s="32" t="s">
        <v>498</v>
      </c>
      <c r="H238" s="95" t="s">
        <v>602</v>
      </c>
      <c r="I238" s="95" t="s">
        <v>505</v>
      </c>
      <c r="J238" s="95" t="s">
        <v>445</v>
      </c>
      <c r="K238" s="95">
        <v>2</v>
      </c>
      <c r="L238" s="95" t="s">
        <v>247</v>
      </c>
      <c r="M238" s="32">
        <v>6.8499999999999991E-2</v>
      </c>
      <c r="N238" s="32">
        <v>0.18760000000000002</v>
      </c>
      <c r="O238" s="104">
        <v>2410838.4716911935</v>
      </c>
      <c r="P238" s="95">
        <v>80.709999999999994</v>
      </c>
      <c r="Q238" s="125">
        <v>0</v>
      </c>
      <c r="R238" s="125">
        <v>1945.787730359717</v>
      </c>
      <c r="S238" s="32">
        <v>5.0579692533691371E-3</v>
      </c>
      <c r="T238" s="32">
        <v>3.8794012905767929E-3</v>
      </c>
      <c r="U238" s="32">
        <v>1.3986452058086037E-3</v>
      </c>
    </row>
    <row r="239" spans="2:21" x14ac:dyDescent="0.2">
      <c r="B239" s="23" t="s">
        <v>1135</v>
      </c>
      <c r="C239" s="32" t="s">
        <v>1136</v>
      </c>
      <c r="D239" s="32" t="s">
        <v>366</v>
      </c>
      <c r="E239" s="32" t="s">
        <v>241</v>
      </c>
      <c r="F239" s="32" t="s">
        <v>1121</v>
      </c>
      <c r="G239" s="32" t="s">
        <v>498</v>
      </c>
      <c r="H239" s="95" t="s">
        <v>602</v>
      </c>
      <c r="I239" s="95" t="s">
        <v>505</v>
      </c>
      <c r="J239" s="95" t="s">
        <v>1137</v>
      </c>
      <c r="K239" s="95">
        <v>3.9</v>
      </c>
      <c r="L239" s="95" t="s">
        <v>247</v>
      </c>
      <c r="M239" s="32">
        <v>4.2000000000000003E-2</v>
      </c>
      <c r="N239" s="32">
        <v>8.3100000000000007E-2</v>
      </c>
      <c r="O239" s="104">
        <v>1803427.5778633885</v>
      </c>
      <c r="P239" s="95">
        <v>87.21</v>
      </c>
      <c r="Q239" s="125">
        <v>0</v>
      </c>
      <c r="R239" s="125">
        <v>1572.7691905607019</v>
      </c>
      <c r="S239" s="32">
        <v>2.9931377099683097E-3</v>
      </c>
      <c r="T239" s="32">
        <v>3.1356980684181003E-3</v>
      </c>
      <c r="U239" s="32">
        <v>1.1305169900596185E-3</v>
      </c>
    </row>
    <row r="240" spans="2:21" x14ac:dyDescent="0.2">
      <c r="B240" s="23" t="s">
        <v>1164</v>
      </c>
      <c r="C240" s="32" t="s">
        <v>1165</v>
      </c>
      <c r="D240" s="32" t="s">
        <v>366</v>
      </c>
      <c r="E240" s="32" t="s">
        <v>241</v>
      </c>
      <c r="F240" s="32" t="s">
        <v>1121</v>
      </c>
      <c r="G240" s="32" t="s">
        <v>498</v>
      </c>
      <c r="H240" s="95" t="s">
        <v>602</v>
      </c>
      <c r="I240" s="95" t="s">
        <v>505</v>
      </c>
      <c r="J240" s="95" t="s">
        <v>1166</v>
      </c>
      <c r="K240" s="95">
        <v>3.85</v>
      </c>
      <c r="L240" s="95" t="s">
        <v>247</v>
      </c>
      <c r="M240" s="32">
        <v>6.3500000000000001E-2</v>
      </c>
      <c r="N240" s="32">
        <v>0.16489999999999999</v>
      </c>
      <c r="O240" s="104">
        <v>1012007.1812202574</v>
      </c>
      <c r="P240" s="95">
        <v>70.849999999999994</v>
      </c>
      <c r="Q240" s="125">
        <v>0</v>
      </c>
      <c r="R240" s="125">
        <v>717.00708784789276</v>
      </c>
      <c r="S240" s="32">
        <v>1.9754729656603362E-3</v>
      </c>
      <c r="T240" s="32">
        <v>1.4295280921704638E-3</v>
      </c>
      <c r="U240" s="32">
        <v>5.1538947969614814E-4</v>
      </c>
    </row>
    <row r="241" spans="2:21" x14ac:dyDescent="0.2">
      <c r="B241" s="23" t="s">
        <v>1188</v>
      </c>
      <c r="C241" s="32" t="s">
        <v>1189</v>
      </c>
      <c r="D241" s="32" t="s">
        <v>366</v>
      </c>
      <c r="E241" s="32" t="s">
        <v>241</v>
      </c>
      <c r="F241" s="32" t="s">
        <v>1121</v>
      </c>
      <c r="G241" s="32" t="s">
        <v>498</v>
      </c>
      <c r="H241" s="95" t="s">
        <v>602</v>
      </c>
      <c r="I241" s="95" t="s">
        <v>505</v>
      </c>
      <c r="J241" s="95" t="s">
        <v>1190</v>
      </c>
      <c r="K241" s="95">
        <v>4.49</v>
      </c>
      <c r="L241" s="95" t="s">
        <v>247</v>
      </c>
      <c r="M241" s="32">
        <v>0.03</v>
      </c>
      <c r="N241" s="32">
        <v>5.67E-2</v>
      </c>
      <c r="O241" s="104">
        <v>2463056.7299654977</v>
      </c>
      <c r="P241" s="95">
        <v>91.4</v>
      </c>
      <c r="Q241" s="125">
        <v>0</v>
      </c>
      <c r="R241" s="125">
        <v>2251.233851028489</v>
      </c>
      <c r="S241" s="32">
        <v>3.0028524978274597E-3</v>
      </c>
      <c r="T241" s="32">
        <v>4.4883824534424095E-3</v>
      </c>
      <c r="U241" s="32">
        <v>1.6182019157418273E-3</v>
      </c>
    </row>
    <row r="242" spans="2:21" x14ac:dyDescent="0.2">
      <c r="B242" s="23" t="s">
        <v>1152</v>
      </c>
      <c r="C242" s="32" t="s">
        <v>1153</v>
      </c>
      <c r="D242" s="32" t="s">
        <v>366</v>
      </c>
      <c r="E242" s="32" t="s">
        <v>241</v>
      </c>
      <c r="F242" s="32" t="s">
        <v>1154</v>
      </c>
      <c r="G242" s="32" t="s">
        <v>535</v>
      </c>
      <c r="H242" s="95" t="s">
        <v>602</v>
      </c>
      <c r="I242" s="95" t="s">
        <v>505</v>
      </c>
      <c r="J242" s="95" t="s">
        <v>1155</v>
      </c>
      <c r="K242" s="95">
        <v>3.25</v>
      </c>
      <c r="L242" s="95" t="s">
        <v>247</v>
      </c>
      <c r="M242" s="32">
        <v>2.9500000000000002E-2</v>
      </c>
      <c r="N242" s="32">
        <v>2.4199999999999999E-2</v>
      </c>
      <c r="O242" s="104">
        <v>665499.61805814318</v>
      </c>
      <c r="P242" s="95">
        <v>102</v>
      </c>
      <c r="Q242" s="125">
        <v>0</v>
      </c>
      <c r="R242" s="125">
        <v>678.8096102859929</v>
      </c>
      <c r="S242" s="32">
        <v>2.4126165134321738E-3</v>
      </c>
      <c r="T242" s="32">
        <v>1.3533721264202749E-3</v>
      </c>
      <c r="U242" s="32">
        <v>4.8793287791355989E-4</v>
      </c>
    </row>
    <row r="243" spans="2:21" x14ac:dyDescent="0.2">
      <c r="B243" s="23" t="s">
        <v>1233</v>
      </c>
      <c r="C243" s="32" t="s">
        <v>1234</v>
      </c>
      <c r="D243" s="32" t="s">
        <v>366</v>
      </c>
      <c r="E243" s="32" t="s">
        <v>241</v>
      </c>
      <c r="F243" s="32" t="s">
        <v>1154</v>
      </c>
      <c r="G243" s="32" t="s">
        <v>535</v>
      </c>
      <c r="H243" s="95" t="s">
        <v>602</v>
      </c>
      <c r="I243" s="95" t="s">
        <v>505</v>
      </c>
      <c r="J243" s="95" t="s">
        <v>1235</v>
      </c>
      <c r="K243" s="95">
        <v>0</v>
      </c>
      <c r="L243" s="95" t="s">
        <v>247</v>
      </c>
      <c r="M243" s="32">
        <v>2.9500000000000002E-2</v>
      </c>
      <c r="N243" s="32">
        <v>2.1400000000000002E-2</v>
      </c>
      <c r="O243" s="104">
        <v>850957.35835318582</v>
      </c>
      <c r="P243" s="95">
        <v>100.56</v>
      </c>
      <c r="Q243" s="125">
        <v>0</v>
      </c>
      <c r="R243" s="125">
        <v>855.7227193219195</v>
      </c>
      <c r="S243" s="32">
        <v>3.6708468319702598E-3</v>
      </c>
      <c r="T243" s="32">
        <v>1.706091455875111E-3</v>
      </c>
      <c r="U243" s="32">
        <v>6.1509920131927356E-4</v>
      </c>
    </row>
    <row r="244" spans="2:21" x14ac:dyDescent="0.2">
      <c r="B244" s="23" t="s">
        <v>1147</v>
      </c>
      <c r="C244" s="32" t="s">
        <v>1148</v>
      </c>
      <c r="D244" s="32" t="s">
        <v>366</v>
      </c>
      <c r="E244" s="32" t="s">
        <v>241</v>
      </c>
      <c r="F244" s="32" t="s">
        <v>1149</v>
      </c>
      <c r="G244" s="32" t="s">
        <v>498</v>
      </c>
      <c r="H244" s="95" t="s">
        <v>1150</v>
      </c>
      <c r="I244" s="95" t="s">
        <v>505</v>
      </c>
      <c r="J244" s="95" t="s">
        <v>1151</v>
      </c>
      <c r="K244" s="95">
        <v>1.76</v>
      </c>
      <c r="L244" s="95" t="s">
        <v>247</v>
      </c>
      <c r="M244" s="32">
        <v>0.04</v>
      </c>
      <c r="N244" s="32">
        <v>6.6500000000000004E-2</v>
      </c>
      <c r="O244" s="104">
        <v>1084254.7466647909</v>
      </c>
      <c r="P244" s="95">
        <v>96.35</v>
      </c>
      <c r="Q244" s="125">
        <v>0</v>
      </c>
      <c r="R244" s="125">
        <v>1044.6794481982249</v>
      </c>
      <c r="S244" s="32">
        <v>3.8865892126857546E-3</v>
      </c>
      <c r="T244" s="32">
        <v>2.0828226719417225E-3</v>
      </c>
      <c r="U244" s="32">
        <v>7.5092255903942055E-4</v>
      </c>
    </row>
    <row r="245" spans="2:21" x14ac:dyDescent="0.2">
      <c r="B245" s="23" t="s">
        <v>1171</v>
      </c>
      <c r="C245" s="32" t="s">
        <v>1172</v>
      </c>
      <c r="D245" s="32" t="s">
        <v>366</v>
      </c>
      <c r="E245" s="32" t="s">
        <v>241</v>
      </c>
      <c r="F245" s="32" t="s">
        <v>1173</v>
      </c>
      <c r="G245" s="32" t="s">
        <v>498</v>
      </c>
      <c r="H245" s="95" t="s">
        <v>1174</v>
      </c>
      <c r="I245" s="95" t="s">
        <v>246</v>
      </c>
      <c r="J245" s="95" t="s">
        <v>1175</v>
      </c>
      <c r="K245" s="95">
        <v>3.41</v>
      </c>
      <c r="L245" s="95" t="s">
        <v>247</v>
      </c>
      <c r="M245" s="32">
        <v>4.07E-2</v>
      </c>
      <c r="N245" s="32">
        <v>0.1331</v>
      </c>
      <c r="O245" s="104">
        <v>1623385.6654567106</v>
      </c>
      <c r="P245" s="95">
        <v>82.45</v>
      </c>
      <c r="Q245" s="125">
        <v>0</v>
      </c>
      <c r="R245" s="125">
        <v>1338.481481009082</v>
      </c>
      <c r="S245" s="32">
        <v>4.509404626268641E-3</v>
      </c>
      <c r="T245" s="32">
        <v>2.6685885124169391E-3</v>
      </c>
      <c r="U245" s="32">
        <v>9.6210942091348522E-4</v>
      </c>
    </row>
    <row r="246" spans="2:21" x14ac:dyDescent="0.2">
      <c r="B246" s="23" t="s">
        <v>1195</v>
      </c>
      <c r="C246" s="32" t="s">
        <v>1196</v>
      </c>
      <c r="D246" s="32" t="s">
        <v>366</v>
      </c>
      <c r="E246" s="32" t="s">
        <v>241</v>
      </c>
      <c r="F246" s="32" t="s">
        <v>1193</v>
      </c>
      <c r="G246" s="32" t="s">
        <v>498</v>
      </c>
      <c r="H246" s="95" t="s">
        <v>1174</v>
      </c>
      <c r="I246" s="95" t="s">
        <v>246</v>
      </c>
      <c r="J246" s="95" t="s">
        <v>1197</v>
      </c>
      <c r="K246" s="95">
        <v>1.86</v>
      </c>
      <c r="L246" s="95" t="s">
        <v>247</v>
      </c>
      <c r="M246" s="32">
        <v>7.2999999999999995E-2</v>
      </c>
      <c r="N246" s="32">
        <v>7.8299999999999995E-2</v>
      </c>
      <c r="O246" s="104">
        <v>174933.36482036093</v>
      </c>
      <c r="P246" s="95">
        <v>102.3</v>
      </c>
      <c r="Q246" s="125">
        <v>0</v>
      </c>
      <c r="R246" s="125">
        <v>178.9568321312413</v>
      </c>
      <c r="S246" s="32">
        <v>4.8592601338989149E-4</v>
      </c>
      <c r="T246" s="32">
        <v>3.5679398872513556E-4</v>
      </c>
      <c r="U246" s="32">
        <v>1.2863536520542422E-4</v>
      </c>
    </row>
    <row r="247" spans="2:21" x14ac:dyDescent="0.2">
      <c r="B247" s="23" t="s">
        <v>1191</v>
      </c>
      <c r="C247" s="32" t="s">
        <v>1192</v>
      </c>
      <c r="D247" s="32" t="s">
        <v>366</v>
      </c>
      <c r="E247" s="32" t="s">
        <v>241</v>
      </c>
      <c r="F247" s="32" t="s">
        <v>1193</v>
      </c>
      <c r="G247" s="32" t="s">
        <v>498</v>
      </c>
      <c r="H247" s="95" t="s">
        <v>1174</v>
      </c>
      <c r="I247" s="95" t="s">
        <v>246</v>
      </c>
      <c r="J247" s="95" t="s">
        <v>1194</v>
      </c>
      <c r="K247" s="95">
        <v>3.23</v>
      </c>
      <c r="L247" s="95" t="s">
        <v>247</v>
      </c>
      <c r="M247" s="32">
        <v>6.8000000000000005E-2</v>
      </c>
      <c r="N247" s="32">
        <v>9.4499999999999987E-2</v>
      </c>
      <c r="O247" s="104">
        <v>708959.69382878242</v>
      </c>
      <c r="P247" s="95">
        <v>95.21</v>
      </c>
      <c r="Q247" s="125">
        <v>0</v>
      </c>
      <c r="R247" s="125">
        <v>675.00052449438374</v>
      </c>
      <c r="S247" s="32">
        <v>3.375998542041821E-3</v>
      </c>
      <c r="T247" s="32">
        <v>1.3457777870659227E-3</v>
      </c>
      <c r="U247" s="32">
        <v>4.8519488162659442E-4</v>
      </c>
    </row>
    <row r="248" spans="2:21" x14ac:dyDescent="0.2">
      <c r="B248" s="23" t="s">
        <v>1115</v>
      </c>
      <c r="C248" s="32" t="s">
        <v>1116</v>
      </c>
      <c r="D248" s="32" t="s">
        <v>366</v>
      </c>
      <c r="E248" s="32" t="s">
        <v>241</v>
      </c>
      <c r="F248" s="32" t="s">
        <v>1117</v>
      </c>
      <c r="G248" s="32" t="s">
        <v>520</v>
      </c>
      <c r="H248" s="95" t="s">
        <v>536</v>
      </c>
      <c r="I248" s="95" t="s">
        <v>241</v>
      </c>
      <c r="J248" s="95" t="s">
        <v>1118</v>
      </c>
      <c r="K248" s="95">
        <v>3.17</v>
      </c>
      <c r="L248" s="95" t="s">
        <v>247</v>
      </c>
      <c r="M248" s="32">
        <v>0.01</v>
      </c>
      <c r="N248" s="32">
        <v>0.3972</v>
      </c>
      <c r="O248" s="104">
        <v>30586.437702597006</v>
      </c>
      <c r="P248" s="95">
        <v>34.4</v>
      </c>
      <c r="Q248" s="125">
        <v>0</v>
      </c>
      <c r="R248" s="125">
        <v>10.521734539831209</v>
      </c>
      <c r="S248" s="32">
        <v>1.089198539349503E-4</v>
      </c>
      <c r="T248" s="32">
        <v>2.0977637959193833E-5</v>
      </c>
      <c r="U248" s="32">
        <v>7.5630930040889623E-6</v>
      </c>
    </row>
    <row r="249" spans="2:21" x14ac:dyDescent="0.2">
      <c r="B249" s="23" t="s">
        <v>1017</v>
      </c>
      <c r="C249" s="32" t="s">
        <v>1018</v>
      </c>
      <c r="D249" s="32" t="s">
        <v>366</v>
      </c>
      <c r="E249" s="32" t="s">
        <v>241</v>
      </c>
      <c r="F249" s="32" t="s">
        <v>534</v>
      </c>
      <c r="G249" s="32" t="s">
        <v>535</v>
      </c>
      <c r="H249" s="95" t="s">
        <v>536</v>
      </c>
      <c r="I249" s="95" t="s">
        <v>241</v>
      </c>
      <c r="J249" s="95" t="s">
        <v>1019</v>
      </c>
      <c r="K249" s="95">
        <v>4.09</v>
      </c>
      <c r="L249" s="95" t="s">
        <v>247</v>
      </c>
      <c r="M249" s="32">
        <v>3.6900000000000002E-2</v>
      </c>
      <c r="N249" s="32">
        <v>0.22159999999999999</v>
      </c>
      <c r="O249" s="104">
        <v>348913.12952663144</v>
      </c>
      <c r="P249" s="95">
        <v>66.86</v>
      </c>
      <c r="Q249" s="125">
        <v>0</v>
      </c>
      <c r="R249" s="125">
        <v>233.28331816794105</v>
      </c>
      <c r="S249" s="32">
        <v>3.3085320619031544E-3</v>
      </c>
      <c r="T249" s="32">
        <v>4.6510705738875231E-4</v>
      </c>
      <c r="U249" s="32">
        <v>1.6768560591673301E-4</v>
      </c>
    </row>
    <row r="250" spans="2:21" x14ac:dyDescent="0.2">
      <c r="B250" s="23" t="s">
        <v>1060</v>
      </c>
      <c r="C250" s="32" t="s">
        <v>1061</v>
      </c>
      <c r="D250" s="32" t="s">
        <v>366</v>
      </c>
      <c r="E250" s="32" t="s">
        <v>241</v>
      </c>
      <c r="F250" s="32" t="s">
        <v>534</v>
      </c>
      <c r="G250" s="32" t="s">
        <v>535</v>
      </c>
      <c r="H250" s="95" t="s">
        <v>536</v>
      </c>
      <c r="I250" s="95" t="s">
        <v>241</v>
      </c>
      <c r="J250" s="95" t="s">
        <v>1062</v>
      </c>
      <c r="K250" s="95">
        <v>3.91</v>
      </c>
      <c r="L250" s="95" t="s">
        <v>247</v>
      </c>
      <c r="M250" s="32">
        <v>7.2000000000000008E-2</v>
      </c>
      <c r="N250" s="32">
        <v>0.40909999999999996</v>
      </c>
      <c r="O250" s="104">
        <v>160489.90601794078</v>
      </c>
      <c r="P250" s="95">
        <v>36.74</v>
      </c>
      <c r="Q250" s="125">
        <v>0</v>
      </c>
      <c r="R250" s="125">
        <v>58.963991363860934</v>
      </c>
      <c r="S250" s="32">
        <v>2.7489753148336656E-4</v>
      </c>
      <c r="T250" s="32">
        <v>1.1755906393357357E-4</v>
      </c>
      <c r="U250" s="32">
        <v>4.2383710488891743E-5</v>
      </c>
    </row>
    <row r="251" spans="2:21" s="160" customFormat="1" x14ac:dyDescent="0.2">
      <c r="B251" s="133" t="s">
        <v>488</v>
      </c>
      <c r="C251" s="167" t="s">
        <v>241</v>
      </c>
      <c r="D251" s="167" t="s">
        <v>241</v>
      </c>
      <c r="E251" s="167" t="s">
        <v>241</v>
      </c>
      <c r="F251" s="167" t="s">
        <v>241</v>
      </c>
      <c r="G251" s="167" t="s">
        <v>241</v>
      </c>
      <c r="H251" s="168" t="s">
        <v>241</v>
      </c>
      <c r="I251" s="168" t="s">
        <v>241</v>
      </c>
      <c r="J251" s="168" t="s">
        <v>241</v>
      </c>
      <c r="K251" s="168" t="s">
        <v>241</v>
      </c>
      <c r="L251" s="168" t="s">
        <v>241</v>
      </c>
      <c r="M251" s="167" t="s">
        <v>241</v>
      </c>
      <c r="N251" s="167" t="s">
        <v>241</v>
      </c>
      <c r="O251" s="178" t="s">
        <v>241</v>
      </c>
      <c r="P251" s="168" t="s">
        <v>241</v>
      </c>
      <c r="Q251" s="169" t="s">
        <v>241</v>
      </c>
      <c r="R251" s="169">
        <v>10730.682319941523</v>
      </c>
      <c r="S251" s="167" t="s">
        <v>241</v>
      </c>
      <c r="T251" s="167">
        <v>2.1394226200128649E-2</v>
      </c>
      <c r="U251" s="167">
        <v>7.7132860628465133E-3</v>
      </c>
    </row>
    <row r="252" spans="2:21" x14ac:dyDescent="0.2">
      <c r="B252" s="23" t="s">
        <v>1278</v>
      </c>
      <c r="C252" s="32" t="s">
        <v>1279</v>
      </c>
      <c r="D252" s="32" t="s">
        <v>366</v>
      </c>
      <c r="E252" s="32" t="s">
        <v>241</v>
      </c>
      <c r="F252" s="32" t="s">
        <v>1280</v>
      </c>
      <c r="G252" s="32" t="s">
        <v>214</v>
      </c>
      <c r="H252" s="95" t="s">
        <v>493</v>
      </c>
      <c r="I252" s="95" t="s">
        <v>246</v>
      </c>
      <c r="J252" s="95" t="s">
        <v>1281</v>
      </c>
      <c r="K252" s="95">
        <v>3.19</v>
      </c>
      <c r="L252" s="95" t="s">
        <v>247</v>
      </c>
      <c r="M252" s="32">
        <v>3.49E-2</v>
      </c>
      <c r="N252" s="32">
        <v>3.9300000000000002E-2</v>
      </c>
      <c r="O252" s="104">
        <v>3883106.5559008457</v>
      </c>
      <c r="P252" s="95">
        <v>98.38</v>
      </c>
      <c r="Q252" s="125">
        <v>0</v>
      </c>
      <c r="R252" s="125">
        <v>3820.2002295176253</v>
      </c>
      <c r="S252" s="32">
        <v>1.8750380098964173E-3</v>
      </c>
      <c r="T252" s="32">
        <v>7.6164986906935893E-3</v>
      </c>
      <c r="U252" s="32">
        <v>2.7459854191063155E-3</v>
      </c>
    </row>
    <row r="253" spans="2:21" x14ac:dyDescent="0.2">
      <c r="B253" s="23" t="s">
        <v>1282</v>
      </c>
      <c r="C253" s="32" t="s">
        <v>1283</v>
      </c>
      <c r="D253" s="32" t="s">
        <v>366</v>
      </c>
      <c r="E253" s="32" t="s">
        <v>241</v>
      </c>
      <c r="F253" s="32" t="s">
        <v>1284</v>
      </c>
      <c r="G253" s="32" t="s">
        <v>498</v>
      </c>
      <c r="H253" s="95" t="s">
        <v>504</v>
      </c>
      <c r="I253" s="95" t="s">
        <v>505</v>
      </c>
      <c r="J253" s="95" t="s">
        <v>1285</v>
      </c>
      <c r="K253" s="95">
        <v>5.91</v>
      </c>
      <c r="L253" s="95" t="s">
        <v>247</v>
      </c>
      <c r="M253" s="32">
        <v>4.2999999999999997E-2</v>
      </c>
      <c r="N253" s="32">
        <v>4.4299999999999999E-2</v>
      </c>
      <c r="O253" s="104">
        <v>3028876.3151165731</v>
      </c>
      <c r="P253" s="95">
        <v>95.2</v>
      </c>
      <c r="Q253" s="125">
        <v>0</v>
      </c>
      <c r="R253" s="125">
        <v>2883.4902519909779</v>
      </c>
      <c r="S253" s="32">
        <v>2.045378542242994E-3</v>
      </c>
      <c r="T253" s="32">
        <v>5.7489394297246437E-3</v>
      </c>
      <c r="U253" s="32">
        <v>2.0726720361205321E-3</v>
      </c>
    </row>
    <row r="254" spans="2:21" x14ac:dyDescent="0.2">
      <c r="B254" s="23" t="s">
        <v>1272</v>
      </c>
      <c r="C254" s="32" t="s">
        <v>1273</v>
      </c>
      <c r="D254" s="32" t="s">
        <v>366</v>
      </c>
      <c r="E254" s="32" t="s">
        <v>241</v>
      </c>
      <c r="F254" s="32" t="s">
        <v>544</v>
      </c>
      <c r="G254" s="32" t="s">
        <v>535</v>
      </c>
      <c r="H254" s="95" t="s">
        <v>510</v>
      </c>
      <c r="I254" s="95" t="s">
        <v>246</v>
      </c>
      <c r="J254" s="95" t="s">
        <v>1274</v>
      </c>
      <c r="K254" s="95">
        <v>2.77</v>
      </c>
      <c r="L254" s="95" t="s">
        <v>247</v>
      </c>
      <c r="M254" s="32">
        <v>6.7000000000000004E-2</v>
      </c>
      <c r="N254" s="32">
        <v>3.8900000000000004E-2</v>
      </c>
      <c r="O254" s="104">
        <v>2283468.9061094038</v>
      </c>
      <c r="P254" s="95">
        <v>99.41</v>
      </c>
      <c r="Q254" s="125">
        <v>0</v>
      </c>
      <c r="R254" s="125">
        <v>2269.9964394635067</v>
      </c>
      <c r="S254" s="32">
        <v>1.9958959294220295E-3</v>
      </c>
      <c r="T254" s="32">
        <v>4.5257902388106076E-3</v>
      </c>
      <c r="U254" s="32">
        <v>1.6316885895211642E-3</v>
      </c>
    </row>
    <row r="255" spans="2:21" x14ac:dyDescent="0.2">
      <c r="B255" s="23" t="s">
        <v>1275</v>
      </c>
      <c r="C255" s="32" t="s">
        <v>1276</v>
      </c>
      <c r="D255" s="32" t="s">
        <v>366</v>
      </c>
      <c r="E255" s="32" t="s">
        <v>241</v>
      </c>
      <c r="F255" s="32" t="s">
        <v>540</v>
      </c>
      <c r="G255" s="32" t="s">
        <v>525</v>
      </c>
      <c r="H255" s="95" t="s">
        <v>510</v>
      </c>
      <c r="I255" s="95" t="s">
        <v>246</v>
      </c>
      <c r="J255" s="95" t="s">
        <v>1277</v>
      </c>
      <c r="K255" s="95">
        <v>3.05</v>
      </c>
      <c r="L255" s="95" t="s">
        <v>247</v>
      </c>
      <c r="M255" s="32">
        <v>5.45E-2</v>
      </c>
      <c r="N255" s="32">
        <v>3.8900000000000004E-2</v>
      </c>
      <c r="O255" s="104">
        <v>23.996379257085529</v>
      </c>
      <c r="P255" s="95">
        <v>97.51</v>
      </c>
      <c r="Q255" s="125">
        <v>0</v>
      </c>
      <c r="R255" s="125">
        <v>2.3398869413584097E-2</v>
      </c>
      <c r="S255" s="32">
        <v>2.0497254070011187E-8</v>
      </c>
      <c r="T255" s="32">
        <v>4.6651339601321631E-8</v>
      </c>
      <c r="U255" s="32">
        <v>1.6819263486979022E-8</v>
      </c>
    </row>
    <row r="256" spans="2:21" x14ac:dyDescent="0.2">
      <c r="B256" s="23" t="s">
        <v>1286</v>
      </c>
      <c r="C256" s="32" t="s">
        <v>1287</v>
      </c>
      <c r="D256" s="32" t="s">
        <v>366</v>
      </c>
      <c r="E256" s="32" t="s">
        <v>241</v>
      </c>
      <c r="F256" s="32" t="s">
        <v>1288</v>
      </c>
      <c r="G256" s="32" t="s">
        <v>498</v>
      </c>
      <c r="H256" s="95" t="s">
        <v>1174</v>
      </c>
      <c r="I256" s="95" t="s">
        <v>246</v>
      </c>
      <c r="J256" s="95" t="s">
        <v>1289</v>
      </c>
      <c r="K256" s="95">
        <v>3.26</v>
      </c>
      <c r="L256" s="95" t="s">
        <v>247</v>
      </c>
      <c r="M256" s="32">
        <v>5.5E-2</v>
      </c>
      <c r="N256" s="32">
        <v>9.4800000000000009E-2</v>
      </c>
      <c r="O256" s="104">
        <v>19160</v>
      </c>
      <c r="P256" s="95">
        <v>9170</v>
      </c>
      <c r="Q256" s="125">
        <v>0</v>
      </c>
      <c r="R256" s="125">
        <v>1756.972</v>
      </c>
      <c r="S256" s="32">
        <v>2.3710699762645501E-3</v>
      </c>
      <c r="T256" s="32">
        <v>3.5029511893608341E-3</v>
      </c>
      <c r="U256" s="32">
        <v>1.2629231987631349E-3</v>
      </c>
    </row>
    <row r="257" spans="2:21" s="160" customFormat="1" x14ac:dyDescent="0.2">
      <c r="B257" s="133" t="s">
        <v>1290</v>
      </c>
      <c r="C257" s="167" t="s">
        <v>241</v>
      </c>
      <c r="D257" s="167" t="s">
        <v>241</v>
      </c>
      <c r="E257" s="167" t="s">
        <v>241</v>
      </c>
      <c r="F257" s="167" t="s">
        <v>241</v>
      </c>
      <c r="G257" s="167" t="s">
        <v>241</v>
      </c>
      <c r="H257" s="168" t="s">
        <v>241</v>
      </c>
      <c r="I257" s="168" t="s">
        <v>241</v>
      </c>
      <c r="J257" s="168" t="s">
        <v>241</v>
      </c>
      <c r="K257" s="168" t="s">
        <v>241</v>
      </c>
      <c r="L257" s="168" t="s">
        <v>241</v>
      </c>
      <c r="M257" s="167" t="s">
        <v>241</v>
      </c>
      <c r="N257" s="167" t="s">
        <v>241</v>
      </c>
      <c r="O257" s="178" t="s">
        <v>241</v>
      </c>
      <c r="P257" s="168" t="s">
        <v>241</v>
      </c>
      <c r="Q257" s="169" t="s">
        <v>241</v>
      </c>
      <c r="R257" s="169">
        <v>0</v>
      </c>
      <c r="S257" s="167" t="s">
        <v>241</v>
      </c>
      <c r="T257" s="167">
        <v>0</v>
      </c>
      <c r="U257" s="167">
        <v>0</v>
      </c>
    </row>
    <row r="258" spans="2:21" s="160" customFormat="1" x14ac:dyDescent="0.2">
      <c r="B258" s="133" t="s">
        <v>475</v>
      </c>
      <c r="C258" s="167" t="s">
        <v>241</v>
      </c>
      <c r="D258" s="167" t="s">
        <v>241</v>
      </c>
      <c r="E258" s="167" t="s">
        <v>241</v>
      </c>
      <c r="F258" s="167" t="s">
        <v>241</v>
      </c>
      <c r="G258" s="167" t="s">
        <v>241</v>
      </c>
      <c r="H258" s="168" t="s">
        <v>241</v>
      </c>
      <c r="I258" s="168" t="s">
        <v>241</v>
      </c>
      <c r="J258" s="168" t="s">
        <v>241</v>
      </c>
      <c r="K258" s="168" t="s">
        <v>241</v>
      </c>
      <c r="L258" s="168" t="s">
        <v>241</v>
      </c>
      <c r="M258" s="167" t="s">
        <v>241</v>
      </c>
      <c r="N258" s="167" t="s">
        <v>241</v>
      </c>
      <c r="O258" s="178" t="s">
        <v>241</v>
      </c>
      <c r="P258" s="168" t="s">
        <v>241</v>
      </c>
      <c r="Q258" s="169" t="s">
        <v>241</v>
      </c>
      <c r="R258" s="169">
        <v>50753.798901069247</v>
      </c>
      <c r="S258" s="167" t="s">
        <v>241</v>
      </c>
      <c r="T258" s="167">
        <v>0.10119004755060475</v>
      </c>
      <c r="U258" s="167">
        <v>3.6482169355868649E-2</v>
      </c>
    </row>
    <row r="259" spans="2:21" s="160" customFormat="1" x14ac:dyDescent="0.2">
      <c r="B259" s="133" t="s">
        <v>154</v>
      </c>
      <c r="C259" s="167" t="s">
        <v>241</v>
      </c>
      <c r="D259" s="167" t="s">
        <v>241</v>
      </c>
      <c r="E259" s="167" t="s">
        <v>241</v>
      </c>
      <c r="F259" s="167" t="s">
        <v>241</v>
      </c>
      <c r="G259" s="167" t="s">
        <v>241</v>
      </c>
      <c r="H259" s="168" t="s">
        <v>241</v>
      </c>
      <c r="I259" s="168" t="s">
        <v>241</v>
      </c>
      <c r="J259" s="168" t="s">
        <v>241</v>
      </c>
      <c r="K259" s="168" t="s">
        <v>241</v>
      </c>
      <c r="L259" s="168" t="s">
        <v>241</v>
      </c>
      <c r="M259" s="167" t="s">
        <v>241</v>
      </c>
      <c r="N259" s="167" t="s">
        <v>241</v>
      </c>
      <c r="O259" s="178" t="s">
        <v>241</v>
      </c>
      <c r="P259" s="168" t="s">
        <v>241</v>
      </c>
      <c r="Q259" s="169" t="s">
        <v>241</v>
      </c>
      <c r="R259" s="169">
        <v>2143.7232237567323</v>
      </c>
      <c r="S259" s="167" t="s">
        <v>241</v>
      </c>
      <c r="T259" s="167">
        <v>4.2740338584331952E-3</v>
      </c>
      <c r="U259" s="167">
        <v>1.5409225593860756E-3</v>
      </c>
    </row>
    <row r="260" spans="2:21" x14ac:dyDescent="0.2">
      <c r="B260" s="23" t="s">
        <v>1291</v>
      </c>
      <c r="C260" s="32" t="s">
        <v>1292</v>
      </c>
      <c r="D260" s="32" t="s">
        <v>217</v>
      </c>
      <c r="E260" s="32" t="s">
        <v>1293</v>
      </c>
      <c r="F260" s="32" t="s">
        <v>725</v>
      </c>
      <c r="G260" s="32" t="s">
        <v>185</v>
      </c>
      <c r="H260" s="95" t="s">
        <v>1294</v>
      </c>
      <c r="I260" s="95" t="s">
        <v>342</v>
      </c>
      <c r="J260" s="95" t="s">
        <v>1295</v>
      </c>
      <c r="K260" s="95">
        <v>0.54</v>
      </c>
      <c r="L260" s="95" t="s">
        <v>135</v>
      </c>
      <c r="M260" s="32">
        <v>9.3800000000000008E-2</v>
      </c>
      <c r="N260" s="32">
        <v>2.5990000000000003E-2</v>
      </c>
      <c r="O260" s="104">
        <v>6665.6609047459797</v>
      </c>
      <c r="P260" s="95">
        <v>107.8185</v>
      </c>
      <c r="Q260" s="125">
        <v>0</v>
      </c>
      <c r="R260" s="125">
        <v>25.628184238843094</v>
      </c>
      <c r="S260" s="32">
        <v>1.3331321809491959E-5</v>
      </c>
      <c r="T260" s="32">
        <v>5.1096021143543547E-5</v>
      </c>
      <c r="U260" s="32">
        <v>1.8421709860720988E-5</v>
      </c>
    </row>
    <row r="261" spans="2:21" x14ac:dyDescent="0.2">
      <c r="B261" s="23" t="s">
        <v>1296</v>
      </c>
      <c r="C261" s="32" t="s">
        <v>1297</v>
      </c>
      <c r="D261" s="32" t="s">
        <v>217</v>
      </c>
      <c r="E261" s="32" t="s">
        <v>1293</v>
      </c>
      <c r="F261" s="32" t="s">
        <v>241</v>
      </c>
      <c r="G261" s="32" t="s">
        <v>162</v>
      </c>
      <c r="H261" s="95" t="s">
        <v>1298</v>
      </c>
      <c r="I261" s="95" t="s">
        <v>336</v>
      </c>
      <c r="J261" s="95" t="s">
        <v>1299</v>
      </c>
      <c r="K261" s="95">
        <v>1.4350000000000001</v>
      </c>
      <c r="L261" s="95" t="s">
        <v>135</v>
      </c>
      <c r="M261" s="32">
        <v>4.4299999999999999E-2</v>
      </c>
      <c r="N261" s="32">
        <v>3.4169999999999999E-2</v>
      </c>
      <c r="O261" s="104">
        <v>373916.91411263047</v>
      </c>
      <c r="P261" s="95">
        <v>101.48699999999999</v>
      </c>
      <c r="Q261" s="125">
        <v>29.56787246</v>
      </c>
      <c r="R261" s="125">
        <v>1382.7830634072675</v>
      </c>
      <c r="S261" s="32">
        <v>1.1684903566019703E-3</v>
      </c>
      <c r="T261" s="32">
        <v>2.7569144964122963E-3</v>
      </c>
      <c r="U261" s="32">
        <v>9.9395369398817563E-4</v>
      </c>
    </row>
    <row r="262" spans="2:21" x14ac:dyDescent="0.2">
      <c r="B262" s="23" t="s">
        <v>1300</v>
      </c>
      <c r="C262" s="32" t="s">
        <v>1301</v>
      </c>
      <c r="D262" s="32" t="s">
        <v>217</v>
      </c>
      <c r="E262" s="32" t="s">
        <v>1293</v>
      </c>
      <c r="F262" s="32" t="s">
        <v>241</v>
      </c>
      <c r="G262" s="32" t="s">
        <v>162</v>
      </c>
      <c r="H262" s="95" t="s">
        <v>1298</v>
      </c>
      <c r="I262" s="95" t="s">
        <v>336</v>
      </c>
      <c r="J262" s="95" t="s">
        <v>1302</v>
      </c>
      <c r="K262" s="95">
        <v>3.9950000000000001</v>
      </c>
      <c r="L262" s="95" t="s">
        <v>135</v>
      </c>
      <c r="M262" s="32">
        <v>5.0799999999999998E-2</v>
      </c>
      <c r="N262" s="32">
        <v>4.2079999999999999E-2</v>
      </c>
      <c r="O262" s="104">
        <v>194701.14478499265</v>
      </c>
      <c r="P262" s="95">
        <v>103.36530000000002</v>
      </c>
      <c r="Q262" s="125">
        <v>17.642271879999999</v>
      </c>
      <c r="R262" s="125">
        <v>735.31197601062183</v>
      </c>
      <c r="S262" s="32">
        <v>6.0844107745310202E-4</v>
      </c>
      <c r="T262" s="32">
        <v>1.4660233406779807E-3</v>
      </c>
      <c r="U262" s="32">
        <v>5.2854715546529828E-4</v>
      </c>
    </row>
    <row r="263" spans="2:21" s="160" customFormat="1" x14ac:dyDescent="0.2">
      <c r="B263" s="133" t="s">
        <v>155</v>
      </c>
      <c r="C263" s="167" t="s">
        <v>241</v>
      </c>
      <c r="D263" s="167" t="s">
        <v>241</v>
      </c>
      <c r="E263" s="167" t="s">
        <v>241</v>
      </c>
      <c r="F263" s="167" t="s">
        <v>241</v>
      </c>
      <c r="G263" s="167" t="s">
        <v>241</v>
      </c>
      <c r="H263" s="168" t="s">
        <v>241</v>
      </c>
      <c r="I263" s="168" t="s">
        <v>241</v>
      </c>
      <c r="J263" s="168" t="s">
        <v>241</v>
      </c>
      <c r="K263" s="168" t="s">
        <v>241</v>
      </c>
      <c r="L263" s="168" t="s">
        <v>241</v>
      </c>
      <c r="M263" s="167" t="s">
        <v>241</v>
      </c>
      <c r="N263" s="167" t="s">
        <v>241</v>
      </c>
      <c r="O263" s="178" t="s">
        <v>241</v>
      </c>
      <c r="P263" s="168" t="s">
        <v>241</v>
      </c>
      <c r="Q263" s="169" t="s">
        <v>241</v>
      </c>
      <c r="R263" s="169">
        <v>48610.075677312503</v>
      </c>
      <c r="S263" s="167" t="s">
        <v>241</v>
      </c>
      <c r="T263" s="167">
        <v>9.6916013692171524E-2</v>
      </c>
      <c r="U263" s="167">
        <v>3.4941246796482563E-2</v>
      </c>
    </row>
    <row r="264" spans="2:21" x14ac:dyDescent="0.2">
      <c r="B264" s="23" t="s">
        <v>1303</v>
      </c>
      <c r="C264" s="32" t="s">
        <v>1304</v>
      </c>
      <c r="D264" s="32" t="s">
        <v>217</v>
      </c>
      <c r="E264" s="32" t="s">
        <v>1293</v>
      </c>
      <c r="F264" s="32" t="s">
        <v>241</v>
      </c>
      <c r="G264" s="32" t="s">
        <v>1305</v>
      </c>
      <c r="H264" s="95" t="s">
        <v>1298</v>
      </c>
      <c r="I264" s="95" t="s">
        <v>336</v>
      </c>
      <c r="J264" s="95" t="s">
        <v>1306</v>
      </c>
      <c r="K264" s="95">
        <v>4.9669999999999996</v>
      </c>
      <c r="L264" s="95" t="s">
        <v>135</v>
      </c>
      <c r="M264" s="32">
        <v>4.7500000000000001E-2</v>
      </c>
      <c r="N264" s="32">
        <v>3.9570000000000001E-2</v>
      </c>
      <c r="O264" s="104">
        <v>213320.72128204923</v>
      </c>
      <c r="P264" s="95">
        <v>104.0325</v>
      </c>
      <c r="Q264" s="125">
        <v>0</v>
      </c>
      <c r="R264" s="125">
        <v>791.37698773682155</v>
      </c>
      <c r="S264" s="32">
        <v>3.5553453547008203E-4</v>
      </c>
      <c r="T264" s="32">
        <v>1.5778025833226104E-3</v>
      </c>
      <c r="U264" s="32">
        <v>5.6884706004428122E-4</v>
      </c>
    </row>
    <row r="265" spans="2:21" x14ac:dyDescent="0.2">
      <c r="B265" s="23" t="s">
        <v>1307</v>
      </c>
      <c r="C265" s="32" t="s">
        <v>1308</v>
      </c>
      <c r="D265" s="32" t="s">
        <v>217</v>
      </c>
      <c r="E265" s="32" t="s">
        <v>1293</v>
      </c>
      <c r="F265" s="32" t="s">
        <v>241</v>
      </c>
      <c r="G265" s="32" t="s">
        <v>177</v>
      </c>
      <c r="H265" s="95" t="s">
        <v>1309</v>
      </c>
      <c r="I265" s="95" t="s">
        <v>336</v>
      </c>
      <c r="J265" s="95" t="s">
        <v>1310</v>
      </c>
      <c r="K265" s="95">
        <v>5.08</v>
      </c>
      <c r="L265" s="95" t="s">
        <v>135</v>
      </c>
      <c r="M265" s="32">
        <v>3.8800000000000001E-2</v>
      </c>
      <c r="N265" s="32">
        <v>3.058E-2</v>
      </c>
      <c r="O265" s="104">
        <v>338428.38984888804</v>
      </c>
      <c r="P265" s="95">
        <v>105.2851</v>
      </c>
      <c r="Q265" s="125">
        <v>0</v>
      </c>
      <c r="R265" s="125">
        <v>1270.6181084882724</v>
      </c>
      <c r="S265" s="32">
        <v>3.3842838984888803E-4</v>
      </c>
      <c r="T265" s="32">
        <v>2.5332863667448355E-3</v>
      </c>
      <c r="U265" s="32">
        <v>9.1332877585890548E-4</v>
      </c>
    </row>
    <row r="266" spans="2:21" x14ac:dyDescent="0.2">
      <c r="B266" s="23" t="s">
        <v>1311</v>
      </c>
      <c r="C266" s="32" t="s">
        <v>1312</v>
      </c>
      <c r="D266" s="32" t="s">
        <v>217</v>
      </c>
      <c r="E266" s="32" t="s">
        <v>1293</v>
      </c>
      <c r="F266" s="32" t="s">
        <v>241</v>
      </c>
      <c r="G266" s="32" t="s">
        <v>177</v>
      </c>
      <c r="H266" s="95" t="s">
        <v>1294</v>
      </c>
      <c r="I266" s="95" t="s">
        <v>342</v>
      </c>
      <c r="J266" s="95" t="s">
        <v>1313</v>
      </c>
      <c r="K266" s="95">
        <v>2.1829999999999998</v>
      </c>
      <c r="L266" s="95" t="s">
        <v>135</v>
      </c>
      <c r="M266" s="32">
        <v>3.3799999999999997E-2</v>
      </c>
      <c r="N266" s="32">
        <v>3.0449999999999998E-2</v>
      </c>
      <c r="O266" s="104">
        <v>302799.02145444852</v>
      </c>
      <c r="P266" s="95">
        <v>101.31440000000001</v>
      </c>
      <c r="Q266" s="125">
        <v>0</v>
      </c>
      <c r="R266" s="125">
        <v>1093.9739560046933</v>
      </c>
      <c r="S266" s="32">
        <v>4.0373202860593133E-4</v>
      </c>
      <c r="T266" s="32">
        <v>2.1811032676197556E-3</v>
      </c>
      <c r="U266" s="32">
        <v>7.863557802179023E-4</v>
      </c>
    </row>
    <row r="267" spans="2:21" x14ac:dyDescent="0.2">
      <c r="B267" s="23" t="s">
        <v>1314</v>
      </c>
      <c r="C267" s="32" t="s">
        <v>1315</v>
      </c>
      <c r="D267" s="32" t="s">
        <v>217</v>
      </c>
      <c r="E267" s="32" t="s">
        <v>1293</v>
      </c>
      <c r="F267" s="32" t="s">
        <v>241</v>
      </c>
      <c r="G267" s="32" t="s">
        <v>172</v>
      </c>
      <c r="H267" s="95" t="s">
        <v>1298</v>
      </c>
      <c r="I267" s="95" t="s">
        <v>336</v>
      </c>
      <c r="J267" s="95" t="s">
        <v>1316</v>
      </c>
      <c r="K267" s="95">
        <v>4.5940000000000003</v>
      </c>
      <c r="L267" s="95" t="s">
        <v>135</v>
      </c>
      <c r="M267" s="32">
        <v>5.1500000000000004E-2</v>
      </c>
      <c r="N267" s="32">
        <v>3.9640000000000002E-2</v>
      </c>
      <c r="O267" s="104">
        <v>282124.87800398184</v>
      </c>
      <c r="P267" s="95">
        <v>107.80810000000001</v>
      </c>
      <c r="Q267" s="125">
        <v>0</v>
      </c>
      <c r="R267" s="125">
        <v>1084.6112761450913</v>
      </c>
      <c r="S267" s="32">
        <v>4.3403827385227975E-4</v>
      </c>
      <c r="T267" s="32">
        <v>2.1624364871873996E-3</v>
      </c>
      <c r="U267" s="32">
        <v>7.7962582345292037E-4</v>
      </c>
    </row>
    <row r="268" spans="2:21" x14ac:dyDescent="0.2">
      <c r="B268" s="23" t="s">
        <v>1317</v>
      </c>
      <c r="C268" s="32" t="s">
        <v>1318</v>
      </c>
      <c r="D268" s="32" t="s">
        <v>217</v>
      </c>
      <c r="E268" s="32" t="s">
        <v>1293</v>
      </c>
      <c r="F268" s="32" t="s">
        <v>241</v>
      </c>
      <c r="G268" s="32" t="s">
        <v>179</v>
      </c>
      <c r="H268" s="95" t="s">
        <v>1294</v>
      </c>
      <c r="I268" s="95" t="s">
        <v>342</v>
      </c>
      <c r="J268" s="95" t="s">
        <v>1319</v>
      </c>
      <c r="K268" s="95">
        <v>6.1239999999999997</v>
      </c>
      <c r="L268" s="95" t="s">
        <v>135</v>
      </c>
      <c r="M268" s="32">
        <v>5.1299999999999998E-2</v>
      </c>
      <c r="N268" s="32">
        <v>4.138E-2</v>
      </c>
      <c r="O268" s="104">
        <v>351207.389166496</v>
      </c>
      <c r="P268" s="95">
        <v>108.50420000000001</v>
      </c>
      <c r="Q268" s="125">
        <v>0</v>
      </c>
      <c r="R268" s="125">
        <v>1358.9126225161922</v>
      </c>
      <c r="S268" s="32">
        <v>3.5120738916649599E-4</v>
      </c>
      <c r="T268" s="32">
        <v>2.7093229643275741E-3</v>
      </c>
      <c r="U268" s="32">
        <v>9.767954617761409E-4</v>
      </c>
    </row>
    <row r="269" spans="2:21" x14ac:dyDescent="0.2">
      <c r="B269" s="23" t="s">
        <v>1320</v>
      </c>
      <c r="C269" s="32" t="s">
        <v>1321</v>
      </c>
      <c r="D269" s="32" t="s">
        <v>217</v>
      </c>
      <c r="E269" s="32" t="s">
        <v>1293</v>
      </c>
      <c r="F269" s="32" t="s">
        <v>241</v>
      </c>
      <c r="G269" s="32" t="s">
        <v>168</v>
      </c>
      <c r="H269" s="95" t="s">
        <v>1322</v>
      </c>
      <c r="I269" s="95" t="s">
        <v>342</v>
      </c>
      <c r="J269" s="95" t="s">
        <v>1323</v>
      </c>
      <c r="K269" s="95">
        <v>6.1150000000000002</v>
      </c>
      <c r="L269" s="95" t="s">
        <v>135</v>
      </c>
      <c r="M269" s="32">
        <v>3.2500000000000001E-2</v>
      </c>
      <c r="N269" s="32">
        <v>4.199E-2</v>
      </c>
      <c r="O269" s="104">
        <v>277696.51190382068</v>
      </c>
      <c r="P269" s="95">
        <v>94.407499999999999</v>
      </c>
      <c r="Q269" s="125">
        <v>0</v>
      </c>
      <c r="R269" s="125">
        <v>934.8851486817864</v>
      </c>
      <c r="S269" s="32">
        <v>4.6282751983970114E-4</v>
      </c>
      <c r="T269" s="32">
        <v>1.8639210206483905E-3</v>
      </c>
      <c r="U269" s="32">
        <v>6.72001683834091E-4</v>
      </c>
    </row>
    <row r="270" spans="2:21" x14ac:dyDescent="0.2">
      <c r="B270" s="23" t="s">
        <v>1324</v>
      </c>
      <c r="C270" s="32" t="s">
        <v>1325</v>
      </c>
      <c r="D270" s="32" t="s">
        <v>217</v>
      </c>
      <c r="E270" s="32" t="s">
        <v>1293</v>
      </c>
      <c r="F270" s="32" t="s">
        <v>241</v>
      </c>
      <c r="G270" s="32" t="s">
        <v>173</v>
      </c>
      <c r="H270" s="95" t="s">
        <v>1298</v>
      </c>
      <c r="I270" s="95" t="s">
        <v>336</v>
      </c>
      <c r="J270" s="95" t="s">
        <v>1326</v>
      </c>
      <c r="K270" s="95">
        <v>5.6849999999999996</v>
      </c>
      <c r="L270" s="95" t="s">
        <v>135</v>
      </c>
      <c r="M270" s="32">
        <v>4.1299999999999996E-2</v>
      </c>
      <c r="N270" s="32">
        <v>3.9220000000000005E-2</v>
      </c>
      <c r="O270" s="104">
        <v>277911.60397154279</v>
      </c>
      <c r="P270" s="95">
        <v>101.86</v>
      </c>
      <c r="Q270" s="125">
        <v>0</v>
      </c>
      <c r="R270" s="125">
        <v>1009.4659894154945</v>
      </c>
      <c r="S270" s="32">
        <v>2.779116039715428E-4</v>
      </c>
      <c r="T270" s="32">
        <v>2.0126160737008432E-3</v>
      </c>
      <c r="U270" s="32">
        <v>7.2561088986916643E-4</v>
      </c>
    </row>
    <row r="271" spans="2:21" x14ac:dyDescent="0.2">
      <c r="B271" s="23" t="s">
        <v>1327</v>
      </c>
      <c r="C271" s="32" t="s">
        <v>1328</v>
      </c>
      <c r="D271" s="32" t="s">
        <v>217</v>
      </c>
      <c r="E271" s="32" t="s">
        <v>1293</v>
      </c>
      <c r="F271" s="32" t="s">
        <v>241</v>
      </c>
      <c r="G271" s="32" t="s">
        <v>177</v>
      </c>
      <c r="H271" s="95" t="s">
        <v>1294</v>
      </c>
      <c r="I271" s="95" t="s">
        <v>342</v>
      </c>
      <c r="J271" s="95" t="s">
        <v>1329</v>
      </c>
      <c r="K271" s="95">
        <v>3.3919999999999999</v>
      </c>
      <c r="L271" s="95" t="s">
        <v>135</v>
      </c>
      <c r="M271" s="32">
        <v>4.4000000000000004E-2</v>
      </c>
      <c r="N271" s="32">
        <v>3.7409999999999999E-2</v>
      </c>
      <c r="O271" s="104">
        <v>326433.84395473724</v>
      </c>
      <c r="P271" s="95">
        <v>104.3503</v>
      </c>
      <c r="Q271" s="125">
        <v>0</v>
      </c>
      <c r="R271" s="125">
        <v>1214.7033239336774</v>
      </c>
      <c r="S271" s="32">
        <v>2.1762256263649149E-4</v>
      </c>
      <c r="T271" s="32">
        <v>2.4218066385201555E-3</v>
      </c>
      <c r="U271" s="32">
        <v>8.7313685557341392E-4</v>
      </c>
    </row>
    <row r="272" spans="2:21" x14ac:dyDescent="0.2">
      <c r="B272" s="23" t="s">
        <v>1330</v>
      </c>
      <c r="C272" s="32" t="s">
        <v>1331</v>
      </c>
      <c r="D272" s="32" t="s">
        <v>217</v>
      </c>
      <c r="E272" s="32" t="s">
        <v>1293</v>
      </c>
      <c r="F272" s="32" t="s">
        <v>241</v>
      </c>
      <c r="G272" s="32" t="s">
        <v>1305</v>
      </c>
      <c r="H272" s="95" t="s">
        <v>1298</v>
      </c>
      <c r="I272" s="95" t="s">
        <v>336</v>
      </c>
      <c r="J272" s="95" t="s">
        <v>1332</v>
      </c>
      <c r="K272" s="95">
        <v>6.3029999999999999</v>
      </c>
      <c r="L272" s="95" t="s">
        <v>135</v>
      </c>
      <c r="M272" s="32">
        <v>4.5999999999999999E-2</v>
      </c>
      <c r="N272" s="32">
        <v>3.5430000000000003E-2</v>
      </c>
      <c r="O272" s="104">
        <v>231856.59652986666</v>
      </c>
      <c r="P272" s="95">
        <v>108.12869999999999</v>
      </c>
      <c r="Q272" s="125">
        <v>0</v>
      </c>
      <c r="R272" s="125">
        <v>894.00876542680214</v>
      </c>
      <c r="S272" s="32">
        <v>3.3122370932838093E-4</v>
      </c>
      <c r="T272" s="32">
        <v>1.7824240045662808E-3</v>
      </c>
      <c r="U272" s="32">
        <v>6.4261946676162055E-4</v>
      </c>
    </row>
    <row r="273" spans="2:21" x14ac:dyDescent="0.2">
      <c r="B273" s="23" t="s">
        <v>1333</v>
      </c>
      <c r="C273" s="32" t="s">
        <v>1334</v>
      </c>
      <c r="D273" s="32" t="s">
        <v>217</v>
      </c>
      <c r="E273" s="32" t="s">
        <v>1293</v>
      </c>
      <c r="F273" s="32" t="s">
        <v>241</v>
      </c>
      <c r="G273" s="32" t="s">
        <v>180</v>
      </c>
      <c r="H273" s="95" t="s">
        <v>1335</v>
      </c>
      <c r="I273" s="95" t="s">
        <v>342</v>
      </c>
      <c r="J273" s="95" t="s">
        <v>1336</v>
      </c>
      <c r="K273" s="95">
        <v>5.84</v>
      </c>
      <c r="L273" s="95" t="s">
        <v>135</v>
      </c>
      <c r="M273" s="32">
        <v>4.9500000000000002E-2</v>
      </c>
      <c r="N273" s="32">
        <v>4.8379999999999999E-2</v>
      </c>
      <c r="O273" s="104">
        <v>225315.26717620002</v>
      </c>
      <c r="P273" s="95">
        <v>102.54049999999999</v>
      </c>
      <c r="Q273" s="125">
        <v>0</v>
      </c>
      <c r="R273" s="125">
        <v>823.88650578820602</v>
      </c>
      <c r="S273" s="32">
        <v>5.6328816794050005E-4</v>
      </c>
      <c r="T273" s="32">
        <v>1.6426182177912557E-3</v>
      </c>
      <c r="U273" s="32">
        <v>5.9221511857207923E-4</v>
      </c>
    </row>
    <row r="274" spans="2:21" x14ac:dyDescent="0.2">
      <c r="B274" s="23" t="s">
        <v>1337</v>
      </c>
      <c r="C274" s="32" t="s">
        <v>1338</v>
      </c>
      <c r="D274" s="32" t="s">
        <v>217</v>
      </c>
      <c r="E274" s="32" t="s">
        <v>1293</v>
      </c>
      <c r="F274" s="32" t="s">
        <v>241</v>
      </c>
      <c r="G274" s="32" t="s">
        <v>179</v>
      </c>
      <c r="H274" s="95" t="s">
        <v>1339</v>
      </c>
      <c r="I274" s="95" t="s">
        <v>342</v>
      </c>
      <c r="J274" s="95" t="s">
        <v>1340</v>
      </c>
      <c r="K274" s="95">
        <v>6.3449999999999998</v>
      </c>
      <c r="L274" s="95" t="s">
        <v>135</v>
      </c>
      <c r="M274" s="32">
        <v>0.05</v>
      </c>
      <c r="N274" s="32">
        <v>4.5880000000000004E-2</v>
      </c>
      <c r="O274" s="104">
        <v>279316.02864902245</v>
      </c>
      <c r="P274" s="95">
        <v>102.883</v>
      </c>
      <c r="Q274" s="125">
        <v>0</v>
      </c>
      <c r="R274" s="125">
        <v>1024.7568189700412</v>
      </c>
      <c r="S274" s="32">
        <v>5.5863205729804488E-4</v>
      </c>
      <c r="T274" s="32">
        <v>2.043102062990606E-3</v>
      </c>
      <c r="U274" s="32">
        <v>7.3660204019641699E-4</v>
      </c>
    </row>
    <row r="275" spans="2:21" x14ac:dyDescent="0.2">
      <c r="B275" s="23" t="s">
        <v>1341</v>
      </c>
      <c r="C275" s="32" t="s">
        <v>1342</v>
      </c>
      <c r="D275" s="32" t="s">
        <v>217</v>
      </c>
      <c r="E275" s="32" t="s">
        <v>1293</v>
      </c>
      <c r="F275" s="32" t="s">
        <v>241</v>
      </c>
      <c r="G275" s="32" t="s">
        <v>1343</v>
      </c>
      <c r="H275" s="95" t="s">
        <v>1298</v>
      </c>
      <c r="I275" s="95" t="s">
        <v>336</v>
      </c>
      <c r="J275" s="95" t="s">
        <v>1344</v>
      </c>
      <c r="K275" s="95">
        <v>6.3460000000000001</v>
      </c>
      <c r="L275" s="95" t="s">
        <v>135</v>
      </c>
      <c r="M275" s="32">
        <v>4.8499999999999995E-2</v>
      </c>
      <c r="N275" s="32">
        <v>3.7499999999999999E-2</v>
      </c>
      <c r="O275" s="104">
        <v>284756.59271493473</v>
      </c>
      <c r="P275" s="95">
        <v>109.71559999999999</v>
      </c>
      <c r="Q275" s="125">
        <v>0</v>
      </c>
      <c r="R275" s="125">
        <v>1114.0982933845489</v>
      </c>
      <c r="S275" s="32">
        <v>2.8475659271493475E-4</v>
      </c>
      <c r="T275" s="32">
        <v>2.2212260308509648E-3</v>
      </c>
      <c r="U275" s="32">
        <v>8.0082128822642814E-4</v>
      </c>
    </row>
    <row r="276" spans="2:21" x14ac:dyDescent="0.2">
      <c r="B276" s="23" t="s">
        <v>1345</v>
      </c>
      <c r="C276" s="32" t="s">
        <v>1346</v>
      </c>
      <c r="D276" s="32" t="s">
        <v>217</v>
      </c>
      <c r="E276" s="32" t="s">
        <v>1293</v>
      </c>
      <c r="F276" s="32" t="s">
        <v>241</v>
      </c>
      <c r="G276" s="32" t="s">
        <v>177</v>
      </c>
      <c r="H276" s="95" t="s">
        <v>1309</v>
      </c>
      <c r="I276" s="95" t="s">
        <v>336</v>
      </c>
      <c r="J276" s="95" t="s">
        <v>1347</v>
      </c>
      <c r="K276" s="95">
        <v>5.7039999999999997</v>
      </c>
      <c r="L276" s="95" t="s">
        <v>135</v>
      </c>
      <c r="M276" s="32">
        <v>4.8799999999999996E-2</v>
      </c>
      <c r="N276" s="32">
        <v>3.576E-2</v>
      </c>
      <c r="O276" s="104">
        <v>317096.31772068312</v>
      </c>
      <c r="P276" s="95">
        <v>109.09480000000001</v>
      </c>
      <c r="Q276" s="125">
        <v>0</v>
      </c>
      <c r="R276" s="125">
        <v>1233.6063267998411</v>
      </c>
      <c r="S276" s="32">
        <v>4.2279509029424415E-4</v>
      </c>
      <c r="T276" s="32">
        <v>2.4594943742225566E-3</v>
      </c>
      <c r="U276" s="32">
        <v>8.8672446018291497E-4</v>
      </c>
    </row>
    <row r="277" spans="2:21" x14ac:dyDescent="0.2">
      <c r="B277" s="23" t="s">
        <v>1348</v>
      </c>
      <c r="C277" s="32" t="s">
        <v>1349</v>
      </c>
      <c r="D277" s="32" t="s">
        <v>217</v>
      </c>
      <c r="E277" s="32" t="s">
        <v>1293</v>
      </c>
      <c r="F277" s="32" t="s">
        <v>241</v>
      </c>
      <c r="G277" s="32" t="s">
        <v>181</v>
      </c>
      <c r="H277" s="95" t="s">
        <v>1335</v>
      </c>
      <c r="I277" s="95" t="s">
        <v>342</v>
      </c>
      <c r="J277" s="95" t="s">
        <v>1350</v>
      </c>
      <c r="K277" s="95">
        <v>6.6539999999999999</v>
      </c>
      <c r="L277" s="95" t="s">
        <v>135</v>
      </c>
      <c r="M277" s="32">
        <v>3.9E-2</v>
      </c>
      <c r="N277" s="32">
        <v>3.7379999999999997E-2</v>
      </c>
      <c r="O277" s="104">
        <v>303482.25508133054</v>
      </c>
      <c r="P277" s="95">
        <v>102.52500000000001</v>
      </c>
      <c r="Q277" s="125">
        <v>0</v>
      </c>
      <c r="R277" s="125">
        <v>1109.543718977058</v>
      </c>
      <c r="S277" s="32">
        <v>2.4278580406506442E-4</v>
      </c>
      <c r="T277" s="32">
        <v>2.2121453785481663E-3</v>
      </c>
      <c r="U277" s="32">
        <v>7.9754742974734417E-4</v>
      </c>
    </row>
    <row r="278" spans="2:21" x14ac:dyDescent="0.2">
      <c r="B278" s="23" t="s">
        <v>1351</v>
      </c>
      <c r="C278" s="32" t="s">
        <v>1352</v>
      </c>
      <c r="D278" s="32" t="s">
        <v>217</v>
      </c>
      <c r="E278" s="32" t="s">
        <v>1293</v>
      </c>
      <c r="F278" s="32" t="s">
        <v>241</v>
      </c>
      <c r="G278" s="32" t="s">
        <v>181</v>
      </c>
      <c r="H278" s="95" t="s">
        <v>1353</v>
      </c>
      <c r="I278" s="95" t="s">
        <v>336</v>
      </c>
      <c r="J278" s="95" t="s">
        <v>1354</v>
      </c>
      <c r="K278" s="95">
        <v>6.7859999999999996</v>
      </c>
      <c r="L278" s="95" t="s">
        <v>135</v>
      </c>
      <c r="M278" s="32">
        <v>4.4999999999999998E-2</v>
      </c>
      <c r="N278" s="32">
        <v>3.9940000000000003E-2</v>
      </c>
      <c r="O278" s="104">
        <v>235766.21117258037</v>
      </c>
      <c r="P278" s="95">
        <v>103.682</v>
      </c>
      <c r="Q278" s="125">
        <v>0</v>
      </c>
      <c r="R278" s="125">
        <v>871.69844078339975</v>
      </c>
      <c r="S278" s="32">
        <v>3.1435494823010715E-4</v>
      </c>
      <c r="T278" s="32">
        <v>1.7379429438296086E-3</v>
      </c>
      <c r="U278" s="32">
        <v>6.2658265651985821E-4</v>
      </c>
    </row>
    <row r="279" spans="2:21" x14ac:dyDescent="0.2">
      <c r="B279" s="23" t="s">
        <v>1355</v>
      </c>
      <c r="C279" s="32" t="s">
        <v>1356</v>
      </c>
      <c r="D279" s="32" t="s">
        <v>217</v>
      </c>
      <c r="E279" s="32" t="s">
        <v>1293</v>
      </c>
      <c r="F279" s="32" t="s">
        <v>241</v>
      </c>
      <c r="G279" s="32" t="s">
        <v>170</v>
      </c>
      <c r="H279" s="95" t="s">
        <v>1357</v>
      </c>
      <c r="I279" s="95" t="s">
        <v>336</v>
      </c>
      <c r="J279" s="95" t="s">
        <v>1358</v>
      </c>
      <c r="K279" s="95">
        <v>1.5089999999999999</v>
      </c>
      <c r="L279" s="95" t="s">
        <v>135</v>
      </c>
      <c r="M279" s="32">
        <v>5.7500000000000002E-2</v>
      </c>
      <c r="N279" s="32">
        <v>4.8680000000000001E-2</v>
      </c>
      <c r="O279" s="104">
        <v>264803.64031506574</v>
      </c>
      <c r="P279" s="95">
        <v>107.3382</v>
      </c>
      <c r="Q279" s="125">
        <v>0</v>
      </c>
      <c r="R279" s="125">
        <v>1013.5836540116331</v>
      </c>
      <c r="S279" s="32">
        <v>1.059214561260263E-4</v>
      </c>
      <c r="T279" s="32">
        <v>2.0208256399855836E-3</v>
      </c>
      <c r="U279" s="32">
        <v>7.285706946601302E-4</v>
      </c>
    </row>
    <row r="280" spans="2:21" x14ac:dyDescent="0.2">
      <c r="B280" s="23" t="s">
        <v>1359</v>
      </c>
      <c r="C280" s="32" t="s">
        <v>1360</v>
      </c>
      <c r="D280" s="32" t="s">
        <v>217</v>
      </c>
      <c r="E280" s="32" t="s">
        <v>1293</v>
      </c>
      <c r="F280" s="32" t="s">
        <v>241</v>
      </c>
      <c r="G280" s="32" t="s">
        <v>177</v>
      </c>
      <c r="H280" s="95" t="s">
        <v>1309</v>
      </c>
      <c r="I280" s="95" t="s">
        <v>336</v>
      </c>
      <c r="J280" s="95" t="s">
        <v>1361</v>
      </c>
      <c r="K280" s="95">
        <v>0.11799999999999999</v>
      </c>
      <c r="L280" s="95" t="s">
        <v>135</v>
      </c>
      <c r="M280" s="32">
        <v>3.27E-2</v>
      </c>
      <c r="N280" s="32">
        <v>4.6689999999999995E-2</v>
      </c>
      <c r="O280" s="104">
        <v>218305.79626337349</v>
      </c>
      <c r="P280" s="95">
        <v>78.575100000000006</v>
      </c>
      <c r="Q280" s="125">
        <v>0</v>
      </c>
      <c r="R280" s="125">
        <v>611.69023585893342</v>
      </c>
      <c r="S280" s="32">
        <v>4.1582056431118758E-4</v>
      </c>
      <c r="T280" s="32">
        <v>1.2195533219780737E-3</v>
      </c>
      <c r="U280" s="32">
        <v>4.3968702365384344E-4</v>
      </c>
    </row>
    <row r="281" spans="2:21" x14ac:dyDescent="0.2">
      <c r="B281" s="23" t="s">
        <v>1362</v>
      </c>
      <c r="C281" s="32" t="s">
        <v>1363</v>
      </c>
      <c r="D281" s="32" t="s">
        <v>217</v>
      </c>
      <c r="E281" s="32" t="s">
        <v>1293</v>
      </c>
      <c r="F281" s="32" t="s">
        <v>241</v>
      </c>
      <c r="G281" s="32" t="s">
        <v>178</v>
      </c>
      <c r="H281" s="95" t="s">
        <v>1298</v>
      </c>
      <c r="I281" s="95" t="s">
        <v>336</v>
      </c>
      <c r="J281" s="95" t="s">
        <v>1364</v>
      </c>
      <c r="K281" s="95">
        <v>6.1550000000000002</v>
      </c>
      <c r="L281" s="95" t="s">
        <v>135</v>
      </c>
      <c r="M281" s="32">
        <v>4.8499999999999995E-2</v>
      </c>
      <c r="N281" s="32">
        <v>4.2849999999999999E-2</v>
      </c>
      <c r="O281" s="104">
        <v>329040.2537165464</v>
      </c>
      <c r="P281" s="95">
        <v>105.6923</v>
      </c>
      <c r="Q281" s="125">
        <v>0</v>
      </c>
      <c r="R281" s="125">
        <v>1240.1485762414586</v>
      </c>
      <c r="S281" s="32">
        <v>4.3872033828872855E-4</v>
      </c>
      <c r="T281" s="32">
        <v>2.472537940348032E-3</v>
      </c>
      <c r="U281" s="32">
        <v>8.9142707274129029E-4</v>
      </c>
    </row>
    <row r="282" spans="2:21" x14ac:dyDescent="0.2">
      <c r="B282" s="23" t="s">
        <v>1365</v>
      </c>
      <c r="C282" s="32" t="s">
        <v>1366</v>
      </c>
      <c r="D282" s="32" t="s">
        <v>217</v>
      </c>
      <c r="E282" s="32" t="s">
        <v>1293</v>
      </c>
      <c r="F282" s="32" t="s">
        <v>1367</v>
      </c>
      <c r="G282" s="32" t="s">
        <v>1368</v>
      </c>
      <c r="H282" s="95" t="s">
        <v>1298</v>
      </c>
      <c r="I282" s="95" t="s">
        <v>336</v>
      </c>
      <c r="J282" s="95" t="s">
        <v>1369</v>
      </c>
      <c r="K282" s="95">
        <v>5.4980000000000002</v>
      </c>
      <c r="L282" s="95" t="s">
        <v>135</v>
      </c>
      <c r="M282" s="32">
        <v>4.3799999999999999E-2</v>
      </c>
      <c r="N282" s="32">
        <v>4.3540000000000002E-2</v>
      </c>
      <c r="O282" s="104">
        <v>269004.2618729329</v>
      </c>
      <c r="P282" s="95">
        <v>101.25850000000001</v>
      </c>
      <c r="Q282" s="125">
        <v>0</v>
      </c>
      <c r="R282" s="125">
        <v>971.34160060878287</v>
      </c>
      <c r="S282" s="32">
        <v>3.8429180267561845E-4</v>
      </c>
      <c r="T282" s="32">
        <v>1.9366058281681166E-3</v>
      </c>
      <c r="U282" s="32">
        <v>6.9820682477156576E-4</v>
      </c>
    </row>
    <row r="283" spans="2:21" x14ac:dyDescent="0.2">
      <c r="B283" s="23" t="s">
        <v>1370</v>
      </c>
      <c r="C283" s="32" t="s">
        <v>1371</v>
      </c>
      <c r="D283" s="32" t="s">
        <v>217</v>
      </c>
      <c r="E283" s="32" t="s">
        <v>1293</v>
      </c>
      <c r="F283" s="32" t="s">
        <v>241</v>
      </c>
      <c r="G283" s="32" t="s">
        <v>175</v>
      </c>
      <c r="H283" s="95" t="s">
        <v>1372</v>
      </c>
      <c r="I283" s="95" t="s">
        <v>336</v>
      </c>
      <c r="J283" s="95" t="s">
        <v>1373</v>
      </c>
      <c r="K283" s="95">
        <v>4.5789999999999997</v>
      </c>
      <c r="L283" s="95" t="s">
        <v>135</v>
      </c>
      <c r="M283" s="32">
        <v>0.05</v>
      </c>
      <c r="N283" s="32">
        <v>4.3869999999999992E-2</v>
      </c>
      <c r="O283" s="104">
        <v>232362.69551274221</v>
      </c>
      <c r="P283" s="95">
        <v>104.7383</v>
      </c>
      <c r="Q283" s="125">
        <v>0</v>
      </c>
      <c r="R283" s="125">
        <v>867.86718051173955</v>
      </c>
      <c r="S283" s="32">
        <v>2.2129780525023069E-4</v>
      </c>
      <c r="T283" s="32">
        <v>1.7303043942537685E-3</v>
      </c>
      <c r="U283" s="32">
        <v>6.2382872106865053E-4</v>
      </c>
    </row>
    <row r="284" spans="2:21" x14ac:dyDescent="0.2">
      <c r="B284" s="23" t="s">
        <v>1374</v>
      </c>
      <c r="C284" s="32" t="s">
        <v>1375</v>
      </c>
      <c r="D284" s="32" t="s">
        <v>217</v>
      </c>
      <c r="E284" s="32" t="s">
        <v>1293</v>
      </c>
      <c r="F284" s="32" t="s">
        <v>241</v>
      </c>
      <c r="G284" s="32" t="s">
        <v>177</v>
      </c>
      <c r="H284" s="95" t="s">
        <v>1294</v>
      </c>
      <c r="I284" s="95" t="s">
        <v>342</v>
      </c>
      <c r="J284" s="95" t="s">
        <v>1376</v>
      </c>
      <c r="K284" s="95">
        <v>3.3620000000000001</v>
      </c>
      <c r="L284" s="95" t="s">
        <v>135</v>
      </c>
      <c r="M284" s="32">
        <v>4.7E-2</v>
      </c>
      <c r="N284" s="32">
        <v>3.6159999999999998E-2</v>
      </c>
      <c r="O284" s="104">
        <v>316615.52368695132</v>
      </c>
      <c r="P284" s="95">
        <v>105.41860000000001</v>
      </c>
      <c r="Q284" s="125">
        <v>0</v>
      </c>
      <c r="R284" s="125">
        <v>1190.2297125905066</v>
      </c>
      <c r="S284" s="32">
        <v>2.5329241894956104E-4</v>
      </c>
      <c r="T284" s="32">
        <v>2.3730125393754248E-3</v>
      </c>
      <c r="U284" s="32">
        <v>8.5554506041515127E-4</v>
      </c>
    </row>
    <row r="285" spans="2:21" x14ac:dyDescent="0.2">
      <c r="B285" s="23" t="s">
        <v>1377</v>
      </c>
      <c r="C285" s="32" t="s">
        <v>1378</v>
      </c>
      <c r="D285" s="32" t="s">
        <v>217</v>
      </c>
      <c r="E285" s="32" t="s">
        <v>1293</v>
      </c>
      <c r="F285" s="32" t="s">
        <v>241</v>
      </c>
      <c r="G285" s="32" t="s">
        <v>1379</v>
      </c>
      <c r="H285" s="95" t="s">
        <v>1353</v>
      </c>
      <c r="I285" s="95" t="s">
        <v>336</v>
      </c>
      <c r="J285" s="95" t="s">
        <v>1380</v>
      </c>
      <c r="K285" s="95">
        <v>5.5640000000000001</v>
      </c>
      <c r="L285" s="95" t="s">
        <v>135</v>
      </c>
      <c r="M285" s="32">
        <v>0.04</v>
      </c>
      <c r="N285" s="32">
        <v>3.424E-2</v>
      </c>
      <c r="O285" s="104">
        <v>244306.63150860547</v>
      </c>
      <c r="P285" s="95">
        <v>104.41759999999999</v>
      </c>
      <c r="Q285" s="125">
        <v>0</v>
      </c>
      <c r="R285" s="125">
        <v>909.68346637844434</v>
      </c>
      <c r="S285" s="32">
        <v>4.8861326301721092E-4</v>
      </c>
      <c r="T285" s="32">
        <v>1.8136753348899459E-3</v>
      </c>
      <c r="U285" s="32">
        <v>6.5388654641087142E-4</v>
      </c>
    </row>
    <row r="286" spans="2:21" x14ac:dyDescent="0.2">
      <c r="B286" s="23" t="s">
        <v>1381</v>
      </c>
      <c r="C286" s="32" t="s">
        <v>1382</v>
      </c>
      <c r="D286" s="32" t="s">
        <v>217</v>
      </c>
      <c r="E286" s="32" t="s">
        <v>1293</v>
      </c>
      <c r="F286" s="32" t="s">
        <v>241</v>
      </c>
      <c r="G286" s="32" t="s">
        <v>165</v>
      </c>
      <c r="H286" s="95" t="s">
        <v>1298</v>
      </c>
      <c r="I286" s="95" t="s">
        <v>336</v>
      </c>
      <c r="J286" s="95" t="s">
        <v>1383</v>
      </c>
      <c r="K286" s="95">
        <v>4.3570000000000002</v>
      </c>
      <c r="L286" s="95" t="s">
        <v>135</v>
      </c>
      <c r="M286" s="32">
        <v>5.4000000000000006E-2</v>
      </c>
      <c r="N286" s="32">
        <v>4.437E-2</v>
      </c>
      <c r="O286" s="104">
        <v>263297.99584101094</v>
      </c>
      <c r="P286" s="95">
        <v>106.8297</v>
      </c>
      <c r="Q286" s="125">
        <v>0</v>
      </c>
      <c r="R286" s="125">
        <v>1003.0461169853817</v>
      </c>
      <c r="S286" s="32">
        <v>4.3882999306835157E-4</v>
      </c>
      <c r="T286" s="32">
        <v>1.9998164959246414E-3</v>
      </c>
      <c r="U286" s="32">
        <v>7.2099624272334436E-4</v>
      </c>
    </row>
    <row r="287" spans="2:21" x14ac:dyDescent="0.2">
      <c r="B287" s="23" t="s">
        <v>1384</v>
      </c>
      <c r="C287" s="32" t="s">
        <v>1385</v>
      </c>
      <c r="D287" s="32" t="s">
        <v>217</v>
      </c>
      <c r="E287" s="32" t="s">
        <v>1293</v>
      </c>
      <c r="F287" s="32" t="s">
        <v>241</v>
      </c>
      <c r="G287" s="32" t="s">
        <v>176</v>
      </c>
      <c r="H287" s="95" t="s">
        <v>1339</v>
      </c>
      <c r="I287" s="95" t="s">
        <v>342</v>
      </c>
      <c r="J287" s="95" t="s">
        <v>1386</v>
      </c>
      <c r="K287" s="95">
        <v>7.1879999999999997</v>
      </c>
      <c r="L287" s="95" t="s">
        <v>135</v>
      </c>
      <c r="M287" s="32">
        <v>4.9000000000000002E-2</v>
      </c>
      <c r="N287" s="32">
        <v>3.5070000000000004E-2</v>
      </c>
      <c r="O287" s="104">
        <v>244762.12059319348</v>
      </c>
      <c r="P287" s="95">
        <v>112.9254</v>
      </c>
      <c r="Q287" s="125">
        <v>0</v>
      </c>
      <c r="R287" s="125">
        <v>985.63742083733393</v>
      </c>
      <c r="S287" s="32">
        <v>3.2634949412425798E-4</v>
      </c>
      <c r="T287" s="32">
        <v>1.9651080242603092E-3</v>
      </c>
      <c r="U287" s="32">
        <v>7.0848275575508988E-4</v>
      </c>
    </row>
    <row r="288" spans="2:21" x14ac:dyDescent="0.2">
      <c r="B288" s="23" t="s">
        <v>1387</v>
      </c>
      <c r="C288" s="32" t="s">
        <v>1388</v>
      </c>
      <c r="D288" s="32" t="s">
        <v>217</v>
      </c>
      <c r="E288" s="32" t="s">
        <v>1293</v>
      </c>
      <c r="F288" s="32" t="s">
        <v>241</v>
      </c>
      <c r="G288" s="32" t="s">
        <v>164</v>
      </c>
      <c r="H288" s="95" t="s">
        <v>1389</v>
      </c>
      <c r="I288" s="95" t="s">
        <v>336</v>
      </c>
      <c r="J288" s="95" t="s">
        <v>1390</v>
      </c>
      <c r="K288" s="95">
        <v>4.6619999999999999</v>
      </c>
      <c r="L288" s="95" t="s">
        <v>135</v>
      </c>
      <c r="M288" s="32">
        <v>4.4500000000000005E-2</v>
      </c>
      <c r="N288" s="32">
        <v>4.2079999999999999E-2</v>
      </c>
      <c r="O288" s="104">
        <v>241611.65442479312</v>
      </c>
      <c r="P288" s="95">
        <v>102.9288</v>
      </c>
      <c r="Q288" s="125">
        <v>0</v>
      </c>
      <c r="R288" s="125">
        <v>886.82132430054844</v>
      </c>
      <c r="S288" s="32">
        <v>4.0268609070798851E-4</v>
      </c>
      <c r="T288" s="32">
        <v>1.7680940918290992E-3</v>
      </c>
      <c r="U288" s="32">
        <v>6.3745308611463816E-4</v>
      </c>
    </row>
    <row r="289" spans="2:21" x14ac:dyDescent="0.2">
      <c r="B289" s="23" t="s">
        <v>1391</v>
      </c>
      <c r="C289" s="32" t="s">
        <v>1392</v>
      </c>
      <c r="D289" s="32" t="s">
        <v>217</v>
      </c>
      <c r="E289" s="32" t="s">
        <v>1293</v>
      </c>
      <c r="F289" s="32" t="s">
        <v>241</v>
      </c>
      <c r="G289" s="32" t="s">
        <v>173</v>
      </c>
      <c r="H289" s="95" t="s">
        <v>1335</v>
      </c>
      <c r="I289" s="95" t="s">
        <v>342</v>
      </c>
      <c r="J289" s="95" t="s">
        <v>1393</v>
      </c>
      <c r="K289" s="95">
        <v>7.202</v>
      </c>
      <c r="L289" s="95" t="s">
        <v>135</v>
      </c>
      <c r="M289" s="32">
        <v>4.2999999999999997E-2</v>
      </c>
      <c r="N289" s="32">
        <v>3.2120000000000003E-2</v>
      </c>
      <c r="O289" s="104">
        <v>39222.671172856026</v>
      </c>
      <c r="P289" s="95">
        <v>108.9953</v>
      </c>
      <c r="Q289" s="125">
        <v>0</v>
      </c>
      <c r="R289" s="125">
        <v>152.4495956424077</v>
      </c>
      <c r="S289" s="32">
        <v>6.5371118621426709E-5</v>
      </c>
      <c r="T289" s="32">
        <v>3.0394536302977526E-4</v>
      </c>
      <c r="U289" s="32">
        <v>1.0958178672104963E-4</v>
      </c>
    </row>
    <row r="290" spans="2:21" x14ac:dyDescent="0.2">
      <c r="B290" s="23" t="s">
        <v>1394</v>
      </c>
      <c r="C290" s="32" t="s">
        <v>1395</v>
      </c>
      <c r="D290" s="32" t="s">
        <v>217</v>
      </c>
      <c r="E290" s="32" t="s">
        <v>1293</v>
      </c>
      <c r="F290" s="32" t="s">
        <v>241</v>
      </c>
      <c r="G290" s="32" t="s">
        <v>168</v>
      </c>
      <c r="H290" s="95" t="s">
        <v>1294</v>
      </c>
      <c r="I290" s="95" t="s">
        <v>342</v>
      </c>
      <c r="J290" s="95" t="s">
        <v>1396</v>
      </c>
      <c r="K290" s="95">
        <v>7.5060000000000002</v>
      </c>
      <c r="L290" s="95" t="s">
        <v>135</v>
      </c>
      <c r="M290" s="32">
        <v>4.7500000000000001E-2</v>
      </c>
      <c r="N290" s="32">
        <v>3.8030000000000001E-2</v>
      </c>
      <c r="O290" s="104">
        <v>278164.65346298052</v>
      </c>
      <c r="P290" s="95">
        <v>109.28370000000001</v>
      </c>
      <c r="Q290" s="125">
        <v>0</v>
      </c>
      <c r="R290" s="125">
        <v>1084.0234381276894</v>
      </c>
      <c r="S290" s="32">
        <v>3.9737807637568647E-4</v>
      </c>
      <c r="T290" s="32">
        <v>2.16126448906665E-3</v>
      </c>
      <c r="U290" s="32">
        <v>7.7920328156307137E-4</v>
      </c>
    </row>
    <row r="291" spans="2:21" x14ac:dyDescent="0.2">
      <c r="B291" s="23" t="s">
        <v>1397</v>
      </c>
      <c r="C291" s="32" t="s">
        <v>1398</v>
      </c>
      <c r="D291" s="32" t="s">
        <v>217</v>
      </c>
      <c r="E291" s="32" t="s">
        <v>1293</v>
      </c>
      <c r="F291" s="32" t="s">
        <v>241</v>
      </c>
      <c r="G291" s="32" t="s">
        <v>180</v>
      </c>
      <c r="H291" s="95" t="s">
        <v>486</v>
      </c>
      <c r="I291" s="95" t="s">
        <v>342</v>
      </c>
      <c r="J291" s="95" t="s">
        <v>1399</v>
      </c>
      <c r="K291" s="95">
        <v>7.3739999999999997</v>
      </c>
      <c r="L291" s="95" t="s">
        <v>135</v>
      </c>
      <c r="M291" s="32">
        <v>5.3800000000000001E-2</v>
      </c>
      <c r="N291" s="32">
        <v>4.2809999999999994E-2</v>
      </c>
      <c r="O291" s="104">
        <v>331140.56449547998</v>
      </c>
      <c r="P291" s="95">
        <v>110.01090000000001</v>
      </c>
      <c r="Q291" s="125">
        <v>0</v>
      </c>
      <c r="R291" s="125">
        <v>1299.0606905220172</v>
      </c>
      <c r="S291" s="32">
        <v>5.519009408258E-4</v>
      </c>
      <c r="T291" s="32">
        <v>2.589993574693283E-3</v>
      </c>
      <c r="U291" s="32">
        <v>9.3377349363650238E-4</v>
      </c>
    </row>
    <row r="292" spans="2:21" x14ac:dyDescent="0.2">
      <c r="B292" s="23" t="s">
        <v>1400</v>
      </c>
      <c r="C292" s="32" t="s">
        <v>1401</v>
      </c>
      <c r="D292" s="32" t="s">
        <v>217</v>
      </c>
      <c r="E292" s="32" t="s">
        <v>1293</v>
      </c>
      <c r="F292" s="32" t="s">
        <v>241</v>
      </c>
      <c r="G292" s="32" t="s">
        <v>171</v>
      </c>
      <c r="H292" s="95" t="s">
        <v>1294</v>
      </c>
      <c r="I292" s="95" t="s">
        <v>342</v>
      </c>
      <c r="J292" s="95" t="s">
        <v>1402</v>
      </c>
      <c r="K292" s="95">
        <v>7.343</v>
      </c>
      <c r="L292" s="95" t="s">
        <v>135</v>
      </c>
      <c r="M292" s="32">
        <v>4.4500000000000005E-2</v>
      </c>
      <c r="N292" s="32">
        <v>3.739E-2</v>
      </c>
      <c r="O292" s="104">
        <v>264841.59773878136</v>
      </c>
      <c r="P292" s="95">
        <v>106.6632</v>
      </c>
      <c r="Q292" s="125">
        <v>0</v>
      </c>
      <c r="R292" s="125">
        <v>1007.3540732807846</v>
      </c>
      <c r="S292" s="32">
        <v>5.2968319547756272E-4</v>
      </c>
      <c r="T292" s="32">
        <v>2.0084054550137428E-3</v>
      </c>
      <c r="U292" s="32">
        <v>7.2409283045765205E-4</v>
      </c>
    </row>
    <row r="293" spans="2:21" x14ac:dyDescent="0.2">
      <c r="B293" s="23" t="s">
        <v>1403</v>
      </c>
      <c r="C293" s="32" t="s">
        <v>1404</v>
      </c>
      <c r="D293" s="32" t="s">
        <v>217</v>
      </c>
      <c r="E293" s="32" t="s">
        <v>1293</v>
      </c>
      <c r="F293" s="32" t="s">
        <v>241</v>
      </c>
      <c r="G293" s="32" t="s">
        <v>163</v>
      </c>
      <c r="H293" s="95" t="s">
        <v>1405</v>
      </c>
      <c r="I293" s="95" t="s">
        <v>336</v>
      </c>
      <c r="J293" s="95" t="s">
        <v>1406</v>
      </c>
      <c r="K293" s="95">
        <v>7.8369999999999997</v>
      </c>
      <c r="L293" s="95" t="s">
        <v>135</v>
      </c>
      <c r="M293" s="32">
        <v>4.2500000000000003E-2</v>
      </c>
      <c r="N293" s="32">
        <v>3.6130000000000002E-2</v>
      </c>
      <c r="O293" s="104">
        <v>110595.2802328821</v>
      </c>
      <c r="P293" s="95">
        <v>105.7291</v>
      </c>
      <c r="Q293" s="125">
        <v>0</v>
      </c>
      <c r="R293" s="125">
        <v>416.97735254517568</v>
      </c>
      <c r="S293" s="32">
        <v>2.4576728940640464E-4</v>
      </c>
      <c r="T293" s="32">
        <v>8.3134581144984389E-4</v>
      </c>
      <c r="U293" s="32">
        <v>2.9972610371032472E-4</v>
      </c>
    </row>
    <row r="294" spans="2:21" x14ac:dyDescent="0.2">
      <c r="B294" s="23" t="s">
        <v>1407</v>
      </c>
      <c r="C294" s="32" t="s">
        <v>1408</v>
      </c>
      <c r="D294" s="32" t="s">
        <v>217</v>
      </c>
      <c r="E294" s="32" t="s">
        <v>1293</v>
      </c>
      <c r="F294" s="32" t="s">
        <v>241</v>
      </c>
      <c r="G294" s="32" t="s">
        <v>181</v>
      </c>
      <c r="H294" s="95" t="s">
        <v>1353</v>
      </c>
      <c r="I294" s="95" t="s">
        <v>336</v>
      </c>
      <c r="J294" s="95" t="s">
        <v>1409</v>
      </c>
      <c r="K294" s="95">
        <v>2.7549999999999999</v>
      </c>
      <c r="L294" s="95" t="s">
        <v>135</v>
      </c>
      <c r="M294" s="32">
        <v>4.7500000000000001E-2</v>
      </c>
      <c r="N294" s="32">
        <v>4.0389999999999995E-2</v>
      </c>
      <c r="O294" s="104">
        <v>79470.192786035055</v>
      </c>
      <c r="P294" s="95">
        <v>106.77970000000001</v>
      </c>
      <c r="Q294" s="125">
        <v>0</v>
      </c>
      <c r="R294" s="125">
        <v>302.60374721069786</v>
      </c>
      <c r="S294" s="32">
        <v>1.4449546311535435E-4</v>
      </c>
      <c r="T294" s="32">
        <v>6.0331419976912516E-4</v>
      </c>
      <c r="U294" s="32">
        <v>2.1751359292296381E-4</v>
      </c>
    </row>
    <row r="295" spans="2:21" x14ac:dyDescent="0.2">
      <c r="B295" s="23" t="s">
        <v>1410</v>
      </c>
      <c r="C295" s="32" t="s">
        <v>1411</v>
      </c>
      <c r="D295" s="32" t="s">
        <v>217</v>
      </c>
      <c r="E295" s="32" t="s">
        <v>1293</v>
      </c>
      <c r="F295" s="32" t="s">
        <v>241</v>
      </c>
      <c r="G295" s="32" t="s">
        <v>1379</v>
      </c>
      <c r="H295" s="95" t="s">
        <v>1372</v>
      </c>
      <c r="I295" s="95" t="s">
        <v>336</v>
      </c>
      <c r="J295" s="95" t="s">
        <v>898</v>
      </c>
      <c r="K295" s="95">
        <v>4.4290000000000003</v>
      </c>
      <c r="L295" s="95" t="s">
        <v>135</v>
      </c>
      <c r="M295" s="32">
        <v>4.8799999999999996E-2</v>
      </c>
      <c r="N295" s="32">
        <v>4.6420000000000003E-2</v>
      </c>
      <c r="O295" s="104">
        <v>119085.09067061964</v>
      </c>
      <c r="P295" s="95">
        <v>101.6635</v>
      </c>
      <c r="Q295" s="125">
        <v>0</v>
      </c>
      <c r="R295" s="125">
        <v>431.72160962203793</v>
      </c>
      <c r="S295" s="32">
        <v>2.1850475352407274E-4</v>
      </c>
      <c r="T295" s="32">
        <v>8.6074207551303697E-4</v>
      </c>
      <c r="U295" s="32">
        <v>3.1032437409306095E-4</v>
      </c>
    </row>
    <row r="296" spans="2:21" x14ac:dyDescent="0.2">
      <c r="B296" s="23" t="s">
        <v>1412</v>
      </c>
      <c r="C296" s="32" t="s">
        <v>1413</v>
      </c>
      <c r="D296" s="32" t="s">
        <v>217</v>
      </c>
      <c r="E296" s="32" t="s">
        <v>1293</v>
      </c>
      <c r="F296" s="32" t="s">
        <v>241</v>
      </c>
      <c r="G296" s="32" t="s">
        <v>184</v>
      </c>
      <c r="H296" s="95" t="s">
        <v>1372</v>
      </c>
      <c r="I296" s="95" t="s">
        <v>336</v>
      </c>
      <c r="J296" s="95" t="s">
        <v>1414</v>
      </c>
      <c r="K296" s="95">
        <v>2.3180000000000001</v>
      </c>
      <c r="L296" s="95" t="s">
        <v>2</v>
      </c>
      <c r="M296" s="32">
        <v>4.8799999999999996E-2</v>
      </c>
      <c r="N296" s="32">
        <v>4.3840000000000004E-2</v>
      </c>
      <c r="O296" s="104">
        <v>199200.55965982104</v>
      </c>
      <c r="P296" s="95">
        <v>105.13500000000001</v>
      </c>
      <c r="Q296" s="125">
        <v>0</v>
      </c>
      <c r="R296" s="125">
        <v>946.9564651102238</v>
      </c>
      <c r="S296" s="32">
        <v>3.7942963744727815E-4</v>
      </c>
      <c r="T296" s="32">
        <v>1.8879881271476097E-3</v>
      </c>
      <c r="U296" s="32">
        <v>6.8067862664085411E-4</v>
      </c>
    </row>
    <row r="297" spans="2:21" x14ac:dyDescent="0.2">
      <c r="B297" s="23" t="s">
        <v>1415</v>
      </c>
      <c r="C297" s="32" t="s">
        <v>1416</v>
      </c>
      <c r="D297" s="32" t="s">
        <v>217</v>
      </c>
      <c r="E297" s="32" t="s">
        <v>1293</v>
      </c>
      <c r="F297" s="32" t="s">
        <v>241</v>
      </c>
      <c r="G297" s="32" t="s">
        <v>179</v>
      </c>
      <c r="H297" s="95" t="s">
        <v>1335</v>
      </c>
      <c r="I297" s="95" t="s">
        <v>342</v>
      </c>
      <c r="J297" s="95" t="s">
        <v>1417</v>
      </c>
      <c r="K297" s="95">
        <v>7.5650000000000004</v>
      </c>
      <c r="L297" s="95" t="s">
        <v>136</v>
      </c>
      <c r="M297" s="32">
        <v>4.1299999999999996E-2</v>
      </c>
      <c r="N297" s="32">
        <v>2.8340000000000001E-2</v>
      </c>
      <c r="O297" s="104">
        <v>237866.52195151395</v>
      </c>
      <c r="P297" s="95">
        <v>113.4091</v>
      </c>
      <c r="Q297" s="125">
        <v>0</v>
      </c>
      <c r="R297" s="125">
        <v>1095.6664834748378</v>
      </c>
      <c r="S297" s="32">
        <v>4.7573304390302791E-4</v>
      </c>
      <c r="T297" s="32">
        <v>2.1844777329581722E-3</v>
      </c>
      <c r="U297" s="32">
        <v>7.8757238025853435E-4</v>
      </c>
    </row>
    <row r="298" spans="2:21" x14ac:dyDescent="0.2">
      <c r="B298" s="23" t="s">
        <v>1418</v>
      </c>
      <c r="C298" s="32" t="s">
        <v>1419</v>
      </c>
      <c r="D298" s="32" t="s">
        <v>217</v>
      </c>
      <c r="E298" s="32" t="s">
        <v>1293</v>
      </c>
      <c r="F298" s="32" t="s">
        <v>241</v>
      </c>
      <c r="G298" s="32" t="s">
        <v>179</v>
      </c>
      <c r="H298" s="95" t="s">
        <v>1294</v>
      </c>
      <c r="I298" s="95" t="s">
        <v>342</v>
      </c>
      <c r="J298" s="95" t="s">
        <v>1420</v>
      </c>
      <c r="K298" s="95">
        <v>5.0199999999999996</v>
      </c>
      <c r="L298" s="95" t="s">
        <v>135</v>
      </c>
      <c r="M298" s="32">
        <v>5.7500000000000002E-2</v>
      </c>
      <c r="N298" s="32">
        <v>4.215E-2</v>
      </c>
      <c r="O298" s="104">
        <v>288906.60437451431</v>
      </c>
      <c r="P298" s="95">
        <v>112.9622</v>
      </c>
      <c r="Q298" s="125">
        <v>0</v>
      </c>
      <c r="R298" s="125">
        <v>1163.7828437079836</v>
      </c>
      <c r="S298" s="32">
        <v>4.1272372053502047E-4</v>
      </c>
      <c r="T298" s="32">
        <v>2.3202842711919228E-3</v>
      </c>
      <c r="U298" s="32">
        <v>8.3653487456905639E-4</v>
      </c>
    </row>
    <row r="299" spans="2:21" x14ac:dyDescent="0.2">
      <c r="B299" s="23" t="s">
        <v>1421</v>
      </c>
      <c r="C299" s="32" t="s">
        <v>1422</v>
      </c>
      <c r="D299" s="32" t="s">
        <v>217</v>
      </c>
      <c r="E299" s="32" t="s">
        <v>1293</v>
      </c>
      <c r="F299" s="32" t="s">
        <v>241</v>
      </c>
      <c r="G299" s="32" t="s">
        <v>162</v>
      </c>
      <c r="H299" s="95" t="s">
        <v>1298</v>
      </c>
      <c r="I299" s="95" t="s">
        <v>336</v>
      </c>
      <c r="J299" s="95" t="s">
        <v>1423</v>
      </c>
      <c r="K299" s="95">
        <v>4.91</v>
      </c>
      <c r="L299" s="95" t="s">
        <v>135</v>
      </c>
      <c r="M299" s="32">
        <v>5.6299999999999996E-2</v>
      </c>
      <c r="N299" s="32">
        <v>5.7500000000000002E-2</v>
      </c>
      <c r="O299" s="104">
        <v>312111.24273935886</v>
      </c>
      <c r="P299" s="95">
        <v>99.806899999999999</v>
      </c>
      <c r="Q299" s="125">
        <v>0</v>
      </c>
      <c r="R299" s="125">
        <v>1110.8395103935366</v>
      </c>
      <c r="S299" s="32">
        <v>4.1614832365247849E-4</v>
      </c>
      <c r="T299" s="32">
        <v>2.2147288540295723E-3</v>
      </c>
      <c r="U299" s="32">
        <v>7.9847885326498073E-4</v>
      </c>
    </row>
    <row r="300" spans="2:21" x14ac:dyDescent="0.2">
      <c r="B300" s="23" t="s">
        <v>1424</v>
      </c>
      <c r="C300" s="32" t="s">
        <v>1425</v>
      </c>
      <c r="D300" s="32" t="s">
        <v>217</v>
      </c>
      <c r="E300" s="32" t="s">
        <v>1293</v>
      </c>
      <c r="F300" s="32" t="s">
        <v>241</v>
      </c>
      <c r="G300" s="32" t="s">
        <v>185</v>
      </c>
      <c r="H300" s="95" t="s">
        <v>1298</v>
      </c>
      <c r="I300" s="95" t="s">
        <v>336</v>
      </c>
      <c r="J300" s="95" t="s">
        <v>1426</v>
      </c>
      <c r="K300" s="95">
        <v>2.903</v>
      </c>
      <c r="L300" s="95" t="s">
        <v>135</v>
      </c>
      <c r="M300" s="32">
        <v>4.7500000000000001E-2</v>
      </c>
      <c r="N300" s="32">
        <v>4.376E-2</v>
      </c>
      <c r="O300" s="104">
        <v>259476.94852030044</v>
      </c>
      <c r="P300" s="95">
        <v>101.7148</v>
      </c>
      <c r="Q300" s="125">
        <v>0</v>
      </c>
      <c r="R300" s="125">
        <v>941.16175359962881</v>
      </c>
      <c r="S300" s="32">
        <v>2.8830772057811163E-4</v>
      </c>
      <c r="T300" s="32">
        <v>1.876434959778954E-3</v>
      </c>
      <c r="U300" s="32">
        <v>6.7651334933599655E-4</v>
      </c>
    </row>
    <row r="301" spans="2:21" x14ac:dyDescent="0.2">
      <c r="B301" s="23" t="s">
        <v>1427</v>
      </c>
      <c r="C301" s="32" t="s">
        <v>1428</v>
      </c>
      <c r="D301" s="32" t="s">
        <v>217</v>
      </c>
      <c r="E301" s="32" t="s">
        <v>1293</v>
      </c>
      <c r="F301" s="32" t="s">
        <v>241</v>
      </c>
      <c r="G301" s="32" t="s">
        <v>162</v>
      </c>
      <c r="H301" s="95" t="s">
        <v>1353</v>
      </c>
      <c r="I301" s="95" t="s">
        <v>336</v>
      </c>
      <c r="J301" s="95" t="s">
        <v>1429</v>
      </c>
      <c r="K301" s="95">
        <v>6.202</v>
      </c>
      <c r="L301" s="95" t="s">
        <v>135</v>
      </c>
      <c r="M301" s="32">
        <v>5.5E-2</v>
      </c>
      <c r="N301" s="32">
        <v>6.1630000000000004E-2</v>
      </c>
      <c r="O301" s="104">
        <v>328306.41019137681</v>
      </c>
      <c r="P301" s="95">
        <v>98.309700000000007</v>
      </c>
      <c r="Q301" s="125">
        <v>0</v>
      </c>
      <c r="R301" s="125">
        <v>1150.9516292726391</v>
      </c>
      <c r="S301" s="32">
        <v>3.2830641019137679E-4</v>
      </c>
      <c r="T301" s="32">
        <v>2.2947021231171476E-3</v>
      </c>
      <c r="U301" s="32">
        <v>8.2731171200374454E-4</v>
      </c>
    </row>
    <row r="302" spans="2:21" x14ac:dyDescent="0.2">
      <c r="B302" s="23" t="s">
        <v>1430</v>
      </c>
      <c r="C302" s="32" t="s">
        <v>1431</v>
      </c>
      <c r="D302" s="32" t="s">
        <v>217</v>
      </c>
      <c r="E302" s="32" t="s">
        <v>1293</v>
      </c>
      <c r="F302" s="32" t="s">
        <v>241</v>
      </c>
      <c r="G302" s="32" t="s">
        <v>173</v>
      </c>
      <c r="H302" s="95" t="s">
        <v>1353</v>
      </c>
      <c r="I302" s="95" t="s">
        <v>336</v>
      </c>
      <c r="J302" s="95" t="s">
        <v>1432</v>
      </c>
      <c r="K302" s="95">
        <v>3.2959999999999998</v>
      </c>
      <c r="L302" s="95" t="s">
        <v>135</v>
      </c>
      <c r="M302" s="32">
        <v>5.9500000000000004E-2</v>
      </c>
      <c r="N302" s="32">
        <v>4.9409999999999996E-2</v>
      </c>
      <c r="O302" s="104">
        <v>245749.01360980084</v>
      </c>
      <c r="P302" s="95">
        <v>107.8036</v>
      </c>
      <c r="Q302" s="125">
        <v>0</v>
      </c>
      <c r="R302" s="125">
        <v>944.72712743220006</v>
      </c>
      <c r="S302" s="32">
        <v>4.9149802721960172E-4</v>
      </c>
      <c r="T302" s="32">
        <v>1.8835434000428405E-3</v>
      </c>
      <c r="U302" s="32">
        <v>6.7907616384039235E-4</v>
      </c>
    </row>
    <row r="303" spans="2:21" x14ac:dyDescent="0.2">
      <c r="B303" s="23" t="s">
        <v>1433</v>
      </c>
      <c r="C303" s="32" t="s">
        <v>1434</v>
      </c>
      <c r="D303" s="32" t="s">
        <v>217</v>
      </c>
      <c r="E303" s="32" t="s">
        <v>1293</v>
      </c>
      <c r="F303" s="32" t="s">
        <v>241</v>
      </c>
      <c r="G303" s="32" t="s">
        <v>179</v>
      </c>
      <c r="H303" s="95" t="s">
        <v>1294</v>
      </c>
      <c r="I303" s="95" t="s">
        <v>342</v>
      </c>
      <c r="J303" s="95" t="s">
        <v>1134</v>
      </c>
      <c r="K303" s="95">
        <v>4.923</v>
      </c>
      <c r="L303" s="95" t="s">
        <v>136</v>
      </c>
      <c r="M303" s="32">
        <v>4.2500000000000003E-2</v>
      </c>
      <c r="N303" s="32">
        <v>3.916E-2</v>
      </c>
      <c r="O303" s="104">
        <v>302394.14226814808</v>
      </c>
      <c r="P303" s="95">
        <v>110.76010000000001</v>
      </c>
      <c r="Q303" s="125">
        <v>0</v>
      </c>
      <c r="R303" s="125">
        <v>1360.360031951634</v>
      </c>
      <c r="S303" s="32">
        <v>3.023941422681481E-4</v>
      </c>
      <c r="T303" s="32">
        <v>2.7122087272215601E-3</v>
      </c>
      <c r="U303" s="32">
        <v>9.7783586933763208E-4</v>
      </c>
    </row>
    <row r="304" spans="2:21" x14ac:dyDescent="0.2">
      <c r="B304" s="23" t="s">
        <v>1435</v>
      </c>
      <c r="C304" s="32" t="s">
        <v>1436</v>
      </c>
      <c r="D304" s="32" t="s">
        <v>217</v>
      </c>
      <c r="E304" s="32" t="s">
        <v>1293</v>
      </c>
      <c r="F304" s="32" t="s">
        <v>241</v>
      </c>
      <c r="G304" s="32" t="s">
        <v>179</v>
      </c>
      <c r="H304" s="95" t="s">
        <v>1335</v>
      </c>
      <c r="I304" s="95" t="s">
        <v>342</v>
      </c>
      <c r="J304" s="95" t="s">
        <v>1437</v>
      </c>
      <c r="K304" s="95">
        <v>5.9020000000000001</v>
      </c>
      <c r="L304" s="95" t="s">
        <v>136</v>
      </c>
      <c r="M304" s="32">
        <v>4.4999999999999998E-2</v>
      </c>
      <c r="N304" s="32">
        <v>2.726E-2</v>
      </c>
      <c r="O304" s="104">
        <v>231932.51137729798</v>
      </c>
      <c r="P304" s="95">
        <v>114.62309999999999</v>
      </c>
      <c r="Q304" s="125">
        <v>0</v>
      </c>
      <c r="R304" s="125">
        <v>1079.7691889298246</v>
      </c>
      <c r="S304" s="32">
        <v>2.3193251137729797E-4</v>
      </c>
      <c r="T304" s="32">
        <v>2.1527826081445306E-3</v>
      </c>
      <c r="U304" s="32">
        <v>7.7614529884888878E-4</v>
      </c>
    </row>
    <row r="305" spans="2:21" x14ac:dyDescent="0.2">
      <c r="B305" s="23" t="s">
        <v>1438</v>
      </c>
      <c r="C305" s="32" t="s">
        <v>1439</v>
      </c>
      <c r="D305" s="32" t="s">
        <v>217</v>
      </c>
      <c r="E305" s="32" t="s">
        <v>1293</v>
      </c>
      <c r="F305" s="32" t="s">
        <v>241</v>
      </c>
      <c r="G305" s="32" t="s">
        <v>185</v>
      </c>
      <c r="H305" s="95" t="s">
        <v>1353</v>
      </c>
      <c r="I305" s="95" t="s">
        <v>336</v>
      </c>
      <c r="J305" s="95" t="s">
        <v>1010</v>
      </c>
      <c r="K305" s="95">
        <v>6.4560000000000004</v>
      </c>
      <c r="L305" s="95" t="s">
        <v>136</v>
      </c>
      <c r="M305" s="32">
        <v>3.4000000000000002E-2</v>
      </c>
      <c r="N305" s="32">
        <v>2.511E-2</v>
      </c>
      <c r="O305" s="104">
        <v>221000</v>
      </c>
      <c r="P305" s="95">
        <v>104.20849999999999</v>
      </c>
      <c r="Q305" s="125">
        <v>0</v>
      </c>
      <c r="R305" s="125">
        <v>935.38966000000005</v>
      </c>
      <c r="S305" s="32">
        <v>2.9466666666666666E-4</v>
      </c>
      <c r="T305" s="32">
        <v>1.8649268867192116E-3</v>
      </c>
      <c r="U305" s="32">
        <v>6.7236432993648227E-4</v>
      </c>
    </row>
    <row r="306" spans="2:21" x14ac:dyDescent="0.2">
      <c r="B306" s="23" t="s">
        <v>1440</v>
      </c>
      <c r="C306" s="32" t="s">
        <v>1441</v>
      </c>
      <c r="D306" s="32" t="s">
        <v>217</v>
      </c>
      <c r="E306" s="32" t="s">
        <v>1293</v>
      </c>
      <c r="F306" s="32" t="s">
        <v>241</v>
      </c>
      <c r="G306" s="32" t="s">
        <v>179</v>
      </c>
      <c r="H306" s="95" t="s">
        <v>1353</v>
      </c>
      <c r="I306" s="95" t="s">
        <v>336</v>
      </c>
      <c r="J306" s="95" t="s">
        <v>1442</v>
      </c>
      <c r="K306" s="95">
        <v>2.3809999999999998</v>
      </c>
      <c r="L306" s="95" t="s">
        <v>2</v>
      </c>
      <c r="M306" s="32">
        <v>6.4199999999999993E-2</v>
      </c>
      <c r="N306" s="32">
        <v>4.2779999999999999E-2</v>
      </c>
      <c r="O306" s="104">
        <v>165000</v>
      </c>
      <c r="P306" s="95">
        <v>107.47280000000001</v>
      </c>
      <c r="Q306" s="125">
        <v>0</v>
      </c>
      <c r="R306" s="125">
        <v>801.81587000000002</v>
      </c>
      <c r="S306" s="32">
        <v>3.3333333333333332E-4</v>
      </c>
      <c r="T306" s="32">
        <v>1.598615035108637E-3</v>
      </c>
      <c r="U306" s="32">
        <v>5.7635059827899698E-4</v>
      </c>
    </row>
    <row r="307" spans="2:21" x14ac:dyDescent="0.2">
      <c r="B307" s="23" t="s">
        <v>1443</v>
      </c>
      <c r="C307" s="32" t="s">
        <v>1444</v>
      </c>
      <c r="D307" s="32" t="s">
        <v>217</v>
      </c>
      <c r="E307" s="32" t="s">
        <v>1293</v>
      </c>
      <c r="F307" s="32" t="s">
        <v>241</v>
      </c>
      <c r="G307" s="32" t="s">
        <v>185</v>
      </c>
      <c r="H307" s="95" t="s">
        <v>1339</v>
      </c>
      <c r="I307" s="95" t="s">
        <v>342</v>
      </c>
      <c r="J307" s="95" t="s">
        <v>1445</v>
      </c>
      <c r="K307" s="95">
        <v>4.8899999999999997</v>
      </c>
      <c r="L307" s="95" t="s">
        <v>2</v>
      </c>
      <c r="M307" s="32">
        <v>5.2499999999999998E-2</v>
      </c>
      <c r="N307" s="32">
        <v>4.5780000000000001E-2</v>
      </c>
      <c r="O307" s="104">
        <v>245331.4819489285</v>
      </c>
      <c r="P307" s="95">
        <v>103.22390000000001</v>
      </c>
      <c r="Q307" s="125">
        <v>0</v>
      </c>
      <c r="R307" s="125">
        <v>1145.0532557848271</v>
      </c>
      <c r="S307" s="32">
        <v>5.4518107099761886E-4</v>
      </c>
      <c r="T307" s="32">
        <v>2.2829422803738223E-3</v>
      </c>
      <c r="U307" s="32">
        <v>8.230719217778746E-4</v>
      </c>
    </row>
    <row r="308" spans="2:21" x14ac:dyDescent="0.2">
      <c r="B308" s="23" t="s">
        <v>1446</v>
      </c>
      <c r="C308" s="32" t="s">
        <v>1447</v>
      </c>
      <c r="D308" s="32" t="s">
        <v>217</v>
      </c>
      <c r="E308" s="32" t="s">
        <v>1293</v>
      </c>
      <c r="F308" s="32" t="s">
        <v>241</v>
      </c>
      <c r="G308" s="32" t="s">
        <v>177</v>
      </c>
      <c r="H308" s="95" t="s">
        <v>1298</v>
      </c>
      <c r="I308" s="95" t="s">
        <v>336</v>
      </c>
      <c r="J308" s="95" t="s">
        <v>1448</v>
      </c>
      <c r="K308" s="95">
        <v>4.7249999999999996</v>
      </c>
      <c r="L308" s="95" t="s">
        <v>135</v>
      </c>
      <c r="M308" s="32">
        <v>6.3799999999999996E-2</v>
      </c>
      <c r="N308" s="32">
        <v>5.9000000000000004E-2</v>
      </c>
      <c r="O308" s="104">
        <v>298522.48504915001</v>
      </c>
      <c r="P308" s="95">
        <v>106.88489999999999</v>
      </c>
      <c r="Q308" s="125">
        <v>0</v>
      </c>
      <c r="R308" s="125">
        <v>1137.8230888967657</v>
      </c>
      <c r="S308" s="32">
        <v>1.2184591226495918E-4</v>
      </c>
      <c r="T308" s="32">
        <v>2.2685271834344224E-3</v>
      </c>
      <c r="U308" s="32">
        <v>8.1787482956817415E-4</v>
      </c>
    </row>
    <row r="309" spans="2:21" x14ac:dyDescent="0.2">
      <c r="B309" s="23" t="s">
        <v>1449</v>
      </c>
      <c r="C309" s="32" t="s">
        <v>1450</v>
      </c>
      <c r="D309" s="32" t="s">
        <v>217</v>
      </c>
      <c r="E309" s="32" t="s">
        <v>1293</v>
      </c>
      <c r="F309" s="32" t="s">
        <v>241</v>
      </c>
      <c r="G309" s="32" t="s">
        <v>177</v>
      </c>
      <c r="H309" s="95" t="s">
        <v>1298</v>
      </c>
      <c r="I309" s="95" t="s">
        <v>336</v>
      </c>
      <c r="J309" s="95" t="s">
        <v>1281</v>
      </c>
      <c r="K309" s="95">
        <v>2.5979999999999999</v>
      </c>
      <c r="L309" s="95" t="s">
        <v>135</v>
      </c>
      <c r="M309" s="32">
        <v>5.6299999999999996E-2</v>
      </c>
      <c r="N309" s="32">
        <v>5.2600000000000001E-2</v>
      </c>
      <c r="O309" s="104">
        <v>288476.42023907014</v>
      </c>
      <c r="P309" s="95">
        <v>101.76730000000001</v>
      </c>
      <c r="Q309" s="125">
        <v>0</v>
      </c>
      <c r="R309" s="125">
        <v>1046.8872518687033</v>
      </c>
      <c r="S309" s="32">
        <v>4.8079403373178358E-4</v>
      </c>
      <c r="T309" s="32">
        <v>2.0872244657627837E-3</v>
      </c>
      <c r="U309" s="32">
        <v>7.5250954305155137E-4</v>
      </c>
    </row>
    <row r="310" spans="2:21" x14ac:dyDescent="0.2">
      <c r="B310" s="23" t="s">
        <v>1451</v>
      </c>
      <c r="C310" s="32" t="s">
        <v>1452</v>
      </c>
      <c r="D310" s="32" t="s">
        <v>217</v>
      </c>
      <c r="E310" s="32" t="s">
        <v>1293</v>
      </c>
      <c r="F310" s="32" t="s">
        <v>241</v>
      </c>
      <c r="G310" s="32" t="s">
        <v>177</v>
      </c>
      <c r="H310" s="95" t="s">
        <v>1322</v>
      </c>
      <c r="I310" s="95" t="s">
        <v>342</v>
      </c>
      <c r="J310" s="95" t="s">
        <v>1453</v>
      </c>
      <c r="K310" s="95">
        <v>3.8050000000000002</v>
      </c>
      <c r="L310" s="95" t="s">
        <v>135</v>
      </c>
      <c r="M310" s="32">
        <v>7.0000000000000007E-2</v>
      </c>
      <c r="N310" s="32">
        <v>5.9610000000000003E-2</v>
      </c>
      <c r="O310" s="104">
        <v>267523.92234802188</v>
      </c>
      <c r="P310" s="95">
        <v>109.22199999999999</v>
      </c>
      <c r="Q310" s="125">
        <v>0</v>
      </c>
      <c r="R310" s="125">
        <v>1041.9672931008126</v>
      </c>
      <c r="S310" s="32">
        <v>1.0700956893920875E-4</v>
      </c>
      <c r="T310" s="32">
        <v>2.0774153308320111E-3</v>
      </c>
      <c r="U310" s="32">
        <v>7.4897304385581741E-4</v>
      </c>
    </row>
    <row r="311" spans="2:21" x14ac:dyDescent="0.2">
      <c r="B311" s="23" t="s">
        <v>1454</v>
      </c>
      <c r="C311" s="32" t="s">
        <v>1455</v>
      </c>
      <c r="D311" s="32" t="s">
        <v>217</v>
      </c>
      <c r="E311" s="32" t="s">
        <v>1293</v>
      </c>
      <c r="F311" s="32" t="s">
        <v>241</v>
      </c>
      <c r="G311" s="32" t="s">
        <v>177</v>
      </c>
      <c r="H311" s="95" t="s">
        <v>1353</v>
      </c>
      <c r="I311" s="95" t="s">
        <v>336</v>
      </c>
      <c r="J311" s="95" t="s">
        <v>1456</v>
      </c>
      <c r="K311" s="95">
        <v>3.9740000000000002</v>
      </c>
      <c r="L311" s="95" t="s">
        <v>135</v>
      </c>
      <c r="M311" s="32">
        <v>6.6299999999999998E-2</v>
      </c>
      <c r="N311" s="32">
        <v>5.9059999999999994E-2</v>
      </c>
      <c r="O311" s="104">
        <v>198643.85077865791</v>
      </c>
      <c r="P311" s="95">
        <v>106.2475</v>
      </c>
      <c r="Q311" s="125">
        <v>0</v>
      </c>
      <c r="R311" s="125">
        <v>752.61901095642827</v>
      </c>
      <c r="S311" s="32">
        <v>1.324292338524386E-4</v>
      </c>
      <c r="T311" s="32">
        <v>1.5005291259993872E-3</v>
      </c>
      <c r="U311" s="32">
        <v>5.4098756768294497E-4</v>
      </c>
    </row>
    <row r="312" spans="2:21" x14ac:dyDescent="0.2">
      <c r="B312" s="23" t="s">
        <v>1457</v>
      </c>
      <c r="C312" s="32" t="s">
        <v>1458</v>
      </c>
      <c r="D312" s="32" t="s">
        <v>217</v>
      </c>
      <c r="E312" s="32" t="s">
        <v>1293</v>
      </c>
      <c r="F312" s="32" t="s">
        <v>241</v>
      </c>
      <c r="G312" s="32" t="s">
        <v>177</v>
      </c>
      <c r="H312" s="95" t="s">
        <v>1389</v>
      </c>
      <c r="I312" s="95" t="s">
        <v>336</v>
      </c>
      <c r="J312" s="95" t="s">
        <v>1459</v>
      </c>
      <c r="K312" s="95">
        <v>3.569</v>
      </c>
      <c r="L312" s="95" t="s">
        <v>135</v>
      </c>
      <c r="M312" s="32">
        <v>7.3800000000000004E-2</v>
      </c>
      <c r="N312" s="32">
        <v>6.1249999999999999E-2</v>
      </c>
      <c r="O312" s="104">
        <v>187825.9850196928</v>
      </c>
      <c r="P312" s="95">
        <v>106.12730000000002</v>
      </c>
      <c r="Q312" s="125">
        <v>0</v>
      </c>
      <c r="R312" s="125">
        <v>710.82734971530942</v>
      </c>
      <c r="S312" s="32">
        <v>1.5026078801575425E-4</v>
      </c>
      <c r="T312" s="32">
        <v>1.4172072805459922E-3</v>
      </c>
      <c r="U312" s="32">
        <v>5.1094744268592783E-4</v>
      </c>
    </row>
    <row r="313" spans="2:21" x14ac:dyDescent="0.2">
      <c r="B313" s="23" t="s">
        <v>1460</v>
      </c>
      <c r="C313" s="32" t="s">
        <v>1461</v>
      </c>
      <c r="D313" s="32" t="s">
        <v>217</v>
      </c>
      <c r="E313" s="32" t="s">
        <v>1293</v>
      </c>
      <c r="F313" s="32" t="s">
        <v>241</v>
      </c>
      <c r="G313" s="32" t="s">
        <v>177</v>
      </c>
      <c r="H313" s="95" t="s">
        <v>1462</v>
      </c>
      <c r="I313" s="95" t="s">
        <v>342</v>
      </c>
      <c r="J313" s="95" t="s">
        <v>1463</v>
      </c>
      <c r="K313" s="95">
        <v>4.3520000000000003</v>
      </c>
      <c r="L313" s="95" t="s">
        <v>2</v>
      </c>
      <c r="M313" s="32">
        <v>5.8799999999999998E-2</v>
      </c>
      <c r="N313" s="32">
        <v>6.0100000000000001E-2</v>
      </c>
      <c r="O313" s="104">
        <v>236145.78540973703</v>
      </c>
      <c r="P313" s="95">
        <v>97.315399999999997</v>
      </c>
      <c r="Q313" s="125">
        <v>0</v>
      </c>
      <c r="R313" s="125">
        <v>1039.0917846896702</v>
      </c>
      <c r="S313" s="32">
        <v>1.8891662832778961E-4</v>
      </c>
      <c r="T313" s="32">
        <v>2.0716823051441639E-3</v>
      </c>
      <c r="U313" s="32">
        <v>7.4690610922016566E-4</v>
      </c>
    </row>
    <row r="314" spans="2:21" s="160" customFormat="1" x14ac:dyDescent="0.2">
      <c r="B314" s="115" t="s">
        <v>232</v>
      </c>
      <c r="C314" s="170"/>
      <c r="D314" s="170"/>
      <c r="E314" s="170"/>
      <c r="F314" s="170"/>
      <c r="G314" s="170"/>
      <c r="H314" s="171"/>
      <c r="I314" s="171"/>
      <c r="J314" s="171"/>
      <c r="K314" s="172"/>
      <c r="L314" s="173"/>
      <c r="M314" s="174"/>
      <c r="N314" s="174"/>
      <c r="O314" s="174"/>
      <c r="P314" s="173"/>
      <c r="Q314" s="173"/>
      <c r="R314" s="173"/>
      <c r="S314" s="179"/>
      <c r="T314" s="179"/>
      <c r="U314" s="179"/>
    </row>
    <row r="315" spans="2:21" s="160" customFormat="1" x14ac:dyDescent="0.2">
      <c r="B315" s="115" t="s">
        <v>233</v>
      </c>
      <c r="C315" s="170"/>
      <c r="D315" s="170"/>
      <c r="E315" s="170"/>
      <c r="F315" s="170"/>
      <c r="G315" s="170"/>
      <c r="H315" s="171"/>
      <c r="I315" s="171"/>
      <c r="J315" s="171"/>
      <c r="K315" s="172"/>
      <c r="L315" s="173"/>
      <c r="M315" s="174"/>
      <c r="N315" s="174"/>
      <c r="O315" s="174"/>
      <c r="P315" s="173"/>
      <c r="Q315" s="173"/>
      <c r="R315" s="173"/>
      <c r="S315" s="179"/>
      <c r="T315" s="179"/>
      <c r="U315" s="179"/>
    </row>
    <row r="316" spans="2:21" s="160" customFormat="1" x14ac:dyDescent="0.2">
      <c r="B316" s="115" t="s">
        <v>234</v>
      </c>
      <c r="C316" s="170"/>
      <c r="D316" s="170"/>
      <c r="E316" s="170"/>
      <c r="F316" s="170"/>
      <c r="G316" s="170"/>
      <c r="H316" s="171"/>
      <c r="I316" s="171"/>
      <c r="J316" s="171"/>
      <c r="K316" s="172"/>
      <c r="L316" s="173"/>
      <c r="M316" s="174"/>
      <c r="N316" s="174"/>
      <c r="O316" s="174"/>
      <c r="P316" s="173"/>
      <c r="Q316" s="173"/>
      <c r="R316" s="173"/>
      <c r="S316" s="179"/>
      <c r="T316" s="179"/>
      <c r="U316" s="179"/>
    </row>
    <row r="317" spans="2:21" s="160" customFormat="1" x14ac:dyDescent="0.2">
      <c r="B317" s="115" t="s">
        <v>235</v>
      </c>
      <c r="C317" s="170"/>
      <c r="D317" s="170"/>
      <c r="E317" s="170"/>
      <c r="F317" s="170"/>
      <c r="G317" s="170"/>
      <c r="H317" s="171"/>
      <c r="I317" s="171"/>
      <c r="J317" s="171"/>
      <c r="K317" s="172"/>
      <c r="L317" s="173"/>
      <c r="M317" s="174"/>
      <c r="N317" s="174"/>
      <c r="O317" s="174"/>
      <c r="P317" s="173"/>
      <c r="Q317" s="173"/>
      <c r="R317" s="173"/>
      <c r="S317" s="179"/>
      <c r="T317" s="179"/>
      <c r="U317" s="179"/>
    </row>
    <row r="318" spans="2:21" s="160" customFormat="1" x14ac:dyDescent="0.2">
      <c r="B318" s="115" t="s">
        <v>236</v>
      </c>
      <c r="C318" s="170"/>
      <c r="D318" s="170"/>
      <c r="E318" s="170"/>
      <c r="F318" s="170"/>
      <c r="G318" s="170"/>
      <c r="H318" s="171"/>
      <c r="I318" s="171"/>
      <c r="J318" s="171"/>
      <c r="K318" s="172"/>
      <c r="L318" s="173"/>
      <c r="M318" s="174"/>
      <c r="N318" s="174"/>
      <c r="O318" s="174"/>
      <c r="P318" s="173"/>
      <c r="Q318" s="173"/>
      <c r="R318" s="173"/>
      <c r="S318" s="179"/>
      <c r="T318" s="179"/>
      <c r="U318" s="179"/>
    </row>
  </sheetData>
  <sortState ref="B260:AA262">
    <sortCondition ref="B260:B262" customList="א,ב,ג,ד,ה,ו,ז,ח,ט,י,כ,ל,מ,נ,ס,ע,פ,צ,ק,ר,ש,ת"/>
  </sortState>
  <mergeCells count="2">
    <mergeCell ref="B7:U7"/>
    <mergeCell ref="B6:U6"/>
  </mergeCells>
  <phoneticPr fontId="3" type="noConversion"/>
  <conditionalFormatting sqref="L12:L313 T12:U313 C12:J313">
    <cfRule type="expression" dxfId="114" priority="101" stopIfTrue="1">
      <formula>OR(LEFT(#REF!,3)="TIR",LEFT(#REF!,2)="IR")</formula>
    </cfRule>
  </conditionalFormatting>
  <conditionalFormatting sqref="B12:B313 Q12:R313">
    <cfRule type="expression" dxfId="113" priority="10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pageSetUpPr fitToPage="1"/>
  </sheetPr>
  <dimension ref="A1:T251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0.85546875" style="13" bestFit="1" customWidth="1"/>
    <col min="3" max="3" width="15.7109375" style="12" bestFit="1" customWidth="1"/>
    <col min="4" max="4" width="11.42578125" style="12" bestFit="1" customWidth="1"/>
    <col min="5" max="5" width="10.28515625" style="12" bestFit="1" customWidth="1"/>
    <col min="6" max="6" width="12.42578125" style="12" bestFit="1" customWidth="1"/>
    <col min="7" max="7" width="31.7109375" style="12" bestFit="1" customWidth="1"/>
    <col min="8" max="8" width="12.85546875" style="94" bestFit="1" customWidth="1"/>
    <col min="9" max="9" width="10.85546875" style="94" bestFit="1" customWidth="1"/>
    <col min="10" max="10" width="10.28515625" style="94" bestFit="1" customWidth="1"/>
    <col min="11" max="11" width="16.5703125" style="94" bestFit="1" customWidth="1"/>
    <col min="12" max="12" width="12.28515625" style="45" bestFit="1" customWidth="1"/>
    <col min="13" max="13" width="22.85546875" style="96" bestFit="1" customWidth="1"/>
    <col min="14" max="14" width="26.42578125" style="96" bestFit="1" customWidth="1"/>
    <col min="15" max="15" width="20.5703125" style="98" bestFit="1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12"/>
      <c r="H1" s="94"/>
      <c r="I1" s="94"/>
      <c r="J1" s="94"/>
      <c r="K1" s="94"/>
      <c r="L1" s="45"/>
      <c r="M1" s="96"/>
      <c r="N1" s="96"/>
      <c r="O1" s="97"/>
      <c r="P1" s="17"/>
      <c r="Q1" s="17"/>
      <c r="R1" s="16"/>
      <c r="S1" s="16"/>
      <c r="T1" s="18"/>
    </row>
    <row r="2" spans="1:20" s="10" customFormat="1" x14ac:dyDescent="0.2">
      <c r="B2" s="13" t="s">
        <v>228</v>
      </c>
      <c r="C2" s="12" t="s">
        <v>161</v>
      </c>
      <c r="D2" s="12"/>
      <c r="E2" s="12"/>
      <c r="F2" s="12"/>
      <c r="G2" s="12"/>
      <c r="H2" s="94"/>
      <c r="I2" s="94"/>
      <c r="J2" s="94"/>
      <c r="K2" s="94"/>
      <c r="L2" s="45"/>
      <c r="M2" s="96"/>
      <c r="N2" s="96"/>
      <c r="O2" s="97"/>
      <c r="P2" s="17"/>
      <c r="Q2" s="17"/>
      <c r="R2" s="16"/>
      <c r="S2" s="16"/>
      <c r="T2" s="18"/>
    </row>
    <row r="3" spans="1:20" s="10" customFormat="1" x14ac:dyDescent="0.2">
      <c r="B3" s="13" t="s">
        <v>229</v>
      </c>
      <c r="C3" s="12" t="s">
        <v>230</v>
      </c>
      <c r="D3" s="12"/>
      <c r="E3" s="12"/>
      <c r="F3" s="12"/>
      <c r="G3" s="12"/>
      <c r="H3" s="94"/>
      <c r="I3" s="94"/>
      <c r="J3" s="94"/>
      <c r="K3" s="94"/>
      <c r="L3" s="45"/>
      <c r="M3" s="96"/>
      <c r="N3" s="96"/>
      <c r="O3" s="97"/>
      <c r="P3" s="17"/>
      <c r="Q3" s="17"/>
      <c r="R3" s="16"/>
      <c r="S3" s="16"/>
      <c r="T3" s="18"/>
    </row>
    <row r="4" spans="1:20" s="10" customFormat="1" x14ac:dyDescent="0.2">
      <c r="B4" s="13" t="s">
        <v>231</v>
      </c>
      <c r="C4" s="12" t="s">
        <v>239</v>
      </c>
      <c r="D4" s="12"/>
      <c r="E4" s="12"/>
      <c r="F4" s="12"/>
      <c r="G4" s="12"/>
      <c r="H4" s="94"/>
      <c r="I4" s="94"/>
      <c r="J4" s="94"/>
      <c r="K4" s="94"/>
      <c r="L4" s="45"/>
      <c r="M4" s="96"/>
      <c r="N4" s="96"/>
      <c r="O4" s="9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4"/>
      <c r="I5" s="94"/>
      <c r="J5" s="94"/>
      <c r="K5" s="94"/>
      <c r="L5" s="45"/>
      <c r="M5" s="96"/>
      <c r="N5" s="96"/>
      <c r="O5" s="97"/>
      <c r="P5" s="17"/>
      <c r="Q5" s="17"/>
      <c r="R5" s="16"/>
      <c r="S5" s="16"/>
      <c r="T5" s="18"/>
    </row>
    <row r="6" spans="1:20" s="10" customFormat="1" ht="13.5" thickBot="1" x14ac:dyDescent="0.25">
      <c r="B6" s="247" t="s">
        <v>11</v>
      </c>
      <c r="C6" s="248"/>
      <c r="D6" s="248"/>
      <c r="E6" s="248"/>
      <c r="F6" s="248"/>
      <c r="G6" s="248"/>
      <c r="H6" s="248"/>
      <c r="I6" s="248"/>
      <c r="J6" s="248"/>
      <c r="K6" s="248"/>
      <c r="L6" s="248"/>
      <c r="M6" s="248"/>
      <c r="N6" s="249"/>
      <c r="O6" s="250"/>
      <c r="P6" s="17"/>
      <c r="Q6" s="17"/>
      <c r="R6" s="16"/>
      <c r="S6" s="16"/>
      <c r="T6" s="18"/>
    </row>
    <row r="7" spans="1:20" s="10" customFormat="1" x14ac:dyDescent="0.2">
      <c r="B7" s="244" t="s">
        <v>22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6"/>
    </row>
    <row r="8" spans="1:20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6</v>
      </c>
      <c r="I8" s="5" t="s">
        <v>74</v>
      </c>
      <c r="J8" s="5" t="s">
        <v>75</v>
      </c>
      <c r="K8" s="5" t="s">
        <v>145</v>
      </c>
      <c r="L8" s="5" t="s">
        <v>7</v>
      </c>
      <c r="M8" s="5" t="s">
        <v>18</v>
      </c>
      <c r="N8" s="38" t="s">
        <v>83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37"/>
      <c r="I9" s="2" t="s">
        <v>144</v>
      </c>
      <c r="J9" s="82"/>
      <c r="K9" s="2" t="s">
        <v>146</v>
      </c>
      <c r="L9" s="2" t="s">
        <v>146</v>
      </c>
      <c r="M9" s="82" t="s">
        <v>9</v>
      </c>
      <c r="N9" s="86" t="s">
        <v>9</v>
      </c>
      <c r="O9" s="83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91">
        <v>12</v>
      </c>
      <c r="O10" s="66">
        <v>13</v>
      </c>
    </row>
    <row r="11" spans="1:20" s="160" customFormat="1" ht="12.75" customHeight="1" thickBot="1" x14ac:dyDescent="0.25">
      <c r="B11" s="192" t="s">
        <v>65</v>
      </c>
      <c r="C11" s="105" t="s">
        <v>241</v>
      </c>
      <c r="D11" s="105" t="s">
        <v>241</v>
      </c>
      <c r="E11" s="105" t="s">
        <v>241</v>
      </c>
      <c r="F11" s="105" t="s">
        <v>241</v>
      </c>
      <c r="G11" s="105" t="s">
        <v>241</v>
      </c>
      <c r="H11" s="193" t="s">
        <v>241</v>
      </c>
      <c r="I11" s="194" t="s">
        <v>241</v>
      </c>
      <c r="J11" s="193" t="s">
        <v>241</v>
      </c>
      <c r="K11" s="193" t="s">
        <v>241</v>
      </c>
      <c r="L11" s="150">
        <v>154143.40989930186</v>
      </c>
      <c r="M11" s="105" t="s">
        <v>241</v>
      </c>
      <c r="N11" s="105">
        <v>1</v>
      </c>
      <c r="O11" s="122">
        <v>0.1107993117125847</v>
      </c>
    </row>
    <row r="12" spans="1:20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3" t="s">
        <v>241</v>
      </c>
      <c r="H12" s="164" t="s">
        <v>241</v>
      </c>
      <c r="I12" s="176" t="s">
        <v>241</v>
      </c>
      <c r="J12" s="164" t="s">
        <v>241</v>
      </c>
      <c r="K12" s="164" t="s">
        <v>241</v>
      </c>
      <c r="L12" s="177">
        <v>100428.39015486116</v>
      </c>
      <c r="M12" s="163" t="s">
        <v>241</v>
      </c>
      <c r="N12" s="163">
        <v>0.65152568131500788</v>
      </c>
      <c r="O12" s="163">
        <v>7.2188597052775666E-2</v>
      </c>
    </row>
    <row r="13" spans="1:20" s="160" customFormat="1" x14ac:dyDescent="0.2">
      <c r="B13" s="133" t="s">
        <v>1464</v>
      </c>
      <c r="C13" s="167" t="s">
        <v>241</v>
      </c>
      <c r="D13" s="167" t="s">
        <v>241</v>
      </c>
      <c r="E13" s="167" t="s">
        <v>241</v>
      </c>
      <c r="F13" s="167" t="s">
        <v>241</v>
      </c>
      <c r="G13" s="167" t="s">
        <v>241</v>
      </c>
      <c r="H13" s="168" t="s">
        <v>241</v>
      </c>
      <c r="I13" s="178" t="s">
        <v>241</v>
      </c>
      <c r="J13" s="164" t="s">
        <v>241</v>
      </c>
      <c r="K13" s="164" t="s">
        <v>241</v>
      </c>
      <c r="L13" s="195">
        <v>67887.768321601005</v>
      </c>
      <c r="M13" s="167" t="s">
        <v>241</v>
      </c>
      <c r="N13" s="163">
        <v>0.44041953117522464</v>
      </c>
      <c r="O13" s="163">
        <v>4.8798180918994127E-2</v>
      </c>
    </row>
    <row r="14" spans="1:20" x14ac:dyDescent="0.2">
      <c r="B14" s="23" t="s">
        <v>1474</v>
      </c>
      <c r="C14" s="32" t="s">
        <v>1475</v>
      </c>
      <c r="D14" s="32" t="s">
        <v>366</v>
      </c>
      <c r="E14" s="32" t="s">
        <v>241</v>
      </c>
      <c r="F14" s="32" t="s">
        <v>1476</v>
      </c>
      <c r="G14" s="32" t="s">
        <v>1477</v>
      </c>
      <c r="H14" s="95" t="s">
        <v>247</v>
      </c>
      <c r="I14" s="104">
        <v>10515.931869589398</v>
      </c>
      <c r="J14" s="101">
        <v>3394</v>
      </c>
      <c r="K14" s="95">
        <v>0</v>
      </c>
      <c r="L14" s="99">
        <v>356.91072761648525</v>
      </c>
      <c r="M14" s="32">
        <v>9.625879926176563E-6</v>
      </c>
      <c r="N14" s="41">
        <v>2.3154459074808736E-3</v>
      </c>
      <c r="O14" s="41">
        <v>2.5654981285660187E-4</v>
      </c>
      <c r="P14" s="18"/>
      <c r="Q14" s="18"/>
      <c r="R14" s="18"/>
      <c r="S14" s="18"/>
    </row>
    <row r="15" spans="1:20" x14ac:dyDescent="0.2">
      <c r="B15" s="23" t="s">
        <v>1507</v>
      </c>
      <c r="C15" s="32" t="s">
        <v>1508</v>
      </c>
      <c r="D15" s="32" t="s">
        <v>366</v>
      </c>
      <c r="E15" s="32" t="s">
        <v>241</v>
      </c>
      <c r="F15" s="32" t="s">
        <v>1509</v>
      </c>
      <c r="G15" s="32" t="s">
        <v>197</v>
      </c>
      <c r="H15" s="95" t="s">
        <v>247</v>
      </c>
      <c r="I15" s="104">
        <v>3774.0695154828468</v>
      </c>
      <c r="J15" s="101">
        <v>22840</v>
      </c>
      <c r="K15" s="101">
        <v>0</v>
      </c>
      <c r="L15" s="99">
        <v>861.99747733628226</v>
      </c>
      <c r="M15" s="32">
        <v>7.4362823235295163E-5</v>
      </c>
      <c r="N15" s="41">
        <v>5.5921785945919084E-3</v>
      </c>
      <c r="O15" s="41">
        <v>6.1960953925463262E-4</v>
      </c>
      <c r="P15" s="18"/>
      <c r="Q15" s="18"/>
      <c r="R15" s="18"/>
      <c r="S15" s="18"/>
    </row>
    <row r="16" spans="1:20" x14ac:dyDescent="0.2">
      <c r="B16" s="23" t="s">
        <v>1516</v>
      </c>
      <c r="C16" s="32" t="s">
        <v>1517</v>
      </c>
      <c r="D16" s="32" t="s">
        <v>366</v>
      </c>
      <c r="E16" s="32" t="s">
        <v>241</v>
      </c>
      <c r="F16" s="32" t="s">
        <v>662</v>
      </c>
      <c r="G16" s="32" t="s">
        <v>498</v>
      </c>
      <c r="H16" s="95" t="s">
        <v>247</v>
      </c>
      <c r="I16" s="104">
        <v>44993.671573503532</v>
      </c>
      <c r="J16" s="101">
        <v>6550</v>
      </c>
      <c r="K16" s="101">
        <v>0</v>
      </c>
      <c r="L16" s="99">
        <v>2947.0854880352795</v>
      </c>
      <c r="M16" s="32">
        <v>3.421848072570991E-4</v>
      </c>
      <c r="N16" s="41">
        <v>1.9119114401066763E-2</v>
      </c>
      <c r="O16" s="41">
        <v>2.1183847161923637E-3</v>
      </c>
      <c r="P16" s="18"/>
      <c r="Q16" s="18"/>
      <c r="R16" s="18"/>
      <c r="S16" s="18"/>
    </row>
    <row r="17" spans="2:19" x14ac:dyDescent="0.2">
      <c r="B17" s="23" t="s">
        <v>1531</v>
      </c>
      <c r="C17" s="32" t="s">
        <v>1532</v>
      </c>
      <c r="D17" s="32" t="s">
        <v>366</v>
      </c>
      <c r="E17" s="32" t="s">
        <v>241</v>
      </c>
      <c r="F17" s="32" t="s">
        <v>1533</v>
      </c>
      <c r="G17" s="32" t="s">
        <v>207</v>
      </c>
      <c r="H17" s="95" t="s">
        <v>247</v>
      </c>
      <c r="I17" s="104">
        <v>1535.4776373981574</v>
      </c>
      <c r="J17" s="101">
        <v>52150</v>
      </c>
      <c r="K17" s="101">
        <v>2.7979871899999997</v>
      </c>
      <c r="L17" s="99">
        <v>803.54957509288283</v>
      </c>
      <c r="M17" s="32">
        <v>1.4401393604355883E-5</v>
      </c>
      <c r="N17" s="41">
        <v>5.2129998656304686E-3</v>
      </c>
      <c r="O17" s="41">
        <v>5.7759679706965246E-4</v>
      </c>
      <c r="P17" s="18"/>
      <c r="Q17" s="18"/>
      <c r="R17" s="18"/>
      <c r="S17" s="18"/>
    </row>
    <row r="18" spans="2:19" x14ac:dyDescent="0.2">
      <c r="B18" s="23" t="s">
        <v>1482</v>
      </c>
      <c r="C18" s="32" t="s">
        <v>1483</v>
      </c>
      <c r="D18" s="32" t="s">
        <v>366</v>
      </c>
      <c r="E18" s="32" t="s">
        <v>241</v>
      </c>
      <c r="F18" s="32" t="s">
        <v>1022</v>
      </c>
      <c r="G18" s="32" t="s">
        <v>194</v>
      </c>
      <c r="H18" s="95" t="s">
        <v>247</v>
      </c>
      <c r="I18" s="104">
        <v>7967.2233161069271</v>
      </c>
      <c r="J18" s="101">
        <v>53779.999999999993</v>
      </c>
      <c r="K18" s="101">
        <v>0</v>
      </c>
      <c r="L18" s="99">
        <v>4284.7726993789429</v>
      </c>
      <c r="M18" s="32">
        <v>1.8040860318873237E-4</v>
      </c>
      <c r="N18" s="41">
        <v>2.7797313567787821E-2</v>
      </c>
      <c r="O18" s="41">
        <v>3.0799232107697827E-3</v>
      </c>
      <c r="P18" s="18"/>
      <c r="Q18" s="18"/>
      <c r="R18" s="18"/>
      <c r="S18" s="18"/>
    </row>
    <row r="19" spans="2:19" x14ac:dyDescent="0.2">
      <c r="B19" s="23" t="s">
        <v>1539</v>
      </c>
      <c r="C19" s="32" t="s">
        <v>1540</v>
      </c>
      <c r="D19" s="32" t="s">
        <v>366</v>
      </c>
      <c r="E19" s="32" t="s">
        <v>241</v>
      </c>
      <c r="F19" s="32" t="s">
        <v>1022</v>
      </c>
      <c r="G19" s="32" t="s">
        <v>194</v>
      </c>
      <c r="H19" s="95" t="s">
        <v>247</v>
      </c>
      <c r="I19" s="104">
        <v>862.15553159115575</v>
      </c>
      <c r="J19" s="101">
        <v>50238.38</v>
      </c>
      <c r="K19" s="101">
        <v>0</v>
      </c>
      <c r="L19" s="99">
        <v>433.13297210272509</v>
      </c>
      <c r="M19" s="32" t="s">
        <v>241</v>
      </c>
      <c r="N19" s="41">
        <v>2.8099350623272206E-3</v>
      </c>
      <c r="O19" s="41">
        <v>3.1133887086291486E-4</v>
      </c>
      <c r="P19" s="18"/>
      <c r="Q19" s="18"/>
      <c r="R19" s="18"/>
      <c r="S19" s="18"/>
    </row>
    <row r="20" spans="2:19" x14ac:dyDescent="0.2">
      <c r="B20" s="23" t="s">
        <v>1520</v>
      </c>
      <c r="C20" s="32" t="s">
        <v>1521</v>
      </c>
      <c r="D20" s="32" t="s">
        <v>366</v>
      </c>
      <c r="E20" s="32" t="s">
        <v>241</v>
      </c>
      <c r="F20" s="32" t="s">
        <v>1522</v>
      </c>
      <c r="G20" s="32" t="s">
        <v>498</v>
      </c>
      <c r="H20" s="95" t="s">
        <v>247</v>
      </c>
      <c r="I20" s="104">
        <v>27820.837031027251</v>
      </c>
      <c r="J20" s="101">
        <v>4626</v>
      </c>
      <c r="K20" s="101">
        <v>0</v>
      </c>
      <c r="L20" s="99">
        <v>1286.9919210553207</v>
      </c>
      <c r="M20" s="32">
        <v>1.6159131495598124E-4</v>
      </c>
      <c r="N20" s="41">
        <v>8.3493152376483762E-3</v>
      </c>
      <c r="O20" s="41">
        <v>9.2509838160283577E-4</v>
      </c>
      <c r="P20" s="18"/>
      <c r="Q20" s="18"/>
      <c r="R20" s="18"/>
      <c r="S20" s="18"/>
    </row>
    <row r="21" spans="2:19" x14ac:dyDescent="0.2">
      <c r="B21" s="23" t="s">
        <v>1523</v>
      </c>
      <c r="C21" s="32" t="s">
        <v>1524</v>
      </c>
      <c r="D21" s="32" t="s">
        <v>366</v>
      </c>
      <c r="E21" s="32" t="s">
        <v>241</v>
      </c>
      <c r="F21" s="32" t="s">
        <v>606</v>
      </c>
      <c r="G21" s="32" t="s">
        <v>498</v>
      </c>
      <c r="H21" s="95" t="s">
        <v>247</v>
      </c>
      <c r="I21" s="104">
        <v>33972.594579131328</v>
      </c>
      <c r="J21" s="101">
        <v>2387</v>
      </c>
      <c r="K21" s="101">
        <v>0</v>
      </c>
      <c r="L21" s="99">
        <v>810.92583260386471</v>
      </c>
      <c r="M21" s="32">
        <v>9.4330326474348572E-5</v>
      </c>
      <c r="N21" s="41">
        <v>5.2608530791788174E-3</v>
      </c>
      <c r="O21" s="41">
        <v>5.8289890019404473E-4</v>
      </c>
      <c r="P21" s="18"/>
      <c r="Q21" s="18"/>
      <c r="R21" s="18"/>
      <c r="S21" s="18"/>
    </row>
    <row r="22" spans="2:19" x14ac:dyDescent="0.2">
      <c r="B22" s="23" t="s">
        <v>1537</v>
      </c>
      <c r="C22" s="32" t="s">
        <v>1538</v>
      </c>
      <c r="D22" s="32" t="s">
        <v>366</v>
      </c>
      <c r="E22" s="32" t="s">
        <v>241</v>
      </c>
      <c r="F22" s="32" t="s">
        <v>606</v>
      </c>
      <c r="G22" s="32" t="s">
        <v>498</v>
      </c>
      <c r="H22" s="95" t="s">
        <v>247</v>
      </c>
      <c r="I22" s="104">
        <v>41399.900542360774</v>
      </c>
      <c r="J22" s="101">
        <v>2351.8200000000002</v>
      </c>
      <c r="K22" s="101">
        <v>0</v>
      </c>
      <c r="L22" s="99">
        <v>973.65114087928077</v>
      </c>
      <c r="M22" s="32" t="s">
        <v>241</v>
      </c>
      <c r="N22" s="41">
        <v>6.3165278458245048E-3</v>
      </c>
      <c r="O22" s="41">
        <v>6.9986693773073047E-4</v>
      </c>
      <c r="P22" s="18"/>
      <c r="Q22" s="18"/>
      <c r="R22" s="18"/>
      <c r="S22" s="18"/>
    </row>
    <row r="23" spans="2:19" x14ac:dyDescent="0.2">
      <c r="B23" s="23" t="s">
        <v>1534</v>
      </c>
      <c r="C23" s="32" t="s">
        <v>1535</v>
      </c>
      <c r="D23" s="32" t="s">
        <v>366</v>
      </c>
      <c r="E23" s="32" t="s">
        <v>241</v>
      </c>
      <c r="F23" s="32" t="s">
        <v>1536</v>
      </c>
      <c r="G23" s="32" t="s">
        <v>214</v>
      </c>
      <c r="H23" s="95" t="s">
        <v>247</v>
      </c>
      <c r="I23" s="104">
        <v>10137.607616981677</v>
      </c>
      <c r="J23" s="101">
        <v>3841.0000000000005</v>
      </c>
      <c r="K23" s="101">
        <v>0</v>
      </c>
      <c r="L23" s="99">
        <v>389.38550856826623</v>
      </c>
      <c r="M23" s="32">
        <v>6.6117605918231378E-5</v>
      </c>
      <c r="N23" s="41">
        <v>2.5261249171965399E-3</v>
      </c>
      <c r="O23" s="41">
        <v>2.7989290212538666E-4</v>
      </c>
      <c r="P23" s="18"/>
      <c r="Q23" s="18"/>
      <c r="R23" s="18"/>
      <c r="S23" s="18"/>
    </row>
    <row r="24" spans="2:19" x14ac:dyDescent="0.2">
      <c r="B24" s="23" t="s">
        <v>1465</v>
      </c>
      <c r="C24" s="32" t="s">
        <v>1466</v>
      </c>
      <c r="D24" s="32" t="s">
        <v>366</v>
      </c>
      <c r="E24" s="32" t="s">
        <v>241</v>
      </c>
      <c r="F24" s="32" t="s">
        <v>585</v>
      </c>
      <c r="G24" s="32" t="s">
        <v>205</v>
      </c>
      <c r="H24" s="95" t="s">
        <v>247</v>
      </c>
      <c r="I24" s="104">
        <v>730244.77053219639</v>
      </c>
      <c r="J24" s="101">
        <v>270.89999999999998</v>
      </c>
      <c r="K24" s="141">
        <v>0</v>
      </c>
      <c r="L24" s="99">
        <v>1978.2330833636602</v>
      </c>
      <c r="M24" s="32">
        <v>2.6405660189716279E-4</v>
      </c>
      <c r="N24" s="41">
        <v>1.283371818915899E-2</v>
      </c>
      <c r="O24" s="41">
        <v>1.4219671420720951E-3</v>
      </c>
      <c r="P24" s="18"/>
      <c r="Q24" s="18"/>
      <c r="R24" s="18"/>
      <c r="S24" s="18"/>
    </row>
    <row r="25" spans="2:19" x14ac:dyDescent="0.2">
      <c r="B25" s="23" t="s">
        <v>251</v>
      </c>
      <c r="C25" s="32" t="s">
        <v>1478</v>
      </c>
      <c r="D25" s="32" t="s">
        <v>366</v>
      </c>
      <c r="E25" s="32" t="s">
        <v>241</v>
      </c>
      <c r="F25" s="32" t="s">
        <v>917</v>
      </c>
      <c r="G25" s="32" t="s">
        <v>199</v>
      </c>
      <c r="H25" s="95" t="s">
        <v>247</v>
      </c>
      <c r="I25" s="104">
        <v>249338.19442417685</v>
      </c>
      <c r="J25" s="101">
        <v>1457</v>
      </c>
      <c r="K25" s="101">
        <v>0</v>
      </c>
      <c r="L25" s="99">
        <v>3632.8574927479917</v>
      </c>
      <c r="M25" s="32">
        <v>2.1420494367660562E-4</v>
      </c>
      <c r="N25" s="41">
        <v>2.3568036383269639E-2</v>
      </c>
      <c r="O25" s="41">
        <v>2.61132220968343E-3</v>
      </c>
      <c r="P25" s="18"/>
      <c r="Q25" s="18"/>
      <c r="R25" s="18"/>
      <c r="S25" s="18"/>
    </row>
    <row r="26" spans="2:19" x14ac:dyDescent="0.2">
      <c r="B26" s="23" t="s">
        <v>1486</v>
      </c>
      <c r="C26" s="32" t="s">
        <v>1487</v>
      </c>
      <c r="D26" s="32" t="s">
        <v>366</v>
      </c>
      <c r="E26" s="32" t="s">
        <v>241</v>
      </c>
      <c r="F26" s="32" t="s">
        <v>1488</v>
      </c>
      <c r="G26" s="32" t="s">
        <v>199</v>
      </c>
      <c r="H26" s="95" t="s">
        <v>247</v>
      </c>
      <c r="I26" s="104">
        <v>358195.89548619447</v>
      </c>
      <c r="J26" s="101">
        <v>2642</v>
      </c>
      <c r="K26" s="101">
        <v>0</v>
      </c>
      <c r="L26" s="99">
        <v>9463.5355587452577</v>
      </c>
      <c r="M26" s="32">
        <v>2.6827773945303806E-4</v>
      </c>
      <c r="N26" s="41">
        <v>6.1394357143958057E-2</v>
      </c>
      <c r="O26" s="41">
        <v>6.8024525145871598E-3</v>
      </c>
      <c r="P26" s="18"/>
      <c r="Q26" s="18"/>
      <c r="R26" s="18"/>
      <c r="S26" s="18"/>
    </row>
    <row r="27" spans="2:19" x14ac:dyDescent="0.2">
      <c r="B27" s="23" t="s">
        <v>1484</v>
      </c>
      <c r="C27" s="32" t="s">
        <v>1485</v>
      </c>
      <c r="D27" s="32" t="s">
        <v>366</v>
      </c>
      <c r="E27" s="32" t="s">
        <v>241</v>
      </c>
      <c r="F27" s="32" t="s">
        <v>699</v>
      </c>
      <c r="G27" s="32" t="s">
        <v>199</v>
      </c>
      <c r="H27" s="95" t="s">
        <v>247</v>
      </c>
      <c r="I27" s="104">
        <v>372084.14645734854</v>
      </c>
      <c r="J27" s="101">
        <v>2530</v>
      </c>
      <c r="K27" s="101">
        <v>0</v>
      </c>
      <c r="L27" s="99">
        <v>9413.7289053475561</v>
      </c>
      <c r="M27" s="32">
        <v>2.500098638887897E-4</v>
      </c>
      <c r="N27" s="41">
        <v>6.1071238215745428E-2</v>
      </c>
      <c r="O27" s="41">
        <v>6.7666511597398935E-3</v>
      </c>
      <c r="P27" s="18"/>
      <c r="Q27" s="18"/>
      <c r="R27" s="18"/>
      <c r="S27" s="18"/>
    </row>
    <row r="28" spans="2:19" x14ac:dyDescent="0.2">
      <c r="B28" s="23" t="s">
        <v>1489</v>
      </c>
      <c r="C28" s="32" t="s">
        <v>1490</v>
      </c>
      <c r="D28" s="32" t="s">
        <v>366</v>
      </c>
      <c r="E28" s="32" t="s">
        <v>241</v>
      </c>
      <c r="F28" s="32" t="s">
        <v>961</v>
      </c>
      <c r="G28" s="32" t="s">
        <v>199</v>
      </c>
      <c r="H28" s="95" t="s">
        <v>247</v>
      </c>
      <c r="I28" s="104">
        <v>49095.789230439805</v>
      </c>
      <c r="J28" s="101">
        <v>8200</v>
      </c>
      <c r="K28" s="101">
        <v>0</v>
      </c>
      <c r="L28" s="99">
        <v>4025.854716896064</v>
      </c>
      <c r="M28" s="32">
        <v>2.0942570478589231E-4</v>
      </c>
      <c r="N28" s="41">
        <v>2.6117592179426011E-2</v>
      </c>
      <c r="O28" s="41">
        <v>2.8938112370703868E-3</v>
      </c>
      <c r="P28" s="18"/>
      <c r="Q28" s="18"/>
      <c r="R28" s="18"/>
      <c r="S28" s="18"/>
    </row>
    <row r="29" spans="2:19" x14ac:dyDescent="0.2">
      <c r="B29" s="23" t="s">
        <v>1518</v>
      </c>
      <c r="C29" s="32" t="s">
        <v>1519</v>
      </c>
      <c r="D29" s="32" t="s">
        <v>366</v>
      </c>
      <c r="E29" s="32" t="s">
        <v>241</v>
      </c>
      <c r="F29" s="32" t="s">
        <v>544</v>
      </c>
      <c r="G29" s="32" t="s">
        <v>535</v>
      </c>
      <c r="H29" s="95" t="s">
        <v>247</v>
      </c>
      <c r="I29" s="104">
        <v>656573.52423100872</v>
      </c>
      <c r="J29" s="101">
        <v>183</v>
      </c>
      <c r="K29" s="101">
        <v>0</v>
      </c>
      <c r="L29" s="99">
        <v>1201.5295493351532</v>
      </c>
      <c r="M29" s="32">
        <v>2.0484307806292742E-4</v>
      </c>
      <c r="N29" s="41">
        <v>7.7948810793798022E-3</v>
      </c>
      <c r="O29" s="41">
        <v>8.6366745847673133E-4</v>
      </c>
      <c r="P29" s="18"/>
      <c r="Q29" s="18"/>
      <c r="R29" s="18"/>
      <c r="S29" s="18"/>
    </row>
    <row r="30" spans="2:19" x14ac:dyDescent="0.2">
      <c r="B30" s="23" t="s">
        <v>1495</v>
      </c>
      <c r="C30" s="32" t="s">
        <v>1496</v>
      </c>
      <c r="D30" s="32" t="s">
        <v>366</v>
      </c>
      <c r="E30" s="32" t="s">
        <v>241</v>
      </c>
      <c r="F30" s="32" t="s">
        <v>1497</v>
      </c>
      <c r="G30" s="32" t="s">
        <v>214</v>
      </c>
      <c r="H30" s="95" t="s">
        <v>247</v>
      </c>
      <c r="I30" s="104">
        <v>33339.295441081951</v>
      </c>
      <c r="J30" s="101">
        <v>1059</v>
      </c>
      <c r="K30" s="101">
        <v>0</v>
      </c>
      <c r="L30" s="99">
        <v>353.06313869302369</v>
      </c>
      <c r="M30" s="32">
        <v>2.8402520173503223E-5</v>
      </c>
      <c r="N30" s="41">
        <v>2.2904848084239946E-3</v>
      </c>
      <c r="O30" s="41">
        <v>2.5378414026151004E-4</v>
      </c>
      <c r="P30" s="18"/>
      <c r="Q30" s="18"/>
      <c r="R30" s="18"/>
      <c r="S30" s="18"/>
    </row>
    <row r="31" spans="2:19" x14ac:dyDescent="0.2">
      <c r="B31" s="23" t="s">
        <v>1500</v>
      </c>
      <c r="C31" s="32" t="s">
        <v>1501</v>
      </c>
      <c r="D31" s="32" t="s">
        <v>366</v>
      </c>
      <c r="E31" s="32" t="s">
        <v>241</v>
      </c>
      <c r="F31" s="32" t="s">
        <v>1502</v>
      </c>
      <c r="G31" s="32" t="s">
        <v>199</v>
      </c>
      <c r="H31" s="95" t="s">
        <v>247</v>
      </c>
      <c r="I31" s="104">
        <v>15574.381728518498</v>
      </c>
      <c r="J31" s="101">
        <v>8960</v>
      </c>
      <c r="K31" s="101">
        <v>0</v>
      </c>
      <c r="L31" s="99">
        <v>1395.4646028402146</v>
      </c>
      <c r="M31" s="32">
        <v>1.5523149127139287E-4</v>
      </c>
      <c r="N31" s="41">
        <v>9.0530279805788507E-3</v>
      </c>
      <c r="O31" s="41">
        <v>1.0030692691629071E-3</v>
      </c>
      <c r="P31" s="18"/>
      <c r="Q31" s="18"/>
      <c r="R31" s="18"/>
      <c r="S31" s="18"/>
    </row>
    <row r="32" spans="2:19" x14ac:dyDescent="0.2">
      <c r="B32" s="23" t="s">
        <v>1472</v>
      </c>
      <c r="C32" s="32" t="s">
        <v>1473</v>
      </c>
      <c r="D32" s="32" t="s">
        <v>366</v>
      </c>
      <c r="E32" s="32" t="s">
        <v>241</v>
      </c>
      <c r="F32" s="32" t="s">
        <v>540</v>
      </c>
      <c r="G32" s="32" t="s">
        <v>525</v>
      </c>
      <c r="H32" s="95" t="s">
        <v>247</v>
      </c>
      <c r="I32" s="104">
        <v>284.35398370509421</v>
      </c>
      <c r="J32" s="101">
        <v>88500</v>
      </c>
      <c r="K32" s="101">
        <v>0</v>
      </c>
      <c r="L32" s="99">
        <v>251.65327557900838</v>
      </c>
      <c r="M32" s="32">
        <v>3.6936442502785844E-5</v>
      </c>
      <c r="N32" s="41">
        <v>1.6325918554896857E-3</v>
      </c>
      <c r="O32" s="41">
        <v>1.808900538958287E-4</v>
      </c>
      <c r="P32" s="18"/>
      <c r="Q32" s="18"/>
      <c r="R32" s="18"/>
      <c r="S32" s="18"/>
    </row>
    <row r="33" spans="2:19" x14ac:dyDescent="0.2">
      <c r="B33" s="23" t="s">
        <v>1527</v>
      </c>
      <c r="C33" s="32" t="s">
        <v>1528</v>
      </c>
      <c r="D33" s="32" t="s">
        <v>366</v>
      </c>
      <c r="E33" s="32" t="s">
        <v>241</v>
      </c>
      <c r="F33" s="32" t="s">
        <v>617</v>
      </c>
      <c r="G33" s="32" t="s">
        <v>200</v>
      </c>
      <c r="H33" s="95" t="s">
        <v>247</v>
      </c>
      <c r="I33" s="104">
        <v>53083.87654205157</v>
      </c>
      <c r="J33" s="101">
        <v>2180</v>
      </c>
      <c r="K33" s="101">
        <v>0</v>
      </c>
      <c r="L33" s="99">
        <v>1157.2285085700005</v>
      </c>
      <c r="M33" s="32">
        <v>2.0726185128630681E-4</v>
      </c>
      <c r="N33" s="41">
        <v>7.5074796212565289E-3</v>
      </c>
      <c r="O33" s="41">
        <v>8.318235747314794E-4</v>
      </c>
      <c r="P33" s="18"/>
      <c r="Q33" s="18"/>
      <c r="R33" s="18"/>
      <c r="S33" s="18"/>
    </row>
    <row r="34" spans="2:19" x14ac:dyDescent="0.2">
      <c r="B34" s="23" t="s">
        <v>1510</v>
      </c>
      <c r="C34" s="32" t="s">
        <v>1511</v>
      </c>
      <c r="D34" s="32" t="s">
        <v>366</v>
      </c>
      <c r="E34" s="32" t="s">
        <v>241</v>
      </c>
      <c r="F34" s="32" t="s">
        <v>1512</v>
      </c>
      <c r="G34" s="32" t="s">
        <v>200</v>
      </c>
      <c r="H34" s="95" t="s">
        <v>247</v>
      </c>
      <c r="I34" s="104">
        <v>51059.0409831543</v>
      </c>
      <c r="J34" s="101">
        <v>2716</v>
      </c>
      <c r="K34" s="101">
        <v>0</v>
      </c>
      <c r="L34" s="99">
        <v>1386.7635531024707</v>
      </c>
      <c r="M34" s="32">
        <v>2.3817209264069395E-4</v>
      </c>
      <c r="N34" s="41">
        <v>8.996580223626878E-3</v>
      </c>
      <c r="O34" s="41">
        <v>9.9681489654490944E-4</v>
      </c>
      <c r="P34" s="18"/>
      <c r="Q34" s="18"/>
      <c r="R34" s="18"/>
      <c r="S34" s="18"/>
    </row>
    <row r="35" spans="2:19" x14ac:dyDescent="0.2">
      <c r="B35" s="23" t="s">
        <v>1513</v>
      </c>
      <c r="C35" s="32" t="s">
        <v>1514</v>
      </c>
      <c r="D35" s="32" t="s">
        <v>366</v>
      </c>
      <c r="E35" s="32" t="s">
        <v>241</v>
      </c>
      <c r="F35" s="32" t="s">
        <v>1515</v>
      </c>
      <c r="G35" s="32" t="s">
        <v>196</v>
      </c>
      <c r="H35" s="95" t="s">
        <v>247</v>
      </c>
      <c r="I35" s="104">
        <v>15023.168361512317</v>
      </c>
      <c r="J35" s="101">
        <v>5749</v>
      </c>
      <c r="K35" s="101">
        <v>0</v>
      </c>
      <c r="L35" s="99">
        <v>863.68194905545147</v>
      </c>
      <c r="M35" s="32">
        <v>1.4134629773346433E-4</v>
      </c>
      <c r="N35" s="41">
        <v>5.603106546168103E-3</v>
      </c>
      <c r="O35" s="41">
        <v>6.2082034876770353E-4</v>
      </c>
      <c r="P35" s="18"/>
      <c r="Q35" s="18"/>
      <c r="R35" s="18"/>
      <c r="S35" s="18"/>
    </row>
    <row r="36" spans="2:19" x14ac:dyDescent="0.2">
      <c r="B36" s="23" t="s">
        <v>1470</v>
      </c>
      <c r="C36" s="32" t="s">
        <v>1471</v>
      </c>
      <c r="D36" s="32" t="s">
        <v>366</v>
      </c>
      <c r="E36" s="32" t="s">
        <v>241</v>
      </c>
      <c r="F36" s="32" t="s">
        <v>1098</v>
      </c>
      <c r="G36" s="32" t="s">
        <v>211</v>
      </c>
      <c r="H36" s="95" t="s">
        <v>247</v>
      </c>
      <c r="I36" s="104">
        <v>254826.12597075608</v>
      </c>
      <c r="J36" s="101">
        <v>1907</v>
      </c>
      <c r="K36" s="101">
        <v>0</v>
      </c>
      <c r="L36" s="99">
        <v>4859.5342222535583</v>
      </c>
      <c r="M36" s="32">
        <v>1.990360834775977E-4</v>
      </c>
      <c r="N36" s="41">
        <v>3.1526058917654497E-2</v>
      </c>
      <c r="O36" s="41">
        <v>3.4930656290865117E-3</v>
      </c>
      <c r="P36" s="18"/>
      <c r="Q36" s="18"/>
      <c r="R36" s="18"/>
      <c r="S36" s="18"/>
    </row>
    <row r="37" spans="2:19" x14ac:dyDescent="0.2">
      <c r="B37" s="23" t="s">
        <v>1505</v>
      </c>
      <c r="C37" s="32" t="s">
        <v>1506</v>
      </c>
      <c r="D37" s="32" t="s">
        <v>366</v>
      </c>
      <c r="E37" s="32" t="s">
        <v>241</v>
      </c>
      <c r="F37" s="32" t="s">
        <v>597</v>
      </c>
      <c r="G37" s="32" t="s">
        <v>498</v>
      </c>
      <c r="H37" s="95" t="s">
        <v>247</v>
      </c>
      <c r="I37" s="104">
        <v>2785.4740842628048</v>
      </c>
      <c r="J37" s="101">
        <v>19400</v>
      </c>
      <c r="K37" s="101">
        <v>0</v>
      </c>
      <c r="L37" s="99">
        <v>540.38197234698407</v>
      </c>
      <c r="M37" s="32">
        <v>6.2145539766371758E-5</v>
      </c>
      <c r="N37" s="41">
        <v>3.5057092139067279E-3</v>
      </c>
      <c r="O37" s="41">
        <v>3.8843016796533185E-4</v>
      </c>
      <c r="P37" s="18"/>
      <c r="Q37" s="18"/>
      <c r="R37" s="18"/>
      <c r="S37" s="18"/>
    </row>
    <row r="38" spans="2:19" x14ac:dyDescent="0.2">
      <c r="B38" s="23" t="s">
        <v>1467</v>
      </c>
      <c r="C38" s="32" t="s">
        <v>1468</v>
      </c>
      <c r="D38" s="32" t="s">
        <v>366</v>
      </c>
      <c r="E38" s="32" t="s">
        <v>241</v>
      </c>
      <c r="F38" s="32" t="s">
        <v>1469</v>
      </c>
      <c r="G38" s="32" t="s">
        <v>192</v>
      </c>
      <c r="H38" s="95" t="s">
        <v>247</v>
      </c>
      <c r="I38" s="104">
        <v>9425.8261486611082</v>
      </c>
      <c r="J38" s="101">
        <v>49460</v>
      </c>
      <c r="K38" s="101">
        <v>0</v>
      </c>
      <c r="L38" s="99">
        <v>4662.013613127785</v>
      </c>
      <c r="M38" s="32">
        <v>1.5138428106327285E-4</v>
      </c>
      <c r="N38" s="41">
        <v>3.0244650849318599E-2</v>
      </c>
      <c r="O38" s="41">
        <v>3.351086497091941E-3</v>
      </c>
      <c r="P38" s="18"/>
      <c r="Q38" s="18"/>
      <c r="R38" s="18"/>
      <c r="S38" s="18"/>
    </row>
    <row r="39" spans="2:19" x14ac:dyDescent="0.2">
      <c r="B39" s="23" t="s">
        <v>1491</v>
      </c>
      <c r="C39" s="32" t="s">
        <v>1492</v>
      </c>
      <c r="D39" s="32" t="s">
        <v>366</v>
      </c>
      <c r="E39" s="32" t="s">
        <v>241</v>
      </c>
      <c r="F39" s="32" t="s">
        <v>758</v>
      </c>
      <c r="G39" s="32" t="s">
        <v>535</v>
      </c>
      <c r="H39" s="95" t="s">
        <v>247</v>
      </c>
      <c r="I39" s="104">
        <v>4210.2343131310163</v>
      </c>
      <c r="J39" s="101">
        <v>50300</v>
      </c>
      <c r="K39" s="101">
        <v>0</v>
      </c>
      <c r="L39" s="99">
        <v>2117.7478595049015</v>
      </c>
      <c r="M39" s="32">
        <v>4.1410131375241624E-4</v>
      </c>
      <c r="N39" s="41">
        <v>1.3738815437444743E-2</v>
      </c>
      <c r="O39" s="41">
        <v>1.5222512942151111E-3</v>
      </c>
      <c r="P39" s="18"/>
      <c r="Q39" s="18"/>
      <c r="R39" s="18"/>
      <c r="S39" s="18"/>
    </row>
    <row r="40" spans="2:19" x14ac:dyDescent="0.2">
      <c r="B40" s="23" t="s">
        <v>1503</v>
      </c>
      <c r="C40" s="32" t="s">
        <v>1504</v>
      </c>
      <c r="D40" s="32" t="s">
        <v>366</v>
      </c>
      <c r="E40" s="32" t="s">
        <v>241</v>
      </c>
      <c r="F40" s="32" t="s">
        <v>1367</v>
      </c>
      <c r="G40" s="32" t="s">
        <v>176</v>
      </c>
      <c r="H40" s="95" t="s">
        <v>247</v>
      </c>
      <c r="I40" s="104">
        <v>635.43510738247471</v>
      </c>
      <c r="J40" s="101">
        <v>17190</v>
      </c>
      <c r="K40" s="101">
        <v>0</v>
      </c>
      <c r="L40" s="99">
        <v>109.2312949590474</v>
      </c>
      <c r="M40" s="32">
        <v>4.6749153596281201E-6</v>
      </c>
      <c r="N40" s="41">
        <v>7.0863421946099124E-4</v>
      </c>
      <c r="O40" s="41">
        <v>7.8516183772262522E-5</v>
      </c>
      <c r="P40" s="18"/>
      <c r="Q40" s="18"/>
      <c r="R40" s="18"/>
      <c r="S40" s="18"/>
    </row>
    <row r="41" spans="2:19" x14ac:dyDescent="0.2">
      <c r="B41" s="23" t="s">
        <v>1541</v>
      </c>
      <c r="C41" s="32" t="s">
        <v>1542</v>
      </c>
      <c r="D41" s="32" t="s">
        <v>366</v>
      </c>
      <c r="E41" s="32" t="s">
        <v>241</v>
      </c>
      <c r="F41" s="32" t="s">
        <v>1543</v>
      </c>
      <c r="G41" s="32" t="s">
        <v>204</v>
      </c>
      <c r="H41" s="95" t="s">
        <v>247</v>
      </c>
      <c r="I41" s="104">
        <v>827.33476935791543</v>
      </c>
      <c r="J41" s="101">
        <v>42830</v>
      </c>
      <c r="K41" s="101">
        <v>0</v>
      </c>
      <c r="L41" s="99">
        <v>354.34748171599517</v>
      </c>
      <c r="M41" s="32">
        <v>5.7287510515165382E-5</v>
      </c>
      <c r="N41" s="41">
        <v>2.2988169390276351E-3</v>
      </c>
      <c r="O41" s="41">
        <v>2.5470733459749279E-4</v>
      </c>
      <c r="P41" s="18"/>
      <c r="Q41" s="18"/>
      <c r="R41" s="18"/>
      <c r="S41" s="18"/>
    </row>
    <row r="42" spans="2:19" x14ac:dyDescent="0.2">
      <c r="B42" s="23" t="s">
        <v>1493</v>
      </c>
      <c r="C42" s="32" t="s">
        <v>1494</v>
      </c>
      <c r="D42" s="32" t="s">
        <v>366</v>
      </c>
      <c r="E42" s="32" t="s">
        <v>241</v>
      </c>
      <c r="F42" s="32" t="s">
        <v>530</v>
      </c>
      <c r="G42" s="32" t="s">
        <v>525</v>
      </c>
      <c r="H42" s="95" t="s">
        <v>247</v>
      </c>
      <c r="I42" s="104">
        <v>20.429893708801519</v>
      </c>
      <c r="J42" s="101">
        <v>60820.000000000007</v>
      </c>
      <c r="K42" s="101">
        <v>0</v>
      </c>
      <c r="L42" s="99">
        <v>12.425461353693084</v>
      </c>
      <c r="M42" s="32">
        <v>1.704821775836176E-6</v>
      </c>
      <c r="N42" s="41">
        <v>8.0609747518952228E-5</v>
      </c>
      <c r="O42" s="41">
        <v>8.9315045424251391E-6</v>
      </c>
      <c r="P42" s="18"/>
      <c r="Q42" s="18"/>
      <c r="R42" s="18"/>
      <c r="S42" s="18"/>
    </row>
    <row r="43" spans="2:19" x14ac:dyDescent="0.2">
      <c r="B43" s="23" t="s">
        <v>1498</v>
      </c>
      <c r="C43" s="32" t="s">
        <v>1499</v>
      </c>
      <c r="D43" s="32" t="s">
        <v>366</v>
      </c>
      <c r="E43" s="32" t="s">
        <v>241</v>
      </c>
      <c r="F43" s="32" t="s">
        <v>695</v>
      </c>
      <c r="G43" s="32" t="s">
        <v>498</v>
      </c>
      <c r="H43" s="95" t="s">
        <v>247</v>
      </c>
      <c r="I43" s="104">
        <v>11125.461311065923</v>
      </c>
      <c r="J43" s="101">
        <v>23800</v>
      </c>
      <c r="K43" s="101">
        <v>0</v>
      </c>
      <c r="L43" s="99">
        <v>2647.8597920336897</v>
      </c>
      <c r="M43" s="32">
        <v>9.1739161465987279E-5</v>
      </c>
      <c r="N43" s="41">
        <v>1.7177898125930079E-2</v>
      </c>
      <c r="O43" s="41">
        <v>1.9032992890219516E-3</v>
      </c>
      <c r="P43" s="18"/>
      <c r="Q43" s="18"/>
      <c r="R43" s="18"/>
      <c r="S43" s="18"/>
    </row>
    <row r="44" spans="2:19" x14ac:dyDescent="0.2">
      <c r="B44" s="23" t="s">
        <v>1525</v>
      </c>
      <c r="C44" s="32" t="s">
        <v>1526</v>
      </c>
      <c r="D44" s="32" t="s">
        <v>366</v>
      </c>
      <c r="E44" s="32" t="s">
        <v>241</v>
      </c>
      <c r="F44" s="32" t="s">
        <v>628</v>
      </c>
      <c r="G44" s="32" t="s">
        <v>202</v>
      </c>
      <c r="H44" s="95" t="s">
        <v>247</v>
      </c>
      <c r="I44" s="104">
        <v>61293.308396212102</v>
      </c>
      <c r="J44" s="101">
        <v>2385</v>
      </c>
      <c r="K44" s="101">
        <v>0</v>
      </c>
      <c r="L44" s="99">
        <v>1461.8454052438183</v>
      </c>
      <c r="M44" s="32">
        <v>2.5736576585117953E-4</v>
      </c>
      <c r="N44" s="41">
        <v>9.4836711228771069E-3</v>
      </c>
      <c r="O44" s="41">
        <v>1.0507842329232988E-3</v>
      </c>
      <c r="P44" s="18"/>
      <c r="Q44" s="18"/>
      <c r="R44" s="18"/>
      <c r="S44" s="18"/>
    </row>
    <row r="45" spans="2:19" x14ac:dyDescent="0.2">
      <c r="B45" s="23" t="s">
        <v>1479</v>
      </c>
      <c r="C45" s="32" t="s">
        <v>1480</v>
      </c>
      <c r="D45" s="32" t="s">
        <v>366</v>
      </c>
      <c r="E45" s="32" t="s">
        <v>241</v>
      </c>
      <c r="F45" s="32" t="s">
        <v>1481</v>
      </c>
      <c r="G45" s="32" t="s">
        <v>207</v>
      </c>
      <c r="H45" s="95" t="s">
        <v>247</v>
      </c>
      <c r="I45" s="104">
        <v>7248.2739804476105</v>
      </c>
      <c r="J45" s="101">
        <v>10290</v>
      </c>
      <c r="K45" s="101">
        <v>0</v>
      </c>
      <c r="L45" s="99">
        <v>745.84739258805905</v>
      </c>
      <c r="M45" s="32">
        <v>6.2704868109712955E-5</v>
      </c>
      <c r="N45" s="41">
        <v>4.8386589674855578E-3</v>
      </c>
      <c r="O45" s="41">
        <v>5.3612008320932556E-4</v>
      </c>
      <c r="P45" s="18"/>
      <c r="Q45" s="18"/>
      <c r="R45" s="18"/>
      <c r="S45" s="18"/>
    </row>
    <row r="46" spans="2:19" x14ac:dyDescent="0.2">
      <c r="B46" s="23" t="s">
        <v>1544</v>
      </c>
      <c r="C46" s="32" t="s">
        <v>1545</v>
      </c>
      <c r="D46" s="32" t="s">
        <v>366</v>
      </c>
      <c r="E46" s="32" t="s">
        <v>241</v>
      </c>
      <c r="F46" s="32" t="s">
        <v>624</v>
      </c>
      <c r="G46" s="32" t="s">
        <v>520</v>
      </c>
      <c r="H46" s="95" t="s">
        <v>247</v>
      </c>
      <c r="I46" s="104">
        <v>72561.550835267</v>
      </c>
      <c r="J46" s="101">
        <v>1055</v>
      </c>
      <c r="K46" s="101">
        <v>10.82168456</v>
      </c>
      <c r="L46" s="99">
        <v>776.34604587289766</v>
      </c>
      <c r="M46" s="32">
        <v>1.803614649254248E-4</v>
      </c>
      <c r="N46" s="41">
        <v>5.0365179178277269E-3</v>
      </c>
      <c r="O46" s="41">
        <v>5.580427187234124E-4</v>
      </c>
      <c r="P46" s="18"/>
      <c r="Q46" s="18"/>
      <c r="R46" s="18"/>
      <c r="S46" s="18"/>
    </row>
    <row r="47" spans="2:19" x14ac:dyDescent="0.2">
      <c r="B47" s="23" t="s">
        <v>1529</v>
      </c>
      <c r="C47" s="32" t="s">
        <v>1530</v>
      </c>
      <c r="D47" s="32" t="s">
        <v>366</v>
      </c>
      <c r="E47" s="32" t="s">
        <v>241</v>
      </c>
      <c r="F47" s="32" t="s">
        <v>1140</v>
      </c>
      <c r="G47" s="32" t="s">
        <v>209</v>
      </c>
      <c r="H47" s="95" t="s">
        <v>247</v>
      </c>
      <c r="I47" s="104">
        <v>99713.971738393317</v>
      </c>
      <c r="J47" s="101">
        <v>1332</v>
      </c>
      <c r="K47" s="101">
        <v>0</v>
      </c>
      <c r="L47" s="99">
        <v>1328.190103555399</v>
      </c>
      <c r="M47" s="32">
        <v>2.8109742722597092E-4</v>
      </c>
      <c r="N47" s="41">
        <v>8.6165870109080455E-3</v>
      </c>
      <c r="O47" s="41">
        <v>9.5471191012020903E-4</v>
      </c>
      <c r="P47" s="18"/>
      <c r="Q47" s="18"/>
      <c r="R47" s="18"/>
      <c r="S47" s="18"/>
    </row>
    <row r="48" spans="2:19" s="160" customFormat="1" x14ac:dyDescent="0.2">
      <c r="B48" s="133" t="s">
        <v>1546</v>
      </c>
      <c r="C48" s="167" t="s">
        <v>241</v>
      </c>
      <c r="D48" s="167" t="s">
        <v>241</v>
      </c>
      <c r="E48" s="167" t="s">
        <v>241</v>
      </c>
      <c r="F48" s="167" t="s">
        <v>241</v>
      </c>
      <c r="G48" s="167" t="s">
        <v>241</v>
      </c>
      <c r="H48" s="168" t="s">
        <v>241</v>
      </c>
      <c r="I48" s="178" t="s">
        <v>241</v>
      </c>
      <c r="J48" s="164" t="s">
        <v>241</v>
      </c>
      <c r="K48" s="164" t="s">
        <v>241</v>
      </c>
      <c r="L48" s="195">
        <v>26247.224418037356</v>
      </c>
      <c r="M48" s="167" t="s">
        <v>241</v>
      </c>
      <c r="N48" s="163">
        <v>0.17027795372623475</v>
      </c>
      <c r="O48" s="163">
        <v>1.8866680072694157E-2</v>
      </c>
    </row>
    <row r="49" spans="2:19" x14ac:dyDescent="0.2">
      <c r="B49" s="23" t="s">
        <v>1689</v>
      </c>
      <c r="C49" s="32" t="s">
        <v>1690</v>
      </c>
      <c r="D49" s="32" t="s">
        <v>366</v>
      </c>
      <c r="E49" s="32" t="s">
        <v>241</v>
      </c>
      <c r="F49" s="32" t="s">
        <v>1691</v>
      </c>
      <c r="G49" s="32" t="s">
        <v>192</v>
      </c>
      <c r="H49" s="95" t="s">
        <v>247</v>
      </c>
      <c r="I49" s="104">
        <v>2244.0643796299</v>
      </c>
      <c r="J49" s="101">
        <v>2570</v>
      </c>
      <c r="K49" s="101">
        <v>0</v>
      </c>
      <c r="L49" s="99">
        <v>57.672454556488432</v>
      </c>
      <c r="M49" s="32">
        <v>6.6203891326831004E-5</v>
      </c>
      <c r="N49" s="41">
        <v>3.7414803911607017E-4</v>
      </c>
      <c r="O49" s="41">
        <v>4.1455345212673797E-5</v>
      </c>
      <c r="P49" s="18"/>
      <c r="Q49" s="18"/>
      <c r="R49" s="18"/>
      <c r="S49" s="18"/>
    </row>
    <row r="50" spans="2:19" x14ac:dyDescent="0.2">
      <c r="B50" s="23" t="s">
        <v>1641</v>
      </c>
      <c r="C50" s="32" t="s">
        <v>1642</v>
      </c>
      <c r="D50" s="32" t="s">
        <v>366</v>
      </c>
      <c r="E50" s="32" t="s">
        <v>241</v>
      </c>
      <c r="F50" s="32" t="s">
        <v>1643</v>
      </c>
      <c r="G50" s="32" t="s">
        <v>535</v>
      </c>
      <c r="H50" s="95" t="s">
        <v>247</v>
      </c>
      <c r="I50" s="104">
        <v>66162.508638898013</v>
      </c>
      <c r="J50" s="101">
        <v>144.69999999999999</v>
      </c>
      <c r="K50" s="101">
        <v>0</v>
      </c>
      <c r="L50" s="99">
        <v>95.737149953761843</v>
      </c>
      <c r="M50" s="32">
        <v>8.7021618993718511E-5</v>
      </c>
      <c r="N50" s="41">
        <v>6.2109142399473705E-4</v>
      </c>
      <c r="O50" s="41">
        <v>6.8816502289205983E-5</v>
      </c>
      <c r="P50" s="18"/>
      <c r="Q50" s="18"/>
      <c r="R50" s="18"/>
      <c r="S50" s="18"/>
    </row>
    <row r="51" spans="2:19" x14ac:dyDescent="0.2">
      <c r="B51" s="23" t="s">
        <v>1664</v>
      </c>
      <c r="C51" s="32" t="s">
        <v>1665</v>
      </c>
      <c r="D51" s="32" t="s">
        <v>366</v>
      </c>
      <c r="E51" s="32" t="s">
        <v>241</v>
      </c>
      <c r="F51" s="32" t="s">
        <v>1666</v>
      </c>
      <c r="G51" s="32" t="s">
        <v>192</v>
      </c>
      <c r="H51" s="95" t="s">
        <v>247</v>
      </c>
      <c r="I51" s="104">
        <v>4679.561185244188</v>
      </c>
      <c r="J51" s="101">
        <v>3241.0000000000005</v>
      </c>
      <c r="K51" s="101">
        <v>0</v>
      </c>
      <c r="L51" s="99">
        <v>151.6645780137641</v>
      </c>
      <c r="M51" s="32">
        <v>9.571408946654371E-5</v>
      </c>
      <c r="N51" s="41">
        <v>9.8391866452703287E-4</v>
      </c>
      <c r="O51" s="41">
        <v>1.0901751081076077E-4</v>
      </c>
      <c r="P51" s="18"/>
      <c r="Q51" s="18"/>
      <c r="R51" s="18"/>
      <c r="S51" s="18"/>
    </row>
    <row r="52" spans="2:19" x14ac:dyDescent="0.2">
      <c r="B52" s="23" t="s">
        <v>1588</v>
      </c>
      <c r="C52" s="32" t="s">
        <v>1589</v>
      </c>
      <c r="D52" s="32" t="s">
        <v>366</v>
      </c>
      <c r="E52" s="32" t="s">
        <v>241</v>
      </c>
      <c r="F52" s="32" t="s">
        <v>1037</v>
      </c>
      <c r="G52" s="32" t="s">
        <v>212</v>
      </c>
      <c r="H52" s="95" t="s">
        <v>247</v>
      </c>
      <c r="I52" s="104">
        <v>118686.53886975021</v>
      </c>
      <c r="J52" s="101">
        <v>370</v>
      </c>
      <c r="K52" s="101">
        <v>0</v>
      </c>
      <c r="L52" s="99">
        <v>439.14019381807577</v>
      </c>
      <c r="M52" s="32">
        <v>3.9982147839392611E-4</v>
      </c>
      <c r="N52" s="41">
        <v>2.8489067038607449E-3</v>
      </c>
      <c r="O52" s="41">
        <v>3.1565690192113889E-4</v>
      </c>
      <c r="P52" s="18"/>
      <c r="Q52" s="18"/>
      <c r="R52" s="18"/>
      <c r="S52" s="18"/>
    </row>
    <row r="53" spans="2:19" x14ac:dyDescent="0.2">
      <c r="B53" s="23" t="s">
        <v>1673</v>
      </c>
      <c r="C53" s="32" t="s">
        <v>1674</v>
      </c>
      <c r="D53" s="32" t="s">
        <v>366</v>
      </c>
      <c r="E53" s="32" t="s">
        <v>241</v>
      </c>
      <c r="F53" s="32" t="s">
        <v>823</v>
      </c>
      <c r="G53" s="32" t="s">
        <v>498</v>
      </c>
      <c r="H53" s="95" t="s">
        <v>247</v>
      </c>
      <c r="I53" s="104">
        <v>67078.758417353354</v>
      </c>
      <c r="J53" s="101">
        <v>643.70000000000005</v>
      </c>
      <c r="K53" s="101">
        <v>0</v>
      </c>
      <c r="L53" s="99">
        <v>431.78596788578</v>
      </c>
      <c r="M53" s="32">
        <v>5.0873809818524694E-4</v>
      </c>
      <c r="N53" s="41">
        <v>2.8011964194113474E-3</v>
      </c>
      <c r="O53" s="41">
        <v>3.10370635242534E-4</v>
      </c>
      <c r="P53" s="18"/>
      <c r="Q53" s="18"/>
      <c r="R53" s="18"/>
      <c r="S53" s="18"/>
    </row>
    <row r="54" spans="2:19" x14ac:dyDescent="0.2">
      <c r="B54" s="23" t="s">
        <v>1671</v>
      </c>
      <c r="C54" s="32" t="s">
        <v>1672</v>
      </c>
      <c r="D54" s="32" t="s">
        <v>366</v>
      </c>
      <c r="E54" s="32" t="s">
        <v>241</v>
      </c>
      <c r="F54" s="32" t="s">
        <v>1169</v>
      </c>
      <c r="G54" s="32" t="s">
        <v>535</v>
      </c>
      <c r="H54" s="95" t="s">
        <v>247</v>
      </c>
      <c r="I54" s="104">
        <v>8467.2506298662356</v>
      </c>
      <c r="J54" s="101">
        <v>2944</v>
      </c>
      <c r="K54" s="101">
        <v>0</v>
      </c>
      <c r="L54" s="99">
        <v>249.27585854326196</v>
      </c>
      <c r="M54" s="32">
        <v>6.1775048401300285E-5</v>
      </c>
      <c r="N54" s="41">
        <v>1.6171684453205482E-3</v>
      </c>
      <c r="O54" s="41">
        <v>1.7918115066482739E-4</v>
      </c>
      <c r="P54" s="18"/>
      <c r="Q54" s="18"/>
      <c r="R54" s="18"/>
      <c r="S54" s="18"/>
    </row>
    <row r="55" spans="2:19" x14ac:dyDescent="0.2">
      <c r="B55" s="23" t="s">
        <v>1695</v>
      </c>
      <c r="C55" s="32" t="s">
        <v>1696</v>
      </c>
      <c r="D55" s="32" t="s">
        <v>366</v>
      </c>
      <c r="E55" s="32" t="s">
        <v>241</v>
      </c>
      <c r="F55" s="32" t="s">
        <v>1169</v>
      </c>
      <c r="G55" s="32" t="s">
        <v>1697</v>
      </c>
      <c r="H55" s="95" t="s">
        <v>247</v>
      </c>
      <c r="I55" s="104">
        <v>12237.529693371664</v>
      </c>
      <c r="J55" s="101">
        <v>2717.37</v>
      </c>
      <c r="K55" s="101">
        <v>0</v>
      </c>
      <c r="L55" s="99">
        <v>332.53896061592457</v>
      </c>
      <c r="M55" s="32" t="s">
        <v>241</v>
      </c>
      <c r="N55" s="41">
        <v>2.1573349183929705E-3</v>
      </c>
      <c r="O55" s="41">
        <v>2.390312240914662E-4</v>
      </c>
      <c r="P55" s="18"/>
      <c r="Q55" s="18"/>
      <c r="R55" s="18"/>
      <c r="S55" s="18"/>
    </row>
    <row r="56" spans="2:19" x14ac:dyDescent="0.2">
      <c r="B56" s="23" t="s">
        <v>1613</v>
      </c>
      <c r="C56" s="32" t="s">
        <v>1614</v>
      </c>
      <c r="D56" s="32" t="s">
        <v>366</v>
      </c>
      <c r="E56" s="32" t="s">
        <v>241</v>
      </c>
      <c r="F56" s="32" t="s">
        <v>1615</v>
      </c>
      <c r="G56" s="32" t="s">
        <v>200</v>
      </c>
      <c r="H56" s="95" t="s">
        <v>247</v>
      </c>
      <c r="I56" s="104">
        <v>2873.6506852808698</v>
      </c>
      <c r="J56" s="101">
        <v>14220.000000000002</v>
      </c>
      <c r="K56" s="101">
        <v>0</v>
      </c>
      <c r="L56" s="99">
        <v>408.63312742357789</v>
      </c>
      <c r="M56" s="32">
        <v>1.9582062839356321E-4</v>
      </c>
      <c r="N56" s="41">
        <v>2.6509931737628482E-3</v>
      </c>
      <c r="O56" s="41">
        <v>2.9372821900768405E-4</v>
      </c>
      <c r="P56" s="18"/>
      <c r="Q56" s="18"/>
      <c r="R56" s="18"/>
      <c r="S56" s="18"/>
    </row>
    <row r="57" spans="2:19" x14ac:dyDescent="0.2">
      <c r="B57" s="23" t="s">
        <v>1627</v>
      </c>
      <c r="C57" s="32" t="s">
        <v>1628</v>
      </c>
      <c r="D57" s="32" t="s">
        <v>366</v>
      </c>
      <c r="E57" s="32" t="s">
        <v>241</v>
      </c>
      <c r="F57" s="32" t="s">
        <v>1629</v>
      </c>
      <c r="G57" s="32" t="s">
        <v>209</v>
      </c>
      <c r="H57" s="95" t="s">
        <v>247</v>
      </c>
      <c r="I57" s="104">
        <v>51971.202446687923</v>
      </c>
      <c r="J57" s="101">
        <v>1245</v>
      </c>
      <c r="K57" s="101">
        <v>0</v>
      </c>
      <c r="L57" s="99">
        <v>647.04147046126468</v>
      </c>
      <c r="M57" s="32">
        <v>4.7761126050879375E-4</v>
      </c>
      <c r="N57" s="41">
        <v>4.1976589909614769E-3</v>
      </c>
      <c r="O57" s="41">
        <v>4.6509772700267441E-4</v>
      </c>
      <c r="P57" s="18"/>
      <c r="Q57" s="18"/>
      <c r="R57" s="18"/>
      <c r="S57" s="18"/>
    </row>
    <row r="58" spans="2:19" x14ac:dyDescent="0.2">
      <c r="B58" s="23" t="s">
        <v>1575</v>
      </c>
      <c r="C58" s="32" t="s">
        <v>1576</v>
      </c>
      <c r="D58" s="32" t="s">
        <v>366</v>
      </c>
      <c r="E58" s="32" t="s">
        <v>241</v>
      </c>
      <c r="F58" s="32" t="s">
        <v>1577</v>
      </c>
      <c r="G58" s="32" t="s">
        <v>525</v>
      </c>
      <c r="H58" s="95" t="s">
        <v>247</v>
      </c>
      <c r="I58" s="104">
        <v>4219.520453239702</v>
      </c>
      <c r="J58" s="101">
        <v>7647</v>
      </c>
      <c r="K58" s="101">
        <v>0</v>
      </c>
      <c r="L58" s="99">
        <v>322.66672902478138</v>
      </c>
      <c r="M58" s="32">
        <v>1.5402962294299452E-4</v>
      </c>
      <c r="N58" s="41">
        <v>2.0932891599814208E-3</v>
      </c>
      <c r="O58" s="41">
        <v>2.3193499814135599E-4</v>
      </c>
      <c r="P58" s="18"/>
      <c r="Q58" s="18"/>
      <c r="R58" s="18"/>
      <c r="S58" s="18"/>
    </row>
    <row r="59" spans="2:19" x14ac:dyDescent="0.2">
      <c r="B59" s="23" t="s">
        <v>1564</v>
      </c>
      <c r="C59" s="32" t="s">
        <v>1565</v>
      </c>
      <c r="D59" s="32" t="s">
        <v>366</v>
      </c>
      <c r="E59" s="32" t="s">
        <v>241</v>
      </c>
      <c r="F59" s="32" t="s">
        <v>645</v>
      </c>
      <c r="G59" s="32" t="s">
        <v>525</v>
      </c>
      <c r="H59" s="95" t="s">
        <v>247</v>
      </c>
      <c r="I59" s="104">
        <v>1257.7691511938131</v>
      </c>
      <c r="J59" s="101">
        <v>100300</v>
      </c>
      <c r="K59" s="101">
        <v>0</v>
      </c>
      <c r="L59" s="99">
        <v>1261.5424586473946</v>
      </c>
      <c r="M59" s="32">
        <v>3.4812263007418561E-4</v>
      </c>
      <c r="N59" s="41">
        <v>8.184212737161644E-3</v>
      </c>
      <c r="O59" s="41">
        <v>9.0680513818687915E-4</v>
      </c>
      <c r="P59" s="18"/>
      <c r="Q59" s="18"/>
      <c r="R59" s="18"/>
      <c r="S59" s="18"/>
    </row>
    <row r="60" spans="2:19" x14ac:dyDescent="0.2">
      <c r="B60" s="23" t="s">
        <v>1630</v>
      </c>
      <c r="C60" s="32" t="s">
        <v>1631</v>
      </c>
      <c r="D60" s="32" t="s">
        <v>366</v>
      </c>
      <c r="E60" s="32" t="s">
        <v>241</v>
      </c>
      <c r="F60" s="32" t="s">
        <v>1632</v>
      </c>
      <c r="G60" s="32" t="s">
        <v>202</v>
      </c>
      <c r="H60" s="95" t="s">
        <v>247</v>
      </c>
      <c r="I60" s="104">
        <v>1553.9217781449829</v>
      </c>
      <c r="J60" s="101">
        <v>4349</v>
      </c>
      <c r="K60" s="101">
        <v>0</v>
      </c>
      <c r="L60" s="99">
        <v>67.580058131525305</v>
      </c>
      <c r="M60" s="32">
        <v>6.8828466714024401E-5</v>
      </c>
      <c r="N60" s="41">
        <v>4.3842327204045712E-4</v>
      </c>
      <c r="O60" s="41">
        <v>4.8576996780861929E-5</v>
      </c>
      <c r="P60" s="18"/>
      <c r="Q60" s="18"/>
      <c r="R60" s="18"/>
      <c r="S60" s="18"/>
    </row>
    <row r="61" spans="2:19" x14ac:dyDescent="0.2">
      <c r="B61" s="23" t="s">
        <v>1705</v>
      </c>
      <c r="C61" s="32" t="s">
        <v>1706</v>
      </c>
      <c r="D61" s="32" t="s">
        <v>366</v>
      </c>
      <c r="E61" s="32" t="s">
        <v>241</v>
      </c>
      <c r="F61" s="32" t="s">
        <v>1707</v>
      </c>
      <c r="G61" s="32" t="s">
        <v>498</v>
      </c>
      <c r="H61" s="95" t="s">
        <v>247</v>
      </c>
      <c r="I61" s="104">
        <v>32345.661161720895</v>
      </c>
      <c r="J61" s="101">
        <v>1397</v>
      </c>
      <c r="K61" s="101">
        <v>0</v>
      </c>
      <c r="L61" s="99">
        <v>451.86888642398446</v>
      </c>
      <c r="M61" s="32">
        <v>5.7340308531391457E-4</v>
      </c>
      <c r="N61" s="41">
        <v>2.9314836535611834E-3</v>
      </c>
      <c r="O61" s="41">
        <v>3.2480637111127221E-4</v>
      </c>
      <c r="P61" s="18"/>
      <c r="Q61" s="18"/>
      <c r="R61" s="18"/>
      <c r="S61" s="18"/>
    </row>
    <row r="62" spans="2:19" x14ac:dyDescent="0.2">
      <c r="B62" s="23" t="s">
        <v>1675</v>
      </c>
      <c r="C62" s="32" t="s">
        <v>1676</v>
      </c>
      <c r="D62" s="32" t="s">
        <v>366</v>
      </c>
      <c r="E62" s="32" t="s">
        <v>241</v>
      </c>
      <c r="F62" s="32" t="s">
        <v>1677</v>
      </c>
      <c r="G62" s="32" t="s">
        <v>197</v>
      </c>
      <c r="H62" s="95" t="s">
        <v>247</v>
      </c>
      <c r="I62" s="104">
        <v>208497.22184067502</v>
      </c>
      <c r="J62" s="101">
        <v>283.60000000000002</v>
      </c>
      <c r="K62" s="101">
        <v>0</v>
      </c>
      <c r="L62" s="99">
        <v>591.29812111679257</v>
      </c>
      <c r="M62" s="32">
        <v>3.1292371753394372E-4</v>
      </c>
      <c r="N62" s="41">
        <v>3.8360259546812493E-3</v>
      </c>
      <c r="O62" s="41">
        <v>4.2502903549029305E-4</v>
      </c>
      <c r="P62" s="18"/>
      <c r="Q62" s="18"/>
      <c r="R62" s="18"/>
      <c r="S62" s="18"/>
    </row>
    <row r="63" spans="2:19" x14ac:dyDescent="0.2">
      <c r="B63" s="23" t="s">
        <v>1578</v>
      </c>
      <c r="C63" s="32" t="s">
        <v>1579</v>
      </c>
      <c r="D63" s="32" t="s">
        <v>366</v>
      </c>
      <c r="E63" s="32" t="s">
        <v>241</v>
      </c>
      <c r="F63" s="32" t="s">
        <v>601</v>
      </c>
      <c r="G63" s="32" t="s">
        <v>498</v>
      </c>
      <c r="H63" s="95" t="s">
        <v>247</v>
      </c>
      <c r="I63" s="104">
        <v>19091.803303284727</v>
      </c>
      <c r="J63" s="101">
        <v>11700</v>
      </c>
      <c r="K63" s="101">
        <v>0</v>
      </c>
      <c r="L63" s="99">
        <v>2233.740986484313</v>
      </c>
      <c r="M63" s="32">
        <v>6.7002809441740426E-4</v>
      </c>
      <c r="N63" s="41">
        <v>1.4491316806495728E-2</v>
      </c>
      <c r="O63" s="41">
        <v>1.6056279279687378E-3</v>
      </c>
      <c r="P63" s="18"/>
      <c r="Q63" s="18"/>
      <c r="R63" s="18"/>
      <c r="S63" s="18"/>
    </row>
    <row r="64" spans="2:19" x14ac:dyDescent="0.2">
      <c r="B64" s="23" t="s">
        <v>1686</v>
      </c>
      <c r="C64" s="32" t="s">
        <v>1687</v>
      </c>
      <c r="D64" s="32" t="s">
        <v>366</v>
      </c>
      <c r="E64" s="32" t="s">
        <v>241</v>
      </c>
      <c r="F64" s="32" t="s">
        <v>1688</v>
      </c>
      <c r="G64" s="32" t="s">
        <v>193</v>
      </c>
      <c r="H64" s="95" t="s">
        <v>247</v>
      </c>
      <c r="I64" s="104">
        <v>192.5012283139217</v>
      </c>
      <c r="J64" s="101">
        <v>4793</v>
      </c>
      <c r="K64" s="101">
        <v>0</v>
      </c>
      <c r="L64" s="99">
        <v>9.2265838730862662</v>
      </c>
      <c r="M64" s="32">
        <v>7.7838884611048132E-6</v>
      </c>
      <c r="N64" s="41">
        <v>5.9857141340740876E-5</v>
      </c>
      <c r="O64" s="41">
        <v>6.6321300616369875E-6</v>
      </c>
      <c r="P64" s="18"/>
      <c r="Q64" s="18"/>
      <c r="R64" s="18"/>
      <c r="S64" s="18"/>
    </row>
    <row r="65" spans="2:19" x14ac:dyDescent="0.2">
      <c r="B65" s="23" t="s">
        <v>1633</v>
      </c>
      <c r="C65" s="32" t="s">
        <v>1634</v>
      </c>
      <c r="D65" s="32" t="s">
        <v>366</v>
      </c>
      <c r="E65" s="32" t="s">
        <v>241</v>
      </c>
      <c r="F65" s="32" t="s">
        <v>849</v>
      </c>
      <c r="G65" s="32" t="s">
        <v>498</v>
      </c>
      <c r="H65" s="95" t="s">
        <v>247</v>
      </c>
      <c r="I65" s="104">
        <v>19053.124456664362</v>
      </c>
      <c r="J65" s="101">
        <v>1952</v>
      </c>
      <c r="K65" s="101">
        <v>0</v>
      </c>
      <c r="L65" s="99">
        <v>371.91698939408832</v>
      </c>
      <c r="M65" s="32">
        <v>2.1968746398352726E-4</v>
      </c>
      <c r="N65" s="41">
        <v>2.4127985078119959E-3</v>
      </c>
      <c r="O65" s="41">
        <v>2.6733641396672051E-4</v>
      </c>
      <c r="P65" s="18"/>
      <c r="Q65" s="18"/>
      <c r="R65" s="18"/>
      <c r="S65" s="18"/>
    </row>
    <row r="66" spans="2:19" x14ac:dyDescent="0.2">
      <c r="B66" s="23" t="s">
        <v>1608</v>
      </c>
      <c r="C66" s="32" t="s">
        <v>1609</v>
      </c>
      <c r="D66" s="32" t="s">
        <v>366</v>
      </c>
      <c r="E66" s="32" t="s">
        <v>241</v>
      </c>
      <c r="F66" s="32" t="s">
        <v>578</v>
      </c>
      <c r="G66" s="32" t="s">
        <v>498</v>
      </c>
      <c r="H66" s="95" t="s">
        <v>247</v>
      </c>
      <c r="I66" s="104">
        <v>1622.8449272752191</v>
      </c>
      <c r="J66" s="101">
        <v>33990</v>
      </c>
      <c r="K66" s="101">
        <v>0</v>
      </c>
      <c r="L66" s="99">
        <v>551.60499078084706</v>
      </c>
      <c r="M66" s="32">
        <v>2.0991736734525123E-4</v>
      </c>
      <c r="N66" s="41">
        <v>3.5785181548870443E-3</v>
      </c>
      <c r="O66" s="41">
        <v>3.9649734851247311E-4</v>
      </c>
      <c r="P66" s="18"/>
      <c r="Q66" s="18"/>
      <c r="R66" s="18"/>
      <c r="S66" s="18"/>
    </row>
    <row r="67" spans="2:19" x14ac:dyDescent="0.2">
      <c r="B67" s="23" t="s">
        <v>1547</v>
      </c>
      <c r="C67" s="32" t="s">
        <v>1548</v>
      </c>
      <c r="D67" s="32" t="s">
        <v>366</v>
      </c>
      <c r="E67" s="32" t="s">
        <v>241</v>
      </c>
      <c r="F67" s="32" t="s">
        <v>1549</v>
      </c>
      <c r="G67" s="32" t="s">
        <v>195</v>
      </c>
      <c r="H67" s="95" t="s">
        <v>247</v>
      </c>
      <c r="I67" s="104">
        <v>8025.1110519824724</v>
      </c>
      <c r="J67" s="101">
        <v>3056</v>
      </c>
      <c r="K67" s="101">
        <v>0</v>
      </c>
      <c r="L67" s="99">
        <v>245.24739374858439</v>
      </c>
      <c r="M67" s="32">
        <v>1.4544540179288966E-4</v>
      </c>
      <c r="N67" s="41">
        <v>1.5910339203524728E-3</v>
      </c>
      <c r="O67" s="41">
        <v>1.7628546328642928E-4</v>
      </c>
      <c r="P67" s="18"/>
      <c r="Q67" s="18"/>
      <c r="R67" s="18"/>
      <c r="S67" s="18"/>
    </row>
    <row r="68" spans="2:19" x14ac:dyDescent="0.2">
      <c r="B68" s="23" t="s">
        <v>1655</v>
      </c>
      <c r="C68" s="32" t="s">
        <v>1656</v>
      </c>
      <c r="D68" s="32" t="s">
        <v>366</v>
      </c>
      <c r="E68" s="32" t="s">
        <v>241</v>
      </c>
      <c r="F68" s="32" t="s">
        <v>1154</v>
      </c>
      <c r="G68" s="32" t="s">
        <v>535</v>
      </c>
      <c r="H68" s="95" t="s">
        <v>247</v>
      </c>
      <c r="I68" s="104">
        <v>5076.1977596447568</v>
      </c>
      <c r="J68" s="101">
        <v>5728</v>
      </c>
      <c r="K68" s="101">
        <v>0</v>
      </c>
      <c r="L68" s="99">
        <v>290.76460763040046</v>
      </c>
      <c r="M68" s="32">
        <v>3.1970365706611128E-4</v>
      </c>
      <c r="N68" s="41">
        <v>1.8863252591878558E-3</v>
      </c>
      <c r="O68" s="41">
        <v>2.0900354038407736E-4</v>
      </c>
      <c r="P68" s="18"/>
      <c r="Q68" s="18"/>
      <c r="R68" s="18"/>
      <c r="S68" s="18"/>
    </row>
    <row r="69" spans="2:19" x14ac:dyDescent="0.2">
      <c r="B69" s="23" t="s">
        <v>1580</v>
      </c>
      <c r="C69" s="32" t="s">
        <v>1581</v>
      </c>
      <c r="D69" s="32" t="s">
        <v>366</v>
      </c>
      <c r="E69" s="32" t="s">
        <v>241</v>
      </c>
      <c r="F69" s="32" t="s">
        <v>1582</v>
      </c>
      <c r="G69" s="32" t="s">
        <v>202</v>
      </c>
      <c r="H69" s="95" t="s">
        <v>247</v>
      </c>
      <c r="I69" s="104">
        <v>7622.8851086344303</v>
      </c>
      <c r="J69" s="101">
        <v>1636</v>
      </c>
      <c r="K69" s="101">
        <v>0</v>
      </c>
      <c r="L69" s="99">
        <v>124.71040037725929</v>
      </c>
      <c r="M69" s="32">
        <v>8.1789771161415093E-5</v>
      </c>
      <c r="N69" s="41">
        <v>8.0905437643250238E-4</v>
      </c>
      <c r="O69" s="41">
        <v>8.9642668046775674E-5</v>
      </c>
      <c r="P69" s="18"/>
      <c r="Q69" s="18"/>
      <c r="R69" s="18"/>
      <c r="S69" s="18"/>
    </row>
    <row r="70" spans="2:19" x14ac:dyDescent="0.2">
      <c r="B70" s="23" t="s">
        <v>1606</v>
      </c>
      <c r="C70" s="32" t="s">
        <v>1607</v>
      </c>
      <c r="D70" s="32" t="s">
        <v>366</v>
      </c>
      <c r="E70" s="32" t="s">
        <v>241</v>
      </c>
      <c r="F70" s="32" t="s">
        <v>1026</v>
      </c>
      <c r="G70" s="32" t="s">
        <v>208</v>
      </c>
      <c r="H70" s="95" t="s">
        <v>247</v>
      </c>
      <c r="I70" s="104">
        <v>9164.0385536384056</v>
      </c>
      <c r="J70" s="101">
        <v>10700</v>
      </c>
      <c r="K70" s="101">
        <v>0</v>
      </c>
      <c r="L70" s="99">
        <v>980.55212523930936</v>
      </c>
      <c r="M70" s="32">
        <v>3.5936616896407002E-4</v>
      </c>
      <c r="N70" s="41">
        <v>6.3612977413687703E-3</v>
      </c>
      <c r="O70" s="41">
        <v>7.0482741134247928E-4</v>
      </c>
      <c r="P70" s="18"/>
      <c r="Q70" s="18"/>
      <c r="R70" s="18"/>
      <c r="S70" s="18"/>
    </row>
    <row r="71" spans="2:19" x14ac:dyDescent="0.2">
      <c r="B71" s="23" t="s">
        <v>1550</v>
      </c>
      <c r="C71" s="32" t="s">
        <v>1551</v>
      </c>
      <c r="D71" s="32" t="s">
        <v>366</v>
      </c>
      <c r="E71" s="32" t="s">
        <v>241</v>
      </c>
      <c r="F71" s="32" t="s">
        <v>1552</v>
      </c>
      <c r="G71" s="32" t="s">
        <v>1553</v>
      </c>
      <c r="H71" s="95" t="s">
        <v>247</v>
      </c>
      <c r="I71" s="104">
        <v>648.28409713643794</v>
      </c>
      <c r="J71" s="101">
        <v>1315</v>
      </c>
      <c r="K71" s="101">
        <v>0</v>
      </c>
      <c r="L71" s="99">
        <v>8.5249358773441575</v>
      </c>
      <c r="M71" s="32">
        <v>9.8147417454708423E-6</v>
      </c>
      <c r="N71" s="41">
        <v>5.5305224419994937E-5</v>
      </c>
      <c r="O71" s="41">
        <v>6.1277807998454697E-6</v>
      </c>
      <c r="P71" s="18"/>
      <c r="Q71" s="18"/>
      <c r="R71" s="18"/>
      <c r="S71" s="18"/>
    </row>
    <row r="72" spans="2:19" x14ac:dyDescent="0.2">
      <c r="B72" s="23" t="s">
        <v>1652</v>
      </c>
      <c r="C72" s="32" t="s">
        <v>1653</v>
      </c>
      <c r="D72" s="32" t="s">
        <v>366</v>
      </c>
      <c r="E72" s="32" t="s">
        <v>241</v>
      </c>
      <c r="F72" s="32" t="s">
        <v>1654</v>
      </c>
      <c r="G72" s="32" t="s">
        <v>209</v>
      </c>
      <c r="H72" s="95" t="s">
        <v>247</v>
      </c>
      <c r="I72" s="104">
        <v>4499.2723376464191</v>
      </c>
      <c r="J72" s="101">
        <v>6526.0000000000009</v>
      </c>
      <c r="K72" s="101">
        <v>0</v>
      </c>
      <c r="L72" s="99">
        <v>293.62251275480531</v>
      </c>
      <c r="M72" s="32">
        <v>3.2037389390978386E-4</v>
      </c>
      <c r="N72" s="41">
        <v>1.9048658190877041E-3</v>
      </c>
      <c r="O72" s="41">
        <v>2.1105782165974649E-4</v>
      </c>
      <c r="P72" s="18"/>
      <c r="Q72" s="18"/>
      <c r="R72" s="18"/>
      <c r="S72" s="18"/>
    </row>
    <row r="73" spans="2:19" x14ac:dyDescent="0.2">
      <c r="B73" s="23" t="s">
        <v>1698</v>
      </c>
      <c r="C73" s="32" t="s">
        <v>1699</v>
      </c>
      <c r="D73" s="32" t="s">
        <v>366</v>
      </c>
      <c r="E73" s="32" t="s">
        <v>241</v>
      </c>
      <c r="F73" s="32" t="s">
        <v>1700</v>
      </c>
      <c r="G73" s="32" t="s">
        <v>1569</v>
      </c>
      <c r="H73" s="95" t="s">
        <v>247</v>
      </c>
      <c r="I73" s="104">
        <v>1522.0270813057132</v>
      </c>
      <c r="J73" s="101">
        <v>19970</v>
      </c>
      <c r="K73" s="101">
        <v>0</v>
      </c>
      <c r="L73" s="99">
        <v>303.94880813675093</v>
      </c>
      <c r="M73" s="32">
        <v>2.2404443969068185E-4</v>
      </c>
      <c r="N73" s="41">
        <v>1.9718573005184804E-3</v>
      </c>
      <c r="O73" s="41">
        <v>2.1848043169288289E-4</v>
      </c>
      <c r="P73" s="18"/>
      <c r="Q73" s="18"/>
      <c r="R73" s="18"/>
      <c r="S73" s="18"/>
    </row>
    <row r="74" spans="2:19" x14ac:dyDescent="0.2">
      <c r="B74" s="23" t="s">
        <v>1692</v>
      </c>
      <c r="C74" s="32" t="s">
        <v>1693</v>
      </c>
      <c r="D74" s="32" t="s">
        <v>366</v>
      </c>
      <c r="E74" s="32" t="s">
        <v>241</v>
      </c>
      <c r="F74" s="32" t="s">
        <v>1694</v>
      </c>
      <c r="G74" s="32" t="s">
        <v>202</v>
      </c>
      <c r="H74" s="95" t="s">
        <v>247</v>
      </c>
      <c r="I74" s="104">
        <v>6612.2244577369011</v>
      </c>
      <c r="J74" s="101">
        <v>4683</v>
      </c>
      <c r="K74" s="101">
        <v>0</v>
      </c>
      <c r="L74" s="99">
        <v>309.65047135581909</v>
      </c>
      <c r="M74" s="32">
        <v>4.5846297653964703E-4</v>
      </c>
      <c r="N74" s="41">
        <v>2.0088466419557359E-3</v>
      </c>
      <c r="O74" s="41">
        <v>2.2257882526483262E-4</v>
      </c>
      <c r="P74" s="18"/>
      <c r="Q74" s="18"/>
      <c r="R74" s="18"/>
      <c r="S74" s="18"/>
    </row>
    <row r="75" spans="2:19" x14ac:dyDescent="0.2">
      <c r="B75" s="23" t="s">
        <v>1596</v>
      </c>
      <c r="C75" s="32" t="s">
        <v>1597</v>
      </c>
      <c r="D75" s="32" t="s">
        <v>366</v>
      </c>
      <c r="E75" s="32" t="s">
        <v>241</v>
      </c>
      <c r="F75" s="32" t="s">
        <v>509</v>
      </c>
      <c r="G75" s="32" t="s">
        <v>498</v>
      </c>
      <c r="H75" s="95" t="s">
        <v>247</v>
      </c>
      <c r="I75" s="104">
        <v>628.30561179949268</v>
      </c>
      <c r="J75" s="101">
        <v>35260</v>
      </c>
      <c r="K75" s="101">
        <v>0</v>
      </c>
      <c r="L75" s="99">
        <v>221.54055869713932</v>
      </c>
      <c r="M75" s="32">
        <v>9.9763797354352615E-5</v>
      </c>
      <c r="N75" s="41">
        <v>1.4372366541123385E-3</v>
      </c>
      <c r="O75" s="41">
        <v>1.5924483204374527E-4</v>
      </c>
      <c r="P75" s="18"/>
      <c r="Q75" s="18"/>
      <c r="R75" s="18"/>
      <c r="S75" s="18"/>
    </row>
    <row r="76" spans="2:19" x14ac:dyDescent="0.2">
      <c r="B76" s="23" t="s">
        <v>1557</v>
      </c>
      <c r="C76" s="32" t="s">
        <v>1558</v>
      </c>
      <c r="D76" s="32" t="s">
        <v>366</v>
      </c>
      <c r="E76" s="32" t="s">
        <v>241</v>
      </c>
      <c r="F76" s="32" t="s">
        <v>514</v>
      </c>
      <c r="G76" s="32" t="s">
        <v>498</v>
      </c>
      <c r="H76" s="95" t="s">
        <v>247</v>
      </c>
      <c r="I76" s="104">
        <v>513.15436733244746</v>
      </c>
      <c r="J76" s="101">
        <v>189700</v>
      </c>
      <c r="K76" s="101">
        <v>0</v>
      </c>
      <c r="L76" s="99">
        <v>973.45383482965292</v>
      </c>
      <c r="M76" s="32">
        <v>2.401559221026498E-4</v>
      </c>
      <c r="N76" s="41">
        <v>6.315247829703434E-3</v>
      </c>
      <c r="O76" s="41">
        <v>6.9972511282553483E-4</v>
      </c>
      <c r="P76" s="18"/>
      <c r="Q76" s="18"/>
      <c r="R76" s="18"/>
      <c r="S76" s="18"/>
    </row>
    <row r="77" spans="2:19" x14ac:dyDescent="0.2">
      <c r="B77" s="23" t="s">
        <v>1678</v>
      </c>
      <c r="C77" s="32" t="s">
        <v>1679</v>
      </c>
      <c r="D77" s="32" t="s">
        <v>366</v>
      </c>
      <c r="E77" s="32" t="s">
        <v>241</v>
      </c>
      <c r="F77" s="32" t="s">
        <v>1178</v>
      </c>
      <c r="G77" s="32" t="s">
        <v>205</v>
      </c>
      <c r="H77" s="95" t="s">
        <v>247</v>
      </c>
      <c r="I77" s="104">
        <v>40295.494830308307</v>
      </c>
      <c r="J77" s="101">
        <v>1565</v>
      </c>
      <c r="K77" s="101">
        <v>0</v>
      </c>
      <c r="L77" s="99">
        <v>630.62449409432497</v>
      </c>
      <c r="M77" s="32">
        <v>2.4575161588353238E-4</v>
      </c>
      <c r="N77" s="41">
        <v>4.0911544288938246E-3</v>
      </c>
      <c r="O77" s="41">
        <v>4.532970948313283E-4</v>
      </c>
      <c r="P77" s="18"/>
      <c r="Q77" s="18"/>
      <c r="R77" s="18"/>
      <c r="S77" s="18"/>
    </row>
    <row r="78" spans="2:19" x14ac:dyDescent="0.2">
      <c r="B78" s="23" t="s">
        <v>1638</v>
      </c>
      <c r="C78" s="32" t="s">
        <v>1639</v>
      </c>
      <c r="D78" s="32" t="s">
        <v>366</v>
      </c>
      <c r="E78" s="32" t="s">
        <v>241</v>
      </c>
      <c r="F78" s="32" t="s">
        <v>1640</v>
      </c>
      <c r="G78" s="32" t="s">
        <v>1569</v>
      </c>
      <c r="H78" s="95" t="s">
        <v>247</v>
      </c>
      <c r="I78" s="104">
        <v>1005.7313111919184</v>
      </c>
      <c r="J78" s="101">
        <v>11620</v>
      </c>
      <c r="K78" s="101">
        <v>0</v>
      </c>
      <c r="L78" s="99">
        <v>116.86597836050092</v>
      </c>
      <c r="M78" s="32">
        <v>4.4733610289909802E-5</v>
      </c>
      <c r="N78" s="41">
        <v>7.5816396196792726E-4</v>
      </c>
      <c r="O78" s="41">
        <v>8.4004045151332587E-5</v>
      </c>
      <c r="P78" s="18"/>
      <c r="Q78" s="18"/>
      <c r="R78" s="18"/>
      <c r="S78" s="18"/>
    </row>
    <row r="79" spans="2:19" x14ac:dyDescent="0.2">
      <c r="B79" s="23" t="s">
        <v>1703</v>
      </c>
      <c r="C79" s="32" t="s">
        <v>1704</v>
      </c>
      <c r="D79" s="32" t="s">
        <v>366</v>
      </c>
      <c r="E79" s="32" t="s">
        <v>241</v>
      </c>
      <c r="F79" s="32" t="s">
        <v>1280</v>
      </c>
      <c r="G79" s="32" t="s">
        <v>214</v>
      </c>
      <c r="H79" s="95" t="s">
        <v>247</v>
      </c>
      <c r="I79" s="104">
        <v>39006.2447197453</v>
      </c>
      <c r="J79" s="101">
        <v>75.900000000000006</v>
      </c>
      <c r="K79" s="101">
        <v>0</v>
      </c>
      <c r="L79" s="99">
        <v>29.605739724765332</v>
      </c>
      <c r="M79" s="32">
        <v>7.5288346177088238E-6</v>
      </c>
      <c r="N79" s="41">
        <v>1.9206620473821126E-4</v>
      </c>
      <c r="O79" s="41">
        <v>2.1280803288242184E-5</v>
      </c>
      <c r="P79" s="18"/>
      <c r="Q79" s="18"/>
      <c r="R79" s="18"/>
      <c r="S79" s="18"/>
    </row>
    <row r="80" spans="2:19" x14ac:dyDescent="0.2">
      <c r="B80" s="23" t="s">
        <v>1667</v>
      </c>
      <c r="C80" s="32" t="s">
        <v>1668</v>
      </c>
      <c r="D80" s="32" t="s">
        <v>366</v>
      </c>
      <c r="E80" s="32" t="s">
        <v>241</v>
      </c>
      <c r="F80" s="32" t="s">
        <v>788</v>
      </c>
      <c r="G80" s="32" t="s">
        <v>498</v>
      </c>
      <c r="H80" s="95" t="s">
        <v>247</v>
      </c>
      <c r="I80" s="104">
        <v>694.27179955584995</v>
      </c>
      <c r="J80" s="101">
        <v>56440</v>
      </c>
      <c r="K80" s="101">
        <v>0</v>
      </c>
      <c r="L80" s="99">
        <v>391.84700366932174</v>
      </c>
      <c r="M80" s="32">
        <v>1.284761586003598E-4</v>
      </c>
      <c r="N80" s="41">
        <v>2.5420937808843455E-3</v>
      </c>
      <c r="O80" s="41">
        <v>2.8166224123082759E-4</v>
      </c>
      <c r="P80" s="18"/>
      <c r="Q80" s="18"/>
      <c r="R80" s="18"/>
      <c r="S80" s="18"/>
    </row>
    <row r="81" spans="2:19" x14ac:dyDescent="0.2">
      <c r="B81" s="23" t="s">
        <v>1573</v>
      </c>
      <c r="C81" s="32" t="s">
        <v>1574</v>
      </c>
      <c r="D81" s="32" t="s">
        <v>366</v>
      </c>
      <c r="E81" s="32" t="s">
        <v>241</v>
      </c>
      <c r="F81" s="32" t="s">
        <v>712</v>
      </c>
      <c r="G81" s="32" t="s">
        <v>498</v>
      </c>
      <c r="H81" s="95" t="s">
        <v>247</v>
      </c>
      <c r="I81" s="104">
        <v>37141.618775348281</v>
      </c>
      <c r="J81" s="101">
        <v>1379</v>
      </c>
      <c r="K81" s="101">
        <v>0</v>
      </c>
      <c r="L81" s="99">
        <v>512.18292290796455</v>
      </c>
      <c r="M81" s="32">
        <v>1.2615946766363406E-4</v>
      </c>
      <c r="N81" s="41">
        <v>3.3227688633757435E-3</v>
      </c>
      <c r="O81" s="41">
        <v>3.6816050304203974E-4</v>
      </c>
      <c r="P81" s="18"/>
      <c r="Q81" s="18"/>
      <c r="R81" s="18"/>
      <c r="S81" s="18"/>
    </row>
    <row r="82" spans="2:19" x14ac:dyDescent="0.2">
      <c r="B82" s="23" t="s">
        <v>1570</v>
      </c>
      <c r="C82" s="32" t="s">
        <v>1571</v>
      </c>
      <c r="D82" s="32" t="s">
        <v>366</v>
      </c>
      <c r="E82" s="32" t="s">
        <v>241</v>
      </c>
      <c r="F82" s="32" t="s">
        <v>1572</v>
      </c>
      <c r="G82" s="32" t="s">
        <v>525</v>
      </c>
      <c r="H82" s="95" t="s">
        <v>247</v>
      </c>
      <c r="I82" s="104">
        <v>4528.7378745682026</v>
      </c>
      <c r="J82" s="101">
        <v>6029</v>
      </c>
      <c r="K82" s="101">
        <v>0</v>
      </c>
      <c r="L82" s="99">
        <v>273.03760643902751</v>
      </c>
      <c r="M82" s="32">
        <v>4.7572295108669463E-4</v>
      </c>
      <c r="N82" s="41">
        <v>1.7713219567245617E-3</v>
      </c>
      <c r="O82" s="41">
        <v>1.9626125362647015E-4</v>
      </c>
      <c r="P82" s="18"/>
      <c r="Q82" s="18"/>
      <c r="R82" s="18"/>
      <c r="S82" s="18"/>
    </row>
    <row r="83" spans="2:19" x14ac:dyDescent="0.2">
      <c r="B83" s="23" t="s">
        <v>1619</v>
      </c>
      <c r="C83" s="32" t="s">
        <v>1620</v>
      </c>
      <c r="D83" s="32" t="s">
        <v>366</v>
      </c>
      <c r="E83" s="32" t="s">
        <v>241</v>
      </c>
      <c r="F83" s="32" t="s">
        <v>751</v>
      </c>
      <c r="G83" s="32" t="s">
        <v>498</v>
      </c>
      <c r="H83" s="95" t="s">
        <v>247</v>
      </c>
      <c r="I83" s="104">
        <v>83955.846944999692</v>
      </c>
      <c r="J83" s="101">
        <v>712.6</v>
      </c>
      <c r="K83" s="101">
        <v>0</v>
      </c>
      <c r="L83" s="99">
        <v>598.2693653297174</v>
      </c>
      <c r="M83" s="32">
        <v>1.8777140487544186E-4</v>
      </c>
      <c r="N83" s="41">
        <v>3.8812516585727034E-3</v>
      </c>
      <c r="O83" s="41">
        <v>4.3004001235318333E-4</v>
      </c>
      <c r="P83" s="18"/>
      <c r="Q83" s="18"/>
      <c r="R83" s="18"/>
      <c r="S83" s="18"/>
    </row>
    <row r="84" spans="2:19" x14ac:dyDescent="0.2">
      <c r="B84" s="23" t="s">
        <v>1621</v>
      </c>
      <c r="C84" s="32" t="s">
        <v>1622</v>
      </c>
      <c r="D84" s="32" t="s">
        <v>366</v>
      </c>
      <c r="E84" s="32" t="s">
        <v>241</v>
      </c>
      <c r="F84" s="32" t="s">
        <v>1623</v>
      </c>
      <c r="G84" s="32" t="s">
        <v>200</v>
      </c>
      <c r="H84" s="95" t="s">
        <v>247</v>
      </c>
      <c r="I84" s="104">
        <v>94679.548205405154</v>
      </c>
      <c r="J84" s="101">
        <v>403.5</v>
      </c>
      <c r="K84" s="101">
        <v>0</v>
      </c>
      <c r="L84" s="99">
        <v>382.03197700705766</v>
      </c>
      <c r="M84" s="32">
        <v>8.9836614945172879E-5</v>
      </c>
      <c r="N84" s="41">
        <v>2.4784191374553725E-3</v>
      </c>
      <c r="O84" s="41">
        <v>2.7460713456535312E-4</v>
      </c>
      <c r="P84" s="18"/>
      <c r="Q84" s="18"/>
      <c r="R84" s="18"/>
      <c r="S84" s="18"/>
    </row>
    <row r="85" spans="2:19" x14ac:dyDescent="0.2">
      <c r="B85" s="23" t="s">
        <v>1659</v>
      </c>
      <c r="C85" s="32" t="s">
        <v>1660</v>
      </c>
      <c r="D85" s="32" t="s">
        <v>366</v>
      </c>
      <c r="E85" s="32" t="s">
        <v>241</v>
      </c>
      <c r="F85" s="32" t="s">
        <v>1661</v>
      </c>
      <c r="G85" s="32" t="s">
        <v>498</v>
      </c>
      <c r="H85" s="95" t="s">
        <v>247</v>
      </c>
      <c r="I85" s="104">
        <v>21842.464918753132</v>
      </c>
      <c r="J85" s="101">
        <v>732.6</v>
      </c>
      <c r="K85" s="101">
        <v>0</v>
      </c>
      <c r="L85" s="99">
        <v>160.01789799478541</v>
      </c>
      <c r="M85" s="32">
        <v>1.5199095259574023E-4</v>
      </c>
      <c r="N85" s="41">
        <v>1.0381105368002512E-3</v>
      </c>
      <c r="O85" s="41">
        <v>1.1502193295904966E-4</v>
      </c>
      <c r="P85" s="18"/>
      <c r="Q85" s="18"/>
      <c r="R85" s="18"/>
      <c r="S85" s="18"/>
    </row>
    <row r="86" spans="2:19" x14ac:dyDescent="0.2">
      <c r="B86" s="23" t="s">
        <v>1657</v>
      </c>
      <c r="C86" s="32" t="s">
        <v>1658</v>
      </c>
      <c r="D86" s="32" t="s">
        <v>366</v>
      </c>
      <c r="E86" s="32" t="s">
        <v>241</v>
      </c>
      <c r="F86" s="32" t="s">
        <v>762</v>
      </c>
      <c r="G86" s="32" t="s">
        <v>498</v>
      </c>
      <c r="H86" s="95" t="s">
        <v>247</v>
      </c>
      <c r="I86" s="104">
        <v>16074.413247401726</v>
      </c>
      <c r="J86" s="101">
        <v>6671.0000000000009</v>
      </c>
      <c r="K86" s="101">
        <v>0</v>
      </c>
      <c r="L86" s="99">
        <v>1072.324107734169</v>
      </c>
      <c r="M86" s="32">
        <v>4.7623059655819587E-4</v>
      </c>
      <c r="N86" s="41">
        <v>6.956665279655435E-3</v>
      </c>
      <c r="O86" s="41">
        <v>7.7079372480065773E-4</v>
      </c>
      <c r="P86" s="18"/>
      <c r="Q86" s="18"/>
      <c r="R86" s="18"/>
      <c r="S86" s="18"/>
    </row>
    <row r="87" spans="2:19" x14ac:dyDescent="0.2">
      <c r="B87" s="23" t="s">
        <v>1701</v>
      </c>
      <c r="C87" s="32" t="s">
        <v>1702</v>
      </c>
      <c r="D87" s="32" t="s">
        <v>366</v>
      </c>
      <c r="E87" s="32" t="s">
        <v>241</v>
      </c>
      <c r="F87" s="32" t="s">
        <v>762</v>
      </c>
      <c r="G87" s="32" t="s">
        <v>498</v>
      </c>
      <c r="H87" s="95" t="s">
        <v>247</v>
      </c>
      <c r="I87" s="104">
        <v>5670.4752750698308</v>
      </c>
      <c r="J87" s="101">
        <v>6100</v>
      </c>
      <c r="K87" s="101">
        <v>0</v>
      </c>
      <c r="L87" s="99">
        <v>345.89899177925969</v>
      </c>
      <c r="M87" s="32" t="s">
        <v>241</v>
      </c>
      <c r="N87" s="41">
        <v>2.2440076549832852E-3</v>
      </c>
      <c r="O87" s="41">
        <v>2.4863450364991926E-4</v>
      </c>
      <c r="P87" s="18"/>
      <c r="Q87" s="18"/>
      <c r="R87" s="18"/>
      <c r="S87" s="18"/>
    </row>
    <row r="88" spans="2:19" x14ac:dyDescent="0.2">
      <c r="B88" s="23" t="s">
        <v>1566</v>
      </c>
      <c r="C88" s="32" t="s">
        <v>1567</v>
      </c>
      <c r="D88" s="32" t="s">
        <v>366</v>
      </c>
      <c r="E88" s="32" t="s">
        <v>241</v>
      </c>
      <c r="F88" s="32" t="s">
        <v>1568</v>
      </c>
      <c r="G88" s="32" t="s">
        <v>1569</v>
      </c>
      <c r="H88" s="95" t="s">
        <v>247</v>
      </c>
      <c r="I88" s="104">
        <v>7410.7950113956031</v>
      </c>
      <c r="J88" s="101">
        <v>5282</v>
      </c>
      <c r="K88" s="101">
        <v>0</v>
      </c>
      <c r="L88" s="99">
        <v>391.43819250191575</v>
      </c>
      <c r="M88" s="32">
        <v>1.1936427722488987E-4</v>
      </c>
      <c r="N88" s="41">
        <v>2.5394416326824012E-3</v>
      </c>
      <c r="O88" s="41">
        <v>2.8136838503549242E-4</v>
      </c>
      <c r="P88" s="18"/>
      <c r="Q88" s="18"/>
      <c r="R88" s="18"/>
      <c r="S88" s="18"/>
    </row>
    <row r="89" spans="2:19" x14ac:dyDescent="0.2">
      <c r="B89" s="23" t="s">
        <v>1644</v>
      </c>
      <c r="C89" s="32" t="s">
        <v>1645</v>
      </c>
      <c r="D89" s="32" t="s">
        <v>366</v>
      </c>
      <c r="E89" s="32" t="s">
        <v>241</v>
      </c>
      <c r="F89" s="32" t="s">
        <v>1646</v>
      </c>
      <c r="G89" s="32" t="s">
        <v>1569</v>
      </c>
      <c r="H89" s="95" t="s">
        <v>247</v>
      </c>
      <c r="I89" s="104">
        <v>574.6885880956695</v>
      </c>
      <c r="J89" s="101">
        <v>44650</v>
      </c>
      <c r="K89" s="101">
        <v>0</v>
      </c>
      <c r="L89" s="99">
        <v>256.59845458471642</v>
      </c>
      <c r="M89" s="32">
        <v>2.6247204897855356E-4</v>
      </c>
      <c r="N89" s="41">
        <v>1.6646735319553782E-3</v>
      </c>
      <c r="O89" s="41">
        <v>1.8444468156681327E-4</v>
      </c>
      <c r="P89" s="18"/>
      <c r="Q89" s="18"/>
      <c r="R89" s="18"/>
      <c r="S89" s="18"/>
    </row>
    <row r="90" spans="2:19" x14ac:dyDescent="0.2">
      <c r="B90" s="23" t="s">
        <v>1562</v>
      </c>
      <c r="C90" s="32" t="s">
        <v>1563</v>
      </c>
      <c r="D90" s="32" t="s">
        <v>366</v>
      </c>
      <c r="E90" s="32" t="s">
        <v>241</v>
      </c>
      <c r="F90" s="32" t="s">
        <v>548</v>
      </c>
      <c r="G90" s="32" t="s">
        <v>200</v>
      </c>
      <c r="H90" s="95" t="s">
        <v>247</v>
      </c>
      <c r="I90" s="104">
        <v>5861.6273594595868</v>
      </c>
      <c r="J90" s="101">
        <v>5655</v>
      </c>
      <c r="K90" s="101">
        <v>0</v>
      </c>
      <c r="L90" s="99">
        <v>331.47502717743964</v>
      </c>
      <c r="M90" s="32">
        <v>9.2641828166420068E-5</v>
      </c>
      <c r="N90" s="41">
        <v>2.1504326872876641E-3</v>
      </c>
      <c r="O90" s="41">
        <v>2.3826646163571709E-4</v>
      </c>
      <c r="P90" s="18"/>
      <c r="Q90" s="18"/>
      <c r="R90" s="18"/>
      <c r="S90" s="18"/>
    </row>
    <row r="91" spans="2:19" x14ac:dyDescent="0.2">
      <c r="B91" s="23" t="s">
        <v>1603</v>
      </c>
      <c r="C91" s="32" t="s">
        <v>1604</v>
      </c>
      <c r="D91" s="32" t="s">
        <v>366</v>
      </c>
      <c r="E91" s="32" t="s">
        <v>241</v>
      </c>
      <c r="F91" s="32" t="s">
        <v>1605</v>
      </c>
      <c r="G91" s="32" t="s">
        <v>196</v>
      </c>
      <c r="H91" s="95" t="s">
        <v>247</v>
      </c>
      <c r="I91" s="104">
        <v>1378.8309309476813</v>
      </c>
      <c r="J91" s="101">
        <v>9030</v>
      </c>
      <c r="K91" s="101">
        <v>0</v>
      </c>
      <c r="L91" s="99">
        <v>124.50843306457563</v>
      </c>
      <c r="M91" s="32">
        <v>4.9358793289333634E-5</v>
      </c>
      <c r="N91" s="41">
        <v>8.0774412052979729E-4</v>
      </c>
      <c r="O91" s="41">
        <v>8.9497492594588601E-5</v>
      </c>
      <c r="P91" s="18"/>
      <c r="Q91" s="18"/>
      <c r="R91" s="18"/>
      <c r="S91" s="18"/>
    </row>
    <row r="92" spans="2:19" x14ac:dyDescent="0.2">
      <c r="B92" s="23" t="s">
        <v>1635</v>
      </c>
      <c r="C92" s="32" t="s">
        <v>1636</v>
      </c>
      <c r="D92" s="32" t="s">
        <v>366</v>
      </c>
      <c r="E92" s="32" t="s">
        <v>241</v>
      </c>
      <c r="F92" s="32" t="s">
        <v>1637</v>
      </c>
      <c r="G92" s="32" t="s">
        <v>207</v>
      </c>
      <c r="H92" s="95" t="s">
        <v>247</v>
      </c>
      <c r="I92" s="104">
        <v>10.728906444559289</v>
      </c>
      <c r="J92" s="101">
        <v>30430</v>
      </c>
      <c r="K92" s="101">
        <v>0</v>
      </c>
      <c r="L92" s="99">
        <v>3.2648062310793917</v>
      </c>
      <c r="M92" s="32">
        <v>2.900287637449068E-6</v>
      </c>
      <c r="N92" s="41">
        <v>2.1180316649360555E-5</v>
      </c>
      <c r="O92" s="41">
        <v>2.3467645066037476E-6</v>
      </c>
      <c r="P92" s="18"/>
      <c r="Q92" s="18"/>
      <c r="R92" s="18"/>
      <c r="S92" s="18"/>
    </row>
    <row r="93" spans="2:19" x14ac:dyDescent="0.2">
      <c r="B93" s="23" t="s">
        <v>1647</v>
      </c>
      <c r="C93" s="32" t="s">
        <v>1648</v>
      </c>
      <c r="D93" s="32" t="s">
        <v>366</v>
      </c>
      <c r="E93" s="32" t="s">
        <v>241</v>
      </c>
      <c r="F93" s="32" t="s">
        <v>1041</v>
      </c>
      <c r="G93" s="32" t="s">
        <v>212</v>
      </c>
      <c r="H93" s="95" t="s">
        <v>247</v>
      </c>
      <c r="I93" s="104">
        <v>4198.7403077511071</v>
      </c>
      <c r="J93" s="101">
        <v>24310</v>
      </c>
      <c r="K93" s="101">
        <v>0</v>
      </c>
      <c r="L93" s="99">
        <v>1020.7137688142942</v>
      </c>
      <c r="M93" s="32">
        <v>6.5653151784669165E-4</v>
      </c>
      <c r="N93" s="41">
        <v>6.6218450044740916E-3</v>
      </c>
      <c r="O93" s="41">
        <v>7.3369586876314674E-4</v>
      </c>
      <c r="P93" s="18"/>
      <c r="Q93" s="18"/>
      <c r="R93" s="18"/>
      <c r="S93" s="18"/>
    </row>
    <row r="94" spans="2:19" x14ac:dyDescent="0.2">
      <c r="B94" s="23" t="s">
        <v>1583</v>
      </c>
      <c r="C94" s="32" t="s">
        <v>1584</v>
      </c>
      <c r="D94" s="32" t="s">
        <v>366</v>
      </c>
      <c r="E94" s="32" t="s">
        <v>241</v>
      </c>
      <c r="F94" s="32" t="s">
        <v>1585</v>
      </c>
      <c r="G94" s="32" t="s">
        <v>214</v>
      </c>
      <c r="H94" s="95" t="s">
        <v>247</v>
      </c>
      <c r="I94" s="104">
        <v>10244.664523544216</v>
      </c>
      <c r="J94" s="101">
        <v>2252</v>
      </c>
      <c r="K94" s="101">
        <v>0</v>
      </c>
      <c r="L94" s="99">
        <v>230.70984507021575</v>
      </c>
      <c r="M94" s="32">
        <v>1.0434818215892423E-4</v>
      </c>
      <c r="N94" s="41">
        <v>1.496722079918518E-3</v>
      </c>
      <c r="O94" s="41">
        <v>1.6583577627999997E-4</v>
      </c>
      <c r="P94" s="18"/>
      <c r="Q94" s="18"/>
      <c r="R94" s="18"/>
      <c r="S94" s="18"/>
    </row>
    <row r="95" spans="2:19" x14ac:dyDescent="0.2">
      <c r="B95" s="23" t="s">
        <v>1616</v>
      </c>
      <c r="C95" s="32" t="s">
        <v>1617</v>
      </c>
      <c r="D95" s="32" t="s">
        <v>366</v>
      </c>
      <c r="E95" s="32" t="s">
        <v>241</v>
      </c>
      <c r="F95" s="32" t="s">
        <v>1618</v>
      </c>
      <c r="G95" s="32" t="s">
        <v>192</v>
      </c>
      <c r="H95" s="95" t="s">
        <v>247</v>
      </c>
      <c r="I95" s="104">
        <v>10201.852565751493</v>
      </c>
      <c r="J95" s="101">
        <v>5938</v>
      </c>
      <c r="K95" s="101">
        <v>0</v>
      </c>
      <c r="L95" s="99">
        <v>605.78600535432361</v>
      </c>
      <c r="M95" s="32">
        <v>2.0404380516498083E-4</v>
      </c>
      <c r="N95" s="41">
        <v>3.9300155987860193E-3</v>
      </c>
      <c r="O95" s="41">
        <v>4.3544302336521236E-4</v>
      </c>
      <c r="P95" s="18"/>
      <c r="Q95" s="18"/>
      <c r="R95" s="18"/>
      <c r="S95" s="18"/>
    </row>
    <row r="96" spans="2:19" x14ac:dyDescent="0.2">
      <c r="B96" s="23" t="s">
        <v>1662</v>
      </c>
      <c r="C96" s="32" t="s">
        <v>1663</v>
      </c>
      <c r="D96" s="32" t="s">
        <v>366</v>
      </c>
      <c r="E96" s="32" t="s">
        <v>241</v>
      </c>
      <c r="F96" s="32" t="s">
        <v>792</v>
      </c>
      <c r="G96" s="32" t="s">
        <v>498</v>
      </c>
      <c r="H96" s="95" t="s">
        <v>247</v>
      </c>
      <c r="I96" s="104">
        <v>1225.5366427330118</v>
      </c>
      <c r="J96" s="101">
        <v>785.3</v>
      </c>
      <c r="K96" s="101">
        <v>0</v>
      </c>
      <c r="L96" s="99">
        <v>9.6241392086587432</v>
      </c>
      <c r="M96" s="32">
        <v>6.3914785813224068E-6</v>
      </c>
      <c r="N96" s="41">
        <v>6.2436267725918092E-5</v>
      </c>
      <c r="O96" s="41">
        <v>6.9178954899343903E-6</v>
      </c>
      <c r="P96" s="18"/>
      <c r="Q96" s="18"/>
      <c r="R96" s="18"/>
      <c r="S96" s="18"/>
    </row>
    <row r="97" spans="2:19" x14ac:dyDescent="0.2">
      <c r="B97" s="23" t="s">
        <v>1680</v>
      </c>
      <c r="C97" s="32" t="s">
        <v>1681</v>
      </c>
      <c r="D97" s="32" t="s">
        <v>366</v>
      </c>
      <c r="E97" s="32" t="s">
        <v>241</v>
      </c>
      <c r="F97" s="32" t="s">
        <v>1682</v>
      </c>
      <c r="G97" s="32" t="s">
        <v>205</v>
      </c>
      <c r="H97" s="95" t="s">
        <v>247</v>
      </c>
      <c r="I97" s="104">
        <v>29200.72508340469</v>
      </c>
      <c r="J97" s="101">
        <v>1027</v>
      </c>
      <c r="K97" s="101">
        <v>0</v>
      </c>
      <c r="L97" s="99">
        <v>299.89144660656615</v>
      </c>
      <c r="M97" s="32">
        <v>2.5130419190547685E-4</v>
      </c>
      <c r="N97" s="41">
        <v>1.94553530898582E-3</v>
      </c>
      <c r="O97" s="41">
        <v>2.1556397314815965E-4</v>
      </c>
      <c r="P97" s="18"/>
      <c r="Q97" s="18"/>
      <c r="R97" s="18"/>
      <c r="S97" s="18"/>
    </row>
    <row r="98" spans="2:19" x14ac:dyDescent="0.2">
      <c r="B98" s="23" t="s">
        <v>1559</v>
      </c>
      <c r="C98" s="32" t="s">
        <v>1560</v>
      </c>
      <c r="D98" s="32" t="s">
        <v>366</v>
      </c>
      <c r="E98" s="32" t="s">
        <v>241</v>
      </c>
      <c r="F98" s="32" t="s">
        <v>1561</v>
      </c>
      <c r="G98" s="32" t="s">
        <v>199</v>
      </c>
      <c r="H98" s="95" t="s">
        <v>247</v>
      </c>
      <c r="I98" s="104">
        <v>5347.6830128752663</v>
      </c>
      <c r="J98" s="101">
        <v>10460</v>
      </c>
      <c r="K98" s="101">
        <v>0</v>
      </c>
      <c r="L98" s="99">
        <v>559.36764311171009</v>
      </c>
      <c r="M98" s="32">
        <v>1.5084019167191121E-4</v>
      </c>
      <c r="N98" s="41">
        <v>3.6288780913639536E-3</v>
      </c>
      <c r="O98" s="41">
        <v>4.0207719481200413E-4</v>
      </c>
      <c r="P98" s="18"/>
      <c r="Q98" s="18"/>
      <c r="R98" s="18"/>
      <c r="S98" s="18"/>
    </row>
    <row r="99" spans="2:19" x14ac:dyDescent="0.2">
      <c r="B99" s="23" t="s">
        <v>1610</v>
      </c>
      <c r="C99" s="32" t="s">
        <v>1611</v>
      </c>
      <c r="D99" s="32" t="s">
        <v>366</v>
      </c>
      <c r="E99" s="32" t="s">
        <v>241</v>
      </c>
      <c r="F99" s="32" t="s">
        <v>1612</v>
      </c>
      <c r="G99" s="32" t="s">
        <v>208</v>
      </c>
      <c r="H99" s="95" t="s">
        <v>247</v>
      </c>
      <c r="I99" s="104">
        <v>2202.9884955664347</v>
      </c>
      <c r="J99" s="101">
        <v>10300</v>
      </c>
      <c r="K99" s="101">
        <v>0</v>
      </c>
      <c r="L99" s="99">
        <v>226.90781504334279</v>
      </c>
      <c r="M99" s="32">
        <v>1.6298586451405099E-4</v>
      </c>
      <c r="N99" s="41">
        <v>1.4720565426155823E-3</v>
      </c>
      <c r="O99" s="41">
        <v>1.6310285172381361E-4</v>
      </c>
      <c r="P99" s="18"/>
      <c r="Q99" s="18"/>
      <c r="R99" s="18"/>
      <c r="S99" s="18"/>
    </row>
    <row r="100" spans="2:19" x14ac:dyDescent="0.2">
      <c r="B100" s="23" t="s">
        <v>1598</v>
      </c>
      <c r="C100" s="32" t="s">
        <v>1599</v>
      </c>
      <c r="D100" s="32" t="s">
        <v>366</v>
      </c>
      <c r="E100" s="32" t="s">
        <v>241</v>
      </c>
      <c r="F100" s="32" t="s">
        <v>1600</v>
      </c>
      <c r="G100" s="32" t="s">
        <v>1569</v>
      </c>
      <c r="H100" s="95" t="s">
        <v>247</v>
      </c>
      <c r="I100" s="104">
        <v>5998.0193856979058</v>
      </c>
      <c r="J100" s="101">
        <v>18390</v>
      </c>
      <c r="K100" s="101">
        <v>0</v>
      </c>
      <c r="L100" s="99">
        <v>1103.0357650298452</v>
      </c>
      <c r="M100" s="32">
        <v>3.9217436086985441E-4</v>
      </c>
      <c r="N100" s="41">
        <v>7.1559060860949654E-3</v>
      </c>
      <c r="O100" s="41">
        <v>7.9286946901921808E-4</v>
      </c>
      <c r="P100" s="18"/>
      <c r="Q100" s="18"/>
      <c r="R100" s="18"/>
      <c r="S100" s="18"/>
    </row>
    <row r="101" spans="2:19" x14ac:dyDescent="0.2">
      <c r="B101" s="23" t="s">
        <v>1554</v>
      </c>
      <c r="C101" s="32" t="s">
        <v>1555</v>
      </c>
      <c r="D101" s="32" t="s">
        <v>366</v>
      </c>
      <c r="E101" s="32" t="s">
        <v>241</v>
      </c>
      <c r="F101" s="32" t="s">
        <v>1556</v>
      </c>
      <c r="G101" s="32" t="s">
        <v>211</v>
      </c>
      <c r="H101" s="95" t="s">
        <v>247</v>
      </c>
      <c r="I101" s="104">
        <v>1701.6033940171255</v>
      </c>
      <c r="J101" s="101">
        <v>15180.000000000002</v>
      </c>
      <c r="K101" s="101">
        <v>0</v>
      </c>
      <c r="L101" s="99">
        <v>258.30339521179963</v>
      </c>
      <c r="M101" s="32">
        <v>1.7821652846260015E-4</v>
      </c>
      <c r="N101" s="41">
        <v>1.6757342748583476E-3</v>
      </c>
      <c r="O101" s="41">
        <v>1.8567020426749214E-4</v>
      </c>
      <c r="P101" s="18"/>
      <c r="Q101" s="18"/>
      <c r="R101" s="18"/>
      <c r="S101" s="18"/>
    </row>
    <row r="102" spans="2:19" x14ac:dyDescent="0.2">
      <c r="B102" s="23" t="s">
        <v>1649</v>
      </c>
      <c r="C102" s="32" t="s">
        <v>1650</v>
      </c>
      <c r="D102" s="32" t="s">
        <v>366</v>
      </c>
      <c r="E102" s="32" t="s">
        <v>241</v>
      </c>
      <c r="F102" s="32" t="s">
        <v>1651</v>
      </c>
      <c r="G102" s="32" t="s">
        <v>525</v>
      </c>
      <c r="H102" s="95" t="s">
        <v>247</v>
      </c>
      <c r="I102" s="104">
        <v>12954.44538437992</v>
      </c>
      <c r="J102" s="101">
        <v>1107</v>
      </c>
      <c r="K102" s="101">
        <v>0</v>
      </c>
      <c r="L102" s="99">
        <v>143.40571037237919</v>
      </c>
      <c r="M102" s="32">
        <v>1.9944027756347107E-4</v>
      </c>
      <c r="N102" s="41">
        <v>9.3033954851564954E-4</v>
      </c>
      <c r="O102" s="41">
        <v>1.0308098163453076E-4</v>
      </c>
      <c r="P102" s="18"/>
      <c r="Q102" s="18"/>
      <c r="R102" s="18"/>
      <c r="S102" s="18"/>
    </row>
    <row r="103" spans="2:19" x14ac:dyDescent="0.2">
      <c r="B103" s="23" t="s">
        <v>1624</v>
      </c>
      <c r="C103" s="32" t="s">
        <v>1625</v>
      </c>
      <c r="D103" s="32" t="s">
        <v>366</v>
      </c>
      <c r="E103" s="32" t="s">
        <v>241</v>
      </c>
      <c r="F103" s="32" t="s">
        <v>1626</v>
      </c>
      <c r="G103" s="32" t="s">
        <v>525</v>
      </c>
      <c r="H103" s="95" t="s">
        <v>247</v>
      </c>
      <c r="I103" s="104">
        <v>27909.424974930938</v>
      </c>
      <c r="J103" s="101">
        <v>7626.0000000000009</v>
      </c>
      <c r="K103" s="101">
        <v>0</v>
      </c>
      <c r="L103" s="99">
        <v>2128.3727485882332</v>
      </c>
      <c r="M103" s="32">
        <v>5.181990959891035E-4</v>
      </c>
      <c r="N103" s="41">
        <v>1.3807744035107615E-2</v>
      </c>
      <c r="O103" s="41">
        <v>1.5298885353934705E-3</v>
      </c>
      <c r="P103" s="18"/>
      <c r="Q103" s="18"/>
      <c r="R103" s="18"/>
      <c r="S103" s="18"/>
    </row>
    <row r="104" spans="2:19" x14ac:dyDescent="0.2">
      <c r="B104" s="23" t="s">
        <v>1683</v>
      </c>
      <c r="C104" s="32" t="s">
        <v>1684</v>
      </c>
      <c r="D104" s="32" t="s">
        <v>366</v>
      </c>
      <c r="E104" s="32" t="s">
        <v>241</v>
      </c>
      <c r="F104" s="32" t="s">
        <v>1685</v>
      </c>
      <c r="G104" s="32" t="s">
        <v>202</v>
      </c>
      <c r="H104" s="95" t="s">
        <v>247</v>
      </c>
      <c r="I104" s="104">
        <v>602.65850261009223</v>
      </c>
      <c r="J104" s="101">
        <v>11620</v>
      </c>
      <c r="K104" s="101">
        <v>0</v>
      </c>
      <c r="L104" s="99">
        <v>70.028918003292716</v>
      </c>
      <c r="M104" s="32">
        <v>7.0836389186438797E-5</v>
      </c>
      <c r="N104" s="41">
        <v>4.5431016511857954E-4</v>
      </c>
      <c r="O104" s="41">
        <v>5.0337253599169323E-5</v>
      </c>
      <c r="P104" s="18"/>
      <c r="Q104" s="18"/>
      <c r="R104" s="18"/>
      <c r="S104" s="18"/>
    </row>
    <row r="105" spans="2:19" x14ac:dyDescent="0.2">
      <c r="B105" s="23" t="s">
        <v>1669</v>
      </c>
      <c r="C105" s="32" t="s">
        <v>1670</v>
      </c>
      <c r="D105" s="32" t="s">
        <v>366</v>
      </c>
      <c r="E105" s="32" t="s">
        <v>241</v>
      </c>
      <c r="F105" s="32" t="s">
        <v>1219</v>
      </c>
      <c r="G105" s="32" t="s">
        <v>202</v>
      </c>
      <c r="H105" s="95" t="s">
        <v>247</v>
      </c>
      <c r="I105" s="104">
        <v>13003.125066961786</v>
      </c>
      <c r="J105" s="101">
        <v>1578</v>
      </c>
      <c r="K105" s="101">
        <v>0</v>
      </c>
      <c r="L105" s="99">
        <v>205.18931355665697</v>
      </c>
      <c r="M105" s="32">
        <v>1.6264577319574389E-4</v>
      </c>
      <c r="N105" s="41">
        <v>1.3311585210856705E-3</v>
      </c>
      <c r="O105" s="41">
        <v>1.4749144791663448E-4</v>
      </c>
      <c r="P105" s="18"/>
      <c r="Q105" s="18"/>
      <c r="R105" s="18"/>
      <c r="S105" s="18"/>
    </row>
    <row r="106" spans="2:19" x14ac:dyDescent="0.2">
      <c r="B106" s="23" t="s">
        <v>1586</v>
      </c>
      <c r="C106" s="32" t="s">
        <v>1587</v>
      </c>
      <c r="D106" s="32" t="s">
        <v>366</v>
      </c>
      <c r="E106" s="32" t="s">
        <v>241</v>
      </c>
      <c r="F106" s="32" t="s">
        <v>573</v>
      </c>
      <c r="G106" s="32" t="s">
        <v>498</v>
      </c>
      <c r="H106" s="95" t="s">
        <v>247</v>
      </c>
      <c r="I106" s="104">
        <v>545.43932303324425</v>
      </c>
      <c r="J106" s="101">
        <v>15360</v>
      </c>
      <c r="K106" s="101">
        <v>0</v>
      </c>
      <c r="L106" s="99">
        <v>83.779480017906323</v>
      </c>
      <c r="M106" s="32">
        <v>4.7081634482717198E-5</v>
      </c>
      <c r="N106" s="41">
        <v>5.4351645699700954E-4</v>
      </c>
      <c r="O106" s="41">
        <v>6.0221249339731308E-5</v>
      </c>
      <c r="P106" s="18"/>
      <c r="Q106" s="18"/>
      <c r="R106" s="18"/>
      <c r="S106" s="18"/>
    </row>
    <row r="107" spans="2:19" x14ac:dyDescent="0.2">
      <c r="B107" s="23" t="s">
        <v>1601</v>
      </c>
      <c r="C107" s="32" t="s">
        <v>1602</v>
      </c>
      <c r="D107" s="32" t="s">
        <v>366</v>
      </c>
      <c r="E107" s="32" t="s">
        <v>241</v>
      </c>
      <c r="F107" s="32" t="s">
        <v>641</v>
      </c>
      <c r="G107" s="32" t="s">
        <v>498</v>
      </c>
      <c r="H107" s="95" t="s">
        <v>247</v>
      </c>
      <c r="I107" s="104">
        <v>12474.967343125127</v>
      </c>
      <c r="J107" s="101">
        <v>1874.0000000000002</v>
      </c>
      <c r="K107" s="101">
        <v>0</v>
      </c>
      <c r="L107" s="99">
        <v>233.78088801016486</v>
      </c>
      <c r="M107" s="32">
        <v>7.0062048140728811E-5</v>
      </c>
      <c r="N107" s="41">
        <v>1.5166453639691001E-3</v>
      </c>
      <c r="O107" s="41">
        <v>1.6804326243985882E-4</v>
      </c>
      <c r="P107" s="18"/>
      <c r="Q107" s="18"/>
      <c r="R107" s="18"/>
      <c r="S107" s="18"/>
    </row>
    <row r="108" spans="2:19" x14ac:dyDescent="0.2">
      <c r="B108" s="23" t="s">
        <v>1593</v>
      </c>
      <c r="C108" s="32" t="s">
        <v>1594</v>
      </c>
      <c r="D108" s="32" t="s">
        <v>366</v>
      </c>
      <c r="E108" s="32" t="s">
        <v>241</v>
      </c>
      <c r="F108" s="32" t="s">
        <v>1595</v>
      </c>
      <c r="G108" s="32" t="s">
        <v>214</v>
      </c>
      <c r="H108" s="95" t="s">
        <v>247</v>
      </c>
      <c r="I108" s="104">
        <v>190118.11853326479</v>
      </c>
      <c r="J108" s="101">
        <v>269.89999999999998</v>
      </c>
      <c r="K108" s="101">
        <v>0</v>
      </c>
      <c r="L108" s="99">
        <v>513.12880187274743</v>
      </c>
      <c r="M108" s="32">
        <v>1.6917173692151502E-4</v>
      </c>
      <c r="N108" s="41">
        <v>3.328905220196971E-3</v>
      </c>
      <c r="O108" s="41">
        <v>3.6884040715425459E-4</v>
      </c>
      <c r="P108" s="18"/>
      <c r="Q108" s="18"/>
      <c r="R108" s="18"/>
      <c r="S108" s="18"/>
    </row>
    <row r="109" spans="2:19" x14ac:dyDescent="0.2">
      <c r="B109" s="23" t="s">
        <v>1590</v>
      </c>
      <c r="C109" s="32" t="s">
        <v>1591</v>
      </c>
      <c r="D109" s="32" t="s">
        <v>366</v>
      </c>
      <c r="E109" s="32" t="s">
        <v>241</v>
      </c>
      <c r="F109" s="32" t="s">
        <v>1592</v>
      </c>
      <c r="G109" s="32" t="s">
        <v>202</v>
      </c>
      <c r="H109" s="95" t="s">
        <v>247</v>
      </c>
      <c r="I109" s="104">
        <v>2723.7755716442289</v>
      </c>
      <c r="J109" s="101">
        <v>18660</v>
      </c>
      <c r="K109" s="101">
        <v>0</v>
      </c>
      <c r="L109" s="99">
        <v>508.25652166881309</v>
      </c>
      <c r="M109" s="32">
        <v>1.9772488551985268E-4</v>
      </c>
      <c r="N109" s="41">
        <v>3.2972964721673455E-3</v>
      </c>
      <c r="O109" s="41">
        <v>3.6533817962847555E-4</v>
      </c>
      <c r="P109" s="18"/>
      <c r="Q109" s="18"/>
      <c r="R109" s="18"/>
      <c r="S109" s="18"/>
    </row>
    <row r="110" spans="2:19" s="160" customFormat="1" x14ac:dyDescent="0.2">
      <c r="B110" s="133" t="s">
        <v>1708</v>
      </c>
      <c r="C110" s="167" t="s">
        <v>241</v>
      </c>
      <c r="D110" s="167" t="s">
        <v>241</v>
      </c>
      <c r="E110" s="167" t="s">
        <v>241</v>
      </c>
      <c r="F110" s="167" t="s">
        <v>241</v>
      </c>
      <c r="G110" s="167" t="s">
        <v>241</v>
      </c>
      <c r="H110" s="168" t="s">
        <v>241</v>
      </c>
      <c r="I110" s="178" t="s">
        <v>241</v>
      </c>
      <c r="J110" s="164" t="s">
        <v>241</v>
      </c>
      <c r="K110" s="164" t="s">
        <v>241</v>
      </c>
      <c r="L110" s="195">
        <v>6293.3974150228378</v>
      </c>
      <c r="M110" s="167" t="s">
        <v>241</v>
      </c>
      <c r="N110" s="163">
        <v>4.0828196412251175E-2</v>
      </c>
      <c r="O110" s="163">
        <v>4.5237360609436499E-3</v>
      </c>
    </row>
    <row r="111" spans="2:19" x14ac:dyDescent="0.2">
      <c r="B111" s="23" t="s">
        <v>1759</v>
      </c>
      <c r="C111" s="32" t="s">
        <v>1760</v>
      </c>
      <c r="D111" s="32" t="s">
        <v>366</v>
      </c>
      <c r="E111" s="32" t="s">
        <v>241</v>
      </c>
      <c r="F111" s="32" t="s">
        <v>1761</v>
      </c>
      <c r="G111" s="32" t="s">
        <v>188</v>
      </c>
      <c r="H111" s="95" t="s">
        <v>247</v>
      </c>
      <c r="I111" s="104">
        <v>1919.9048097120167</v>
      </c>
      <c r="J111" s="101">
        <v>587</v>
      </c>
      <c r="K111" s="101">
        <v>0</v>
      </c>
      <c r="L111" s="99">
        <v>11.269841203807287</v>
      </c>
      <c r="M111" s="32">
        <v>7.4546970150729283E-5</v>
      </c>
      <c r="N111" s="41">
        <v>7.3112702068610009E-5</v>
      </c>
      <c r="O111" s="41">
        <v>8.1008370666492567E-6</v>
      </c>
      <c r="P111" s="18"/>
      <c r="Q111" s="18"/>
      <c r="R111" s="18"/>
      <c r="S111" s="18"/>
    </row>
    <row r="112" spans="2:19" x14ac:dyDescent="0.2">
      <c r="B112" s="23" t="s">
        <v>1756</v>
      </c>
      <c r="C112" s="32" t="s">
        <v>1757</v>
      </c>
      <c r="D112" s="32" t="s">
        <v>366</v>
      </c>
      <c r="E112" s="32" t="s">
        <v>241</v>
      </c>
      <c r="F112" s="32" t="s">
        <v>1758</v>
      </c>
      <c r="G112" s="32" t="s">
        <v>767</v>
      </c>
      <c r="H112" s="95" t="s">
        <v>247</v>
      </c>
      <c r="I112" s="104">
        <v>127344.78973230912</v>
      </c>
      <c r="J112" s="101">
        <v>146.9</v>
      </c>
      <c r="K112" s="101">
        <v>0</v>
      </c>
      <c r="L112" s="99">
        <v>187.06949608755983</v>
      </c>
      <c r="M112" s="32">
        <v>3.6384225637802603E-4</v>
      </c>
      <c r="N112" s="41">
        <v>1.2136068367098391E-3</v>
      </c>
      <c r="O112" s="41">
        <v>1.3446680219713735E-4</v>
      </c>
      <c r="P112" s="18"/>
      <c r="Q112" s="18"/>
      <c r="R112" s="18"/>
      <c r="S112" s="18"/>
    </row>
    <row r="113" spans="2:19" x14ac:dyDescent="0.2">
      <c r="B113" s="23" t="s">
        <v>1715</v>
      </c>
      <c r="C113" s="32" t="s">
        <v>1716</v>
      </c>
      <c r="D113" s="32" t="s">
        <v>366</v>
      </c>
      <c r="E113" s="32" t="s">
        <v>241</v>
      </c>
      <c r="F113" s="32" t="s">
        <v>1717</v>
      </c>
      <c r="G113" s="32" t="s">
        <v>1569</v>
      </c>
      <c r="H113" s="95" t="s">
        <v>247</v>
      </c>
      <c r="I113" s="104">
        <v>8568.3721792299257</v>
      </c>
      <c r="J113" s="101">
        <v>1519</v>
      </c>
      <c r="K113" s="101">
        <v>1.242413966</v>
      </c>
      <c r="L113" s="99">
        <v>131.39598736849092</v>
      </c>
      <c r="M113" s="32">
        <v>1.9333280743505477E-4</v>
      </c>
      <c r="N113" s="41">
        <v>8.5242688905304959E-4</v>
      </c>
      <c r="O113" s="41">
        <v>9.4448312592377683E-5</v>
      </c>
      <c r="P113" s="18"/>
      <c r="Q113" s="18"/>
      <c r="R113" s="18"/>
      <c r="S113" s="18"/>
    </row>
    <row r="114" spans="2:19" x14ac:dyDescent="0.2">
      <c r="B114" s="23" t="s">
        <v>1751</v>
      </c>
      <c r="C114" s="32" t="s">
        <v>1752</v>
      </c>
      <c r="D114" s="32" t="s">
        <v>366</v>
      </c>
      <c r="E114" s="32" t="s">
        <v>241</v>
      </c>
      <c r="F114" s="32" t="s">
        <v>1753</v>
      </c>
      <c r="G114" s="32" t="s">
        <v>767</v>
      </c>
      <c r="H114" s="95" t="s">
        <v>247</v>
      </c>
      <c r="I114" s="104">
        <v>27827.863092242711</v>
      </c>
      <c r="J114" s="101">
        <v>354.6</v>
      </c>
      <c r="K114" s="101">
        <v>0</v>
      </c>
      <c r="L114" s="99">
        <v>98.677602478369053</v>
      </c>
      <c r="M114" s="32">
        <v>5.0607248307796282E-4</v>
      </c>
      <c r="N114" s="41">
        <v>6.401675072767154E-4</v>
      </c>
      <c r="O114" s="41">
        <v>7.0930119187021133E-5</v>
      </c>
      <c r="P114" s="18"/>
      <c r="Q114" s="18"/>
      <c r="R114" s="18"/>
      <c r="S114" s="18"/>
    </row>
    <row r="115" spans="2:19" x14ac:dyDescent="0.2">
      <c r="B115" s="23" t="s">
        <v>1727</v>
      </c>
      <c r="C115" s="32" t="s">
        <v>1728</v>
      </c>
      <c r="D115" s="32" t="s">
        <v>366</v>
      </c>
      <c r="E115" s="32" t="s">
        <v>241</v>
      </c>
      <c r="F115" s="32" t="s">
        <v>1729</v>
      </c>
      <c r="G115" s="32" t="s">
        <v>767</v>
      </c>
      <c r="H115" s="95" t="s">
        <v>247</v>
      </c>
      <c r="I115" s="104">
        <v>5103.5019212764273</v>
      </c>
      <c r="J115" s="101">
        <v>1928</v>
      </c>
      <c r="K115" s="101">
        <v>0</v>
      </c>
      <c r="L115" s="99">
        <v>98.395517042209519</v>
      </c>
      <c r="M115" s="32">
        <v>3.8445188724308945E-4</v>
      </c>
      <c r="N115" s="41">
        <v>6.3833748783998564E-4</v>
      </c>
      <c r="O115" s="41">
        <v>7.0727354293010811E-5</v>
      </c>
      <c r="P115" s="18"/>
      <c r="Q115" s="18"/>
      <c r="R115" s="18"/>
      <c r="S115" s="18"/>
    </row>
    <row r="116" spans="2:19" x14ac:dyDescent="0.2">
      <c r="B116" s="23" t="s">
        <v>1718</v>
      </c>
      <c r="C116" s="32" t="s">
        <v>1719</v>
      </c>
      <c r="D116" s="32" t="s">
        <v>366</v>
      </c>
      <c r="E116" s="32" t="s">
        <v>241</v>
      </c>
      <c r="F116" s="32" t="s">
        <v>1720</v>
      </c>
      <c r="G116" s="32" t="s">
        <v>200</v>
      </c>
      <c r="H116" s="95" t="s">
        <v>247</v>
      </c>
      <c r="I116" s="104">
        <v>3387.4609351357581</v>
      </c>
      <c r="J116" s="101">
        <v>2078</v>
      </c>
      <c r="K116" s="101">
        <v>0</v>
      </c>
      <c r="L116" s="99">
        <v>70.391438232121061</v>
      </c>
      <c r="M116" s="32">
        <v>1.8614672845815197E-4</v>
      </c>
      <c r="N116" s="41">
        <v>4.5666200246968763E-4</v>
      </c>
      <c r="O116" s="41">
        <v>5.0597835558932045E-5</v>
      </c>
      <c r="P116" s="18"/>
      <c r="Q116" s="18"/>
      <c r="R116" s="18"/>
      <c r="S116" s="18"/>
    </row>
    <row r="117" spans="2:19" x14ac:dyDescent="0.2">
      <c r="B117" s="23" t="s">
        <v>1773</v>
      </c>
      <c r="C117" s="32" t="s">
        <v>1774</v>
      </c>
      <c r="D117" s="32" t="s">
        <v>366</v>
      </c>
      <c r="E117" s="32" t="s">
        <v>241</v>
      </c>
      <c r="F117" s="32" t="s">
        <v>1775</v>
      </c>
      <c r="G117" s="32" t="s">
        <v>194</v>
      </c>
      <c r="H117" s="95" t="s">
        <v>247</v>
      </c>
      <c r="I117" s="104">
        <v>11542.574561178897</v>
      </c>
      <c r="J117" s="101">
        <v>1200</v>
      </c>
      <c r="K117" s="101">
        <v>0</v>
      </c>
      <c r="L117" s="99">
        <v>138.51089473414677</v>
      </c>
      <c r="M117" s="32">
        <v>2.1223669463666024E-4</v>
      </c>
      <c r="N117" s="41">
        <v>8.9858460264134916E-4</v>
      </c>
      <c r="O117" s="41">
        <v>9.9562555488187911E-5</v>
      </c>
      <c r="P117" s="18"/>
      <c r="Q117" s="18"/>
      <c r="R117" s="18"/>
      <c r="S117" s="18"/>
    </row>
    <row r="118" spans="2:19" x14ac:dyDescent="0.2">
      <c r="B118" s="23" t="s">
        <v>1779</v>
      </c>
      <c r="C118" s="32" t="s">
        <v>1780</v>
      </c>
      <c r="D118" s="32" t="s">
        <v>366</v>
      </c>
      <c r="E118" s="32" t="s">
        <v>241</v>
      </c>
      <c r="F118" s="32" t="s">
        <v>1781</v>
      </c>
      <c r="G118" s="32" t="s">
        <v>767</v>
      </c>
      <c r="H118" s="95" t="s">
        <v>247</v>
      </c>
      <c r="I118" s="104">
        <v>86094.655846430556</v>
      </c>
      <c r="J118" s="101">
        <v>94.2</v>
      </c>
      <c r="K118" s="101">
        <v>0</v>
      </c>
      <c r="L118" s="99">
        <v>81.101165807337594</v>
      </c>
      <c r="M118" s="32">
        <v>1.7367628111920788E-4</v>
      </c>
      <c r="N118" s="41">
        <v>5.261409868921351E-4</v>
      </c>
      <c r="O118" s="41">
        <v>5.8296059211428626E-5</v>
      </c>
      <c r="P118" s="18"/>
      <c r="Q118" s="18"/>
      <c r="R118" s="18"/>
      <c r="S118" s="18"/>
    </row>
    <row r="119" spans="2:19" x14ac:dyDescent="0.2">
      <c r="B119" s="23" t="s">
        <v>1733</v>
      </c>
      <c r="C119" s="32" t="s">
        <v>1734</v>
      </c>
      <c r="D119" s="32" t="s">
        <v>366</v>
      </c>
      <c r="E119" s="32" t="s">
        <v>241</v>
      </c>
      <c r="F119" s="32" t="s">
        <v>1735</v>
      </c>
      <c r="G119" s="32" t="s">
        <v>214</v>
      </c>
      <c r="H119" s="95" t="s">
        <v>247</v>
      </c>
      <c r="I119" s="104">
        <v>543.95619918864361</v>
      </c>
      <c r="J119" s="101">
        <v>3034</v>
      </c>
      <c r="K119" s="101">
        <v>0</v>
      </c>
      <c r="L119" s="99">
        <v>16.503631063525919</v>
      </c>
      <c r="M119" s="32">
        <v>3.8749012706685006E-5</v>
      </c>
      <c r="N119" s="41">
        <v>1.070667313919378E-4</v>
      </c>
      <c r="O119" s="41">
        <v>1.1862920145542894E-5</v>
      </c>
      <c r="P119" s="18"/>
      <c r="Q119" s="18"/>
      <c r="R119" s="18"/>
      <c r="S119" s="18"/>
    </row>
    <row r="120" spans="2:19" x14ac:dyDescent="0.2">
      <c r="B120" s="23" t="s">
        <v>1802</v>
      </c>
      <c r="C120" s="32" t="s">
        <v>1803</v>
      </c>
      <c r="D120" s="32" t="s">
        <v>366</v>
      </c>
      <c r="E120" s="32" t="s">
        <v>241</v>
      </c>
      <c r="F120" s="32" t="s">
        <v>610</v>
      </c>
      <c r="G120" s="32" t="s">
        <v>498</v>
      </c>
      <c r="H120" s="95" t="s">
        <v>247</v>
      </c>
      <c r="I120" s="104">
        <v>16744.717359133516</v>
      </c>
      <c r="J120" s="101">
        <v>13450</v>
      </c>
      <c r="K120" s="101">
        <v>0</v>
      </c>
      <c r="L120" s="99">
        <v>2252.1644848034584</v>
      </c>
      <c r="M120" s="32">
        <v>6.9629633371580792E-4</v>
      </c>
      <c r="N120" s="41">
        <v>1.4610838609803316E-2</v>
      </c>
      <c r="O120" s="41">
        <v>1.6188708615098655E-3</v>
      </c>
      <c r="P120" s="18"/>
      <c r="Q120" s="18"/>
      <c r="R120" s="18"/>
      <c r="S120" s="18"/>
    </row>
    <row r="121" spans="2:19" x14ac:dyDescent="0.2">
      <c r="B121" s="23" t="s">
        <v>1709</v>
      </c>
      <c r="C121" s="32" t="s">
        <v>1710</v>
      </c>
      <c r="D121" s="32" t="s">
        <v>366</v>
      </c>
      <c r="E121" s="32" t="s">
        <v>241</v>
      </c>
      <c r="F121" s="32" t="s">
        <v>1711</v>
      </c>
      <c r="G121" s="32" t="s">
        <v>498</v>
      </c>
      <c r="H121" s="95" t="s">
        <v>247</v>
      </c>
      <c r="I121" s="104">
        <v>35440.731829318938</v>
      </c>
      <c r="J121" s="101">
        <v>725</v>
      </c>
      <c r="K121" s="101">
        <v>0</v>
      </c>
      <c r="L121" s="99">
        <v>256.94530576256233</v>
      </c>
      <c r="M121" s="32">
        <v>5.7965856900561816E-4</v>
      </c>
      <c r="N121" s="41">
        <v>1.6669237168842862E-3</v>
      </c>
      <c r="O121" s="41">
        <v>1.8469400050816231E-4</v>
      </c>
      <c r="P121" s="18"/>
      <c r="Q121" s="18"/>
      <c r="R121" s="18"/>
      <c r="S121" s="18"/>
    </row>
    <row r="122" spans="2:19" x14ac:dyDescent="0.2">
      <c r="B122" s="23" t="s">
        <v>1771</v>
      </c>
      <c r="C122" s="32" t="s">
        <v>1772</v>
      </c>
      <c r="D122" s="32" t="s">
        <v>366</v>
      </c>
      <c r="E122" s="32" t="s">
        <v>241</v>
      </c>
      <c r="F122" s="32" t="s">
        <v>1091</v>
      </c>
      <c r="G122" s="32" t="s">
        <v>520</v>
      </c>
      <c r="H122" s="95" t="s">
        <v>247</v>
      </c>
      <c r="I122" s="104">
        <v>1571.7409907537747</v>
      </c>
      <c r="J122" s="101">
        <v>7500</v>
      </c>
      <c r="K122" s="101">
        <v>0</v>
      </c>
      <c r="L122" s="99">
        <v>117.88057430653309</v>
      </c>
      <c r="M122" s="32">
        <v>1.2431182153107916E-4</v>
      </c>
      <c r="N122" s="41">
        <v>7.6474611781030151E-4</v>
      </c>
      <c r="O122" s="41">
        <v>8.4733343488252615E-5</v>
      </c>
      <c r="P122" s="18"/>
      <c r="Q122" s="18"/>
      <c r="R122" s="18"/>
      <c r="S122" s="18"/>
    </row>
    <row r="123" spans="2:19" x14ac:dyDescent="0.2">
      <c r="B123" s="23" t="s">
        <v>1799</v>
      </c>
      <c r="C123" s="32" t="s">
        <v>1800</v>
      </c>
      <c r="D123" s="32" t="s">
        <v>366</v>
      </c>
      <c r="E123" s="32" t="s">
        <v>241</v>
      </c>
      <c r="F123" s="32" t="s">
        <v>1801</v>
      </c>
      <c r="G123" s="32" t="s">
        <v>205</v>
      </c>
      <c r="H123" s="95" t="s">
        <v>247</v>
      </c>
      <c r="I123" s="104">
        <v>330.00878048088083</v>
      </c>
      <c r="J123" s="101">
        <v>635.70000000000005</v>
      </c>
      <c r="K123" s="101">
        <v>0</v>
      </c>
      <c r="L123" s="99">
        <v>2.0978657707933603</v>
      </c>
      <c r="M123" s="32">
        <v>8.8534385902503112E-6</v>
      </c>
      <c r="N123" s="41">
        <v>1.3609831079796697E-5</v>
      </c>
      <c r="O123" s="41">
        <v>1.5079599161660175E-6</v>
      </c>
      <c r="P123" s="18"/>
      <c r="Q123" s="18"/>
      <c r="R123" s="18"/>
      <c r="S123" s="18"/>
    </row>
    <row r="124" spans="2:19" x14ac:dyDescent="0.2">
      <c r="B124" s="23" t="s">
        <v>1768</v>
      </c>
      <c r="C124" s="32" t="s">
        <v>1769</v>
      </c>
      <c r="D124" s="32" t="s">
        <v>366</v>
      </c>
      <c r="E124" s="32" t="s">
        <v>241</v>
      </c>
      <c r="F124" s="32" t="s">
        <v>1770</v>
      </c>
      <c r="G124" s="32" t="s">
        <v>525</v>
      </c>
      <c r="H124" s="95" t="s">
        <v>247</v>
      </c>
      <c r="I124" s="104">
        <v>4236.8148430215433</v>
      </c>
      <c r="J124" s="101">
        <v>3931</v>
      </c>
      <c r="K124" s="101">
        <v>0</v>
      </c>
      <c r="L124" s="99">
        <v>166.54919145523101</v>
      </c>
      <c r="M124" s="32">
        <v>7.9340645794818062E-5</v>
      </c>
      <c r="N124" s="41">
        <v>1.0804820755167773E-3</v>
      </c>
      <c r="O124" s="41">
        <v>1.1971667028504388E-4</v>
      </c>
      <c r="P124" s="18"/>
      <c r="Q124" s="18"/>
      <c r="R124" s="18"/>
      <c r="S124" s="18"/>
    </row>
    <row r="125" spans="2:19" x14ac:dyDescent="0.2">
      <c r="B125" s="23" t="s">
        <v>1786</v>
      </c>
      <c r="C125" s="32" t="s">
        <v>1787</v>
      </c>
      <c r="D125" s="32" t="s">
        <v>366</v>
      </c>
      <c r="E125" s="32" t="s">
        <v>241</v>
      </c>
      <c r="F125" s="32" t="s">
        <v>1788</v>
      </c>
      <c r="G125" s="32" t="s">
        <v>525</v>
      </c>
      <c r="H125" s="95" t="s">
        <v>247</v>
      </c>
      <c r="I125" s="104">
        <v>84966.029788691871</v>
      </c>
      <c r="J125" s="101">
        <v>93.8</v>
      </c>
      <c r="K125" s="101">
        <v>0</v>
      </c>
      <c r="L125" s="99">
        <v>79.698135906750281</v>
      </c>
      <c r="M125" s="32">
        <v>2.450201502766424E-4</v>
      </c>
      <c r="N125" s="41">
        <v>5.1703887930606399E-4</v>
      </c>
      <c r="O125" s="41">
        <v>5.7287551955758045E-5</v>
      </c>
      <c r="P125" s="18"/>
      <c r="Q125" s="18"/>
      <c r="R125" s="18"/>
      <c r="S125" s="18"/>
    </row>
    <row r="126" spans="2:19" x14ac:dyDescent="0.2">
      <c r="B126" s="23" t="s">
        <v>1721</v>
      </c>
      <c r="C126" s="32" t="s">
        <v>1722</v>
      </c>
      <c r="D126" s="32" t="s">
        <v>366</v>
      </c>
      <c r="E126" s="32" t="s">
        <v>241</v>
      </c>
      <c r="F126" s="32" t="s">
        <v>1723</v>
      </c>
      <c r="G126" s="32" t="s">
        <v>207</v>
      </c>
      <c r="H126" s="95" t="s">
        <v>247</v>
      </c>
      <c r="I126" s="104">
        <v>6838.9974459945752</v>
      </c>
      <c r="J126" s="101">
        <v>3625</v>
      </c>
      <c r="K126" s="101">
        <v>0</v>
      </c>
      <c r="L126" s="99">
        <v>247.91365741730337</v>
      </c>
      <c r="M126" s="32">
        <v>4.3169078972582953E-4</v>
      </c>
      <c r="N126" s="41">
        <v>1.6083312129870444E-3</v>
      </c>
      <c r="O126" s="41">
        <v>1.7820199140483102E-4</v>
      </c>
      <c r="P126" s="18"/>
      <c r="Q126" s="18"/>
      <c r="R126" s="18"/>
      <c r="S126" s="18"/>
    </row>
    <row r="127" spans="2:19" x14ac:dyDescent="0.2">
      <c r="B127" s="23" t="s">
        <v>1765</v>
      </c>
      <c r="C127" s="32" t="s">
        <v>1766</v>
      </c>
      <c r="D127" s="32" t="s">
        <v>366</v>
      </c>
      <c r="E127" s="32" t="s">
        <v>241</v>
      </c>
      <c r="F127" s="32" t="s">
        <v>1767</v>
      </c>
      <c r="G127" s="32" t="s">
        <v>767</v>
      </c>
      <c r="H127" s="95" t="s">
        <v>247</v>
      </c>
      <c r="I127" s="104">
        <v>13284.687315620336</v>
      </c>
      <c r="J127" s="101">
        <v>437.8</v>
      </c>
      <c r="K127" s="101">
        <v>0</v>
      </c>
      <c r="L127" s="99">
        <v>58.160361067785828</v>
      </c>
      <c r="M127" s="32">
        <v>1.7761098254542751E-4</v>
      </c>
      <c r="N127" s="41">
        <v>3.7731331560512759E-4</v>
      </c>
      <c r="O127" s="41">
        <v>4.1806055669041377E-5</v>
      </c>
      <c r="P127" s="18"/>
      <c r="Q127" s="18"/>
      <c r="R127" s="18"/>
      <c r="S127" s="18"/>
    </row>
    <row r="128" spans="2:19" x14ac:dyDescent="0.2">
      <c r="B128" s="23" t="s">
        <v>1730</v>
      </c>
      <c r="C128" s="32" t="s">
        <v>1731</v>
      </c>
      <c r="D128" s="32" t="s">
        <v>366</v>
      </c>
      <c r="E128" s="32" t="s">
        <v>241</v>
      </c>
      <c r="F128" s="32" t="s">
        <v>1732</v>
      </c>
      <c r="G128" s="32" t="s">
        <v>202</v>
      </c>
      <c r="H128" s="95" t="s">
        <v>247</v>
      </c>
      <c r="I128" s="104">
        <v>11680.321571791272</v>
      </c>
      <c r="J128" s="101">
        <v>86.7</v>
      </c>
      <c r="K128" s="101">
        <v>0</v>
      </c>
      <c r="L128" s="99">
        <v>10.126838761859883</v>
      </c>
      <c r="M128" s="32">
        <v>6.6803948271119224E-5</v>
      </c>
      <c r="N128" s="41">
        <v>6.5697513558805404E-5</v>
      </c>
      <c r="O128" s="41">
        <v>7.27923928354384E-6</v>
      </c>
      <c r="P128" s="18"/>
      <c r="Q128" s="18"/>
      <c r="R128" s="18"/>
      <c r="S128" s="18"/>
    </row>
    <row r="129" spans="2:19" x14ac:dyDescent="0.2">
      <c r="B129" s="23" t="s">
        <v>1789</v>
      </c>
      <c r="C129" s="32" t="s">
        <v>1790</v>
      </c>
      <c r="D129" s="32" t="s">
        <v>366</v>
      </c>
      <c r="E129" s="32" t="s">
        <v>241</v>
      </c>
      <c r="F129" s="32" t="s">
        <v>1791</v>
      </c>
      <c r="G129" s="32" t="s">
        <v>1553</v>
      </c>
      <c r="H129" s="95" t="s">
        <v>247</v>
      </c>
      <c r="I129" s="104">
        <v>32406.904294461692</v>
      </c>
      <c r="J129" s="101">
        <v>1217</v>
      </c>
      <c r="K129" s="101">
        <v>0</v>
      </c>
      <c r="L129" s="99">
        <v>394.39202526359878</v>
      </c>
      <c r="M129" s="32">
        <v>1.6203452147230845E-4</v>
      </c>
      <c r="N129" s="41">
        <v>2.5586045197861233E-3</v>
      </c>
      <c r="O129" s="41">
        <v>2.8349161973701076E-4</v>
      </c>
      <c r="P129" s="18"/>
      <c r="Q129" s="18"/>
      <c r="R129" s="18"/>
      <c r="S129" s="18"/>
    </row>
    <row r="130" spans="2:19" x14ac:dyDescent="0.2">
      <c r="B130" s="23" t="s">
        <v>1742</v>
      </c>
      <c r="C130" s="32" t="s">
        <v>1743</v>
      </c>
      <c r="D130" s="32" t="s">
        <v>366</v>
      </c>
      <c r="E130" s="32" t="s">
        <v>241</v>
      </c>
      <c r="F130" s="32" t="s">
        <v>1744</v>
      </c>
      <c r="G130" s="32" t="s">
        <v>214</v>
      </c>
      <c r="H130" s="95" t="s">
        <v>247</v>
      </c>
      <c r="I130" s="104">
        <v>2166.9529197564561</v>
      </c>
      <c r="J130" s="101">
        <v>8624</v>
      </c>
      <c r="K130" s="101">
        <v>0</v>
      </c>
      <c r="L130" s="99">
        <v>186.87801979979679</v>
      </c>
      <c r="M130" s="32">
        <v>3.2929412511875151E-4</v>
      </c>
      <c r="N130" s="41">
        <v>1.2123646409657061E-3</v>
      </c>
      <c r="O130" s="41">
        <v>1.3432916776367511E-4</v>
      </c>
      <c r="P130" s="18"/>
      <c r="Q130" s="18"/>
      <c r="R130" s="18"/>
      <c r="S130" s="18"/>
    </row>
    <row r="131" spans="2:19" x14ac:dyDescent="0.2">
      <c r="B131" s="23" t="s">
        <v>1776</v>
      </c>
      <c r="C131" s="32" t="s">
        <v>1777</v>
      </c>
      <c r="D131" s="32" t="s">
        <v>366</v>
      </c>
      <c r="E131" s="32" t="s">
        <v>241</v>
      </c>
      <c r="F131" s="32" t="s">
        <v>1778</v>
      </c>
      <c r="G131" s="32" t="s">
        <v>207</v>
      </c>
      <c r="H131" s="95" t="s">
        <v>247</v>
      </c>
      <c r="I131" s="104">
        <v>6692.9044324920133</v>
      </c>
      <c r="J131" s="101">
        <v>4579</v>
      </c>
      <c r="K131" s="101">
        <v>0</v>
      </c>
      <c r="L131" s="99">
        <v>306.46809396380934</v>
      </c>
      <c r="M131" s="32">
        <v>6.6929044324920135E-4</v>
      </c>
      <c r="N131" s="41">
        <v>1.9882010795272886E-3</v>
      </c>
      <c r="O131" s="41">
        <v>2.2029131115784147E-4</v>
      </c>
      <c r="P131" s="18"/>
      <c r="Q131" s="18"/>
      <c r="R131" s="18"/>
      <c r="S131" s="18"/>
    </row>
    <row r="132" spans="2:19" x14ac:dyDescent="0.2">
      <c r="B132" s="23" t="s">
        <v>1793</v>
      </c>
      <c r="C132" s="32" t="s">
        <v>1794</v>
      </c>
      <c r="D132" s="32" t="s">
        <v>366</v>
      </c>
      <c r="E132" s="32" t="s">
        <v>241</v>
      </c>
      <c r="F132" s="32" t="s">
        <v>1778</v>
      </c>
      <c r="G132" s="32" t="s">
        <v>1795</v>
      </c>
      <c r="H132" s="95" t="s">
        <v>247</v>
      </c>
      <c r="I132" s="104">
        <v>2677.2622287348818</v>
      </c>
      <c r="J132" s="101">
        <v>4347.93</v>
      </c>
      <c r="K132" s="101">
        <v>0</v>
      </c>
      <c r="L132" s="99">
        <v>116.40548762183255</v>
      </c>
      <c r="M132" s="32">
        <v>2.677262228734882E-4</v>
      </c>
      <c r="N132" s="41">
        <v>7.5517654434839241E-4</v>
      </c>
      <c r="O132" s="41">
        <v>8.3673041335290073E-5</v>
      </c>
      <c r="P132" s="18"/>
      <c r="Q132" s="18"/>
      <c r="R132" s="18"/>
      <c r="S132" s="18"/>
    </row>
    <row r="133" spans="2:19" x14ac:dyDescent="0.2">
      <c r="B133" s="23" t="s">
        <v>1736</v>
      </c>
      <c r="C133" s="32" t="s">
        <v>1737</v>
      </c>
      <c r="D133" s="32" t="s">
        <v>366</v>
      </c>
      <c r="E133" s="32" t="s">
        <v>241</v>
      </c>
      <c r="F133" s="32" t="s">
        <v>1738</v>
      </c>
      <c r="G133" s="32" t="s">
        <v>207</v>
      </c>
      <c r="H133" s="95" t="s">
        <v>247</v>
      </c>
      <c r="I133" s="104">
        <v>3614.5901908366104</v>
      </c>
      <c r="J133" s="101">
        <v>3726</v>
      </c>
      <c r="K133" s="101">
        <v>0</v>
      </c>
      <c r="L133" s="99">
        <v>134.67963051057211</v>
      </c>
      <c r="M133" s="32">
        <v>3.9993301505861651E-4</v>
      </c>
      <c r="N133" s="41">
        <v>8.7372940950608948E-4</v>
      </c>
      <c r="O133" s="41">
        <v>9.6808617196317761E-5</v>
      </c>
      <c r="P133" s="18"/>
      <c r="Q133" s="18"/>
      <c r="R133" s="18"/>
      <c r="S133" s="18"/>
    </row>
    <row r="134" spans="2:19" x14ac:dyDescent="0.2">
      <c r="B134" s="23" t="s">
        <v>1754</v>
      </c>
      <c r="C134" s="32" t="s">
        <v>1755</v>
      </c>
      <c r="D134" s="32" t="s">
        <v>366</v>
      </c>
      <c r="E134" s="32" t="s">
        <v>241</v>
      </c>
      <c r="F134" s="32" t="s">
        <v>1117</v>
      </c>
      <c r="G134" s="32" t="s">
        <v>520</v>
      </c>
      <c r="H134" s="95" t="s">
        <v>247</v>
      </c>
      <c r="I134" s="104">
        <v>9426.6183472839402</v>
      </c>
      <c r="J134" s="101">
        <v>34.200000000000003</v>
      </c>
      <c r="K134" s="101">
        <v>0</v>
      </c>
      <c r="L134" s="99">
        <v>3.2239034579506116</v>
      </c>
      <c r="M134" s="32">
        <v>9.9918615523717703E-5</v>
      </c>
      <c r="N134" s="41">
        <v>2.0914961334102506E-5</v>
      </c>
      <c r="O134" s="41">
        <v>2.3173633203138799E-6</v>
      </c>
      <c r="P134" s="18"/>
      <c r="Q134" s="18"/>
      <c r="R134" s="18"/>
      <c r="S134" s="18"/>
    </row>
    <row r="135" spans="2:19" x14ac:dyDescent="0.2">
      <c r="B135" s="23" t="s">
        <v>1782</v>
      </c>
      <c r="C135" s="32" t="s">
        <v>1783</v>
      </c>
      <c r="D135" s="32" t="s">
        <v>366</v>
      </c>
      <c r="E135" s="32" t="s">
        <v>241</v>
      </c>
      <c r="F135" s="32" t="s">
        <v>819</v>
      </c>
      <c r="G135" s="32" t="s">
        <v>498</v>
      </c>
      <c r="H135" s="95" t="s">
        <v>247</v>
      </c>
      <c r="I135" s="104">
        <v>73820.769352505071</v>
      </c>
      <c r="J135" s="101">
        <v>173</v>
      </c>
      <c r="K135" s="101">
        <v>0</v>
      </c>
      <c r="L135" s="99">
        <v>127.70993097983376</v>
      </c>
      <c r="M135" s="32">
        <v>2.596435564180806E-4</v>
      </c>
      <c r="N135" s="41">
        <v>8.2851372668648997E-4</v>
      </c>
      <c r="O135" s="41">
        <v>9.1798750661291594E-5</v>
      </c>
      <c r="P135" s="18"/>
      <c r="Q135" s="18"/>
      <c r="R135" s="18"/>
      <c r="S135" s="18"/>
    </row>
    <row r="136" spans="2:19" x14ac:dyDescent="0.2">
      <c r="B136" s="23" t="s">
        <v>1784</v>
      </c>
      <c r="C136" s="32" t="s">
        <v>1785</v>
      </c>
      <c r="D136" s="32" t="s">
        <v>366</v>
      </c>
      <c r="E136" s="32" t="s">
        <v>241</v>
      </c>
      <c r="F136" s="32" t="s">
        <v>819</v>
      </c>
      <c r="G136" s="32" t="s">
        <v>206</v>
      </c>
      <c r="H136" s="95" t="s">
        <v>247</v>
      </c>
      <c r="I136" s="104">
        <v>37390.560184032969</v>
      </c>
      <c r="J136" s="101">
        <v>162.56</v>
      </c>
      <c r="K136" s="101">
        <v>0</v>
      </c>
      <c r="L136" s="99">
        <v>60.782094635163993</v>
      </c>
      <c r="M136" s="32" t="s">
        <v>241</v>
      </c>
      <c r="N136" s="41">
        <v>3.9432172075907406E-4</v>
      </c>
      <c r="O136" s="41">
        <v>4.3690575253427423E-5</v>
      </c>
      <c r="P136" s="18"/>
      <c r="Q136" s="18"/>
      <c r="R136" s="18"/>
      <c r="S136" s="18"/>
    </row>
    <row r="137" spans="2:19" x14ac:dyDescent="0.2">
      <c r="B137" s="23" t="s">
        <v>1784</v>
      </c>
      <c r="C137" s="32" t="s">
        <v>1792</v>
      </c>
      <c r="D137" s="32" t="s">
        <v>366</v>
      </c>
      <c r="E137" s="32" t="s">
        <v>241</v>
      </c>
      <c r="F137" s="32" t="s">
        <v>819</v>
      </c>
      <c r="G137" s="32" t="s">
        <v>498</v>
      </c>
      <c r="H137" s="95" t="s">
        <v>247</v>
      </c>
      <c r="I137" s="104">
        <v>138319.75433065678</v>
      </c>
      <c r="J137" s="101">
        <v>167.38</v>
      </c>
      <c r="K137" s="101">
        <v>0</v>
      </c>
      <c r="L137" s="99">
        <v>231.5196047577702</v>
      </c>
      <c r="M137" s="32" t="s">
        <v>241</v>
      </c>
      <c r="N137" s="41">
        <v>1.5019753676723275E-3</v>
      </c>
      <c r="O137" s="41">
        <v>1.6641783694735024E-4</v>
      </c>
      <c r="P137" s="18"/>
      <c r="Q137" s="18"/>
      <c r="R137" s="18"/>
      <c r="S137" s="18"/>
    </row>
    <row r="138" spans="2:19" x14ac:dyDescent="0.2">
      <c r="B138" s="23" t="s">
        <v>1745</v>
      </c>
      <c r="C138" s="32" t="s">
        <v>1746</v>
      </c>
      <c r="D138" s="32" t="s">
        <v>366</v>
      </c>
      <c r="E138" s="32" t="s">
        <v>241</v>
      </c>
      <c r="F138" s="32" t="s">
        <v>1747</v>
      </c>
      <c r="G138" s="32" t="s">
        <v>202</v>
      </c>
      <c r="H138" s="95" t="s">
        <v>247</v>
      </c>
      <c r="I138" s="104">
        <v>46888.965603454308</v>
      </c>
      <c r="J138" s="101">
        <v>196.4</v>
      </c>
      <c r="K138" s="101">
        <v>0</v>
      </c>
      <c r="L138" s="99">
        <v>92.089928410141553</v>
      </c>
      <c r="M138" s="32">
        <v>2.1584628103984516E-4</v>
      </c>
      <c r="N138" s="41">
        <v>5.9743020133200416E-4</v>
      </c>
      <c r="O138" s="41">
        <v>6.6194855103896962E-5</v>
      </c>
      <c r="P138" s="18"/>
      <c r="Q138" s="18"/>
      <c r="R138" s="18"/>
      <c r="S138" s="18"/>
    </row>
    <row r="139" spans="2:19" x14ac:dyDescent="0.2">
      <c r="B139" s="23" t="s">
        <v>1724</v>
      </c>
      <c r="C139" s="32" t="s">
        <v>1725</v>
      </c>
      <c r="D139" s="32" t="s">
        <v>366</v>
      </c>
      <c r="E139" s="32" t="s">
        <v>241</v>
      </c>
      <c r="F139" s="32" t="s">
        <v>1726</v>
      </c>
      <c r="G139" s="32" t="s">
        <v>212</v>
      </c>
      <c r="H139" s="95" t="s">
        <v>247</v>
      </c>
      <c r="I139" s="104">
        <v>4184.5898905485647</v>
      </c>
      <c r="J139" s="101">
        <v>2340</v>
      </c>
      <c r="K139" s="101">
        <v>0</v>
      </c>
      <c r="L139" s="99">
        <v>97.919403392112812</v>
      </c>
      <c r="M139" s="32">
        <v>3.9736887446400413E-4</v>
      </c>
      <c r="N139" s="41">
        <v>6.3524871712699997E-4</v>
      </c>
      <c r="O139" s="41">
        <v>7.038512062397401E-5</v>
      </c>
      <c r="P139" s="18"/>
      <c r="Q139" s="18"/>
      <c r="R139" s="18"/>
      <c r="S139" s="18"/>
    </row>
    <row r="140" spans="2:19" x14ac:dyDescent="0.2">
      <c r="B140" s="23" t="s">
        <v>1762</v>
      </c>
      <c r="C140" s="32" t="s">
        <v>1763</v>
      </c>
      <c r="D140" s="32" t="s">
        <v>366</v>
      </c>
      <c r="E140" s="32" t="s">
        <v>241</v>
      </c>
      <c r="F140" s="32" t="s">
        <v>1764</v>
      </c>
      <c r="G140" s="32" t="s">
        <v>520</v>
      </c>
      <c r="H140" s="95" t="s">
        <v>247</v>
      </c>
      <c r="I140" s="104">
        <v>25603.632880433022</v>
      </c>
      <c r="J140" s="101">
        <v>85.7</v>
      </c>
      <c r="K140" s="101">
        <v>0</v>
      </c>
      <c r="L140" s="99">
        <v>21.942313366850197</v>
      </c>
      <c r="M140" s="32">
        <v>1.9222855796057189E-4</v>
      </c>
      <c r="N140" s="41">
        <v>1.4234999330288968E-4</v>
      </c>
      <c r="O140" s="41">
        <v>1.5772281280251218E-5</v>
      </c>
      <c r="P140" s="18"/>
      <c r="Q140" s="18"/>
      <c r="R140" s="18"/>
      <c r="S140" s="18"/>
    </row>
    <row r="141" spans="2:19" x14ac:dyDescent="0.2">
      <c r="B141" s="23" t="s">
        <v>1748</v>
      </c>
      <c r="C141" s="32" t="s">
        <v>1749</v>
      </c>
      <c r="D141" s="32" t="s">
        <v>366</v>
      </c>
      <c r="E141" s="32" t="s">
        <v>241</v>
      </c>
      <c r="F141" s="32" t="s">
        <v>1750</v>
      </c>
      <c r="G141" s="32" t="s">
        <v>202</v>
      </c>
      <c r="H141" s="95" t="s">
        <v>247</v>
      </c>
      <c r="I141" s="104">
        <v>32965.152016122178</v>
      </c>
      <c r="J141" s="101">
        <v>202.3</v>
      </c>
      <c r="K141" s="101">
        <v>0</v>
      </c>
      <c r="L141" s="99">
        <v>66.688502476051113</v>
      </c>
      <c r="M141" s="32">
        <v>6.9960742402025021E-4</v>
      </c>
      <c r="N141" s="41">
        <v>4.3263933579526422E-4</v>
      </c>
      <c r="O141" s="41">
        <v>4.7936140625905082E-5</v>
      </c>
      <c r="P141" s="18"/>
      <c r="Q141" s="18"/>
      <c r="R141" s="18"/>
      <c r="S141" s="18"/>
    </row>
    <row r="142" spans="2:19" x14ac:dyDescent="0.2">
      <c r="B142" s="23" t="s">
        <v>1712</v>
      </c>
      <c r="C142" s="32" t="s">
        <v>1713</v>
      </c>
      <c r="D142" s="32" t="s">
        <v>366</v>
      </c>
      <c r="E142" s="32" t="s">
        <v>241</v>
      </c>
      <c r="F142" s="32" t="s">
        <v>1714</v>
      </c>
      <c r="G142" s="32" t="s">
        <v>205</v>
      </c>
      <c r="H142" s="95" t="s">
        <v>247</v>
      </c>
      <c r="I142" s="104">
        <v>6042.3717621486321</v>
      </c>
      <c r="J142" s="101">
        <v>1459</v>
      </c>
      <c r="K142" s="101">
        <v>0</v>
      </c>
      <c r="L142" s="99">
        <v>88.158204009748545</v>
      </c>
      <c r="M142" s="32">
        <v>6.8313758633788905E-4</v>
      </c>
      <c r="N142" s="41">
        <v>5.7192327630055774E-4</v>
      </c>
      <c r="O142" s="41">
        <v>6.3368705366508197E-5</v>
      </c>
      <c r="P142" s="18"/>
      <c r="Q142" s="18"/>
      <c r="R142" s="18"/>
      <c r="S142" s="18"/>
    </row>
    <row r="143" spans="2:19" x14ac:dyDescent="0.2">
      <c r="B143" s="23" t="s">
        <v>1739</v>
      </c>
      <c r="C143" s="32" t="s">
        <v>1740</v>
      </c>
      <c r="D143" s="32" t="s">
        <v>366</v>
      </c>
      <c r="E143" s="32" t="s">
        <v>241</v>
      </c>
      <c r="F143" s="32" t="s">
        <v>1741</v>
      </c>
      <c r="G143" s="32" t="s">
        <v>520</v>
      </c>
      <c r="H143" s="95" t="s">
        <v>247</v>
      </c>
      <c r="I143" s="104">
        <v>167673.41387215853</v>
      </c>
      <c r="J143" s="101">
        <v>189.5</v>
      </c>
      <c r="K143" s="101">
        <v>0</v>
      </c>
      <c r="L143" s="99">
        <v>317.74111926408659</v>
      </c>
      <c r="M143" s="32">
        <v>9.1734777247092891E-4</v>
      </c>
      <c r="N143" s="41">
        <v>2.0613344383107858E-3</v>
      </c>
      <c r="O143" s="41">
        <v>2.2839443697428245E-4</v>
      </c>
      <c r="P143" s="18"/>
      <c r="Q143" s="18"/>
      <c r="R143" s="18"/>
      <c r="S143" s="18"/>
    </row>
    <row r="144" spans="2:19" x14ac:dyDescent="0.2">
      <c r="B144" s="23" t="s">
        <v>1796</v>
      </c>
      <c r="C144" s="32" t="s">
        <v>1797</v>
      </c>
      <c r="D144" s="32" t="s">
        <v>366</v>
      </c>
      <c r="E144" s="32" t="s">
        <v>241</v>
      </c>
      <c r="F144" s="32" t="s">
        <v>1798</v>
      </c>
      <c r="G144" s="32" t="s">
        <v>1553</v>
      </c>
      <c r="H144" s="95" t="s">
        <v>247</v>
      </c>
      <c r="I144" s="104">
        <v>3155.5950745756036</v>
      </c>
      <c r="J144" s="101">
        <v>695.5</v>
      </c>
      <c r="K144" s="101">
        <v>0</v>
      </c>
      <c r="L144" s="99">
        <v>21.947163743673322</v>
      </c>
      <c r="M144" s="32">
        <v>7.8889876864390095E-5</v>
      </c>
      <c r="N144" s="41">
        <v>1.4238145995349959E-4</v>
      </c>
      <c r="O144" s="41">
        <v>1.5775767763480698E-5</v>
      </c>
      <c r="P144" s="18"/>
      <c r="Q144" s="18"/>
      <c r="R144" s="18"/>
      <c r="S144" s="18"/>
    </row>
    <row r="145" spans="2:19" s="160" customFormat="1" x14ac:dyDescent="0.2">
      <c r="B145" s="133" t="s">
        <v>1804</v>
      </c>
      <c r="C145" s="167" t="s">
        <v>241</v>
      </c>
      <c r="D145" s="167" t="s">
        <v>241</v>
      </c>
      <c r="E145" s="167" t="s">
        <v>241</v>
      </c>
      <c r="F145" s="167" t="s">
        <v>241</v>
      </c>
      <c r="G145" s="167" t="s">
        <v>241</v>
      </c>
      <c r="H145" s="168" t="s">
        <v>241</v>
      </c>
      <c r="I145" s="178" t="s">
        <v>241</v>
      </c>
      <c r="J145" s="164" t="s">
        <v>241</v>
      </c>
      <c r="K145" s="164" t="s">
        <v>241</v>
      </c>
      <c r="L145" s="195">
        <v>0</v>
      </c>
      <c r="M145" s="167" t="s">
        <v>241</v>
      </c>
      <c r="N145" s="163">
        <v>0</v>
      </c>
      <c r="O145" s="163">
        <v>0</v>
      </c>
    </row>
    <row r="146" spans="2:19" s="160" customFormat="1" x14ac:dyDescent="0.2">
      <c r="B146" s="133" t="s">
        <v>1805</v>
      </c>
      <c r="C146" s="167" t="s">
        <v>241</v>
      </c>
      <c r="D146" s="167" t="s">
        <v>241</v>
      </c>
      <c r="E146" s="167" t="s">
        <v>241</v>
      </c>
      <c r="F146" s="167" t="s">
        <v>241</v>
      </c>
      <c r="G146" s="167" t="s">
        <v>241</v>
      </c>
      <c r="H146" s="168" t="s">
        <v>241</v>
      </c>
      <c r="I146" s="178" t="s">
        <v>241</v>
      </c>
      <c r="J146" s="164" t="s">
        <v>241</v>
      </c>
      <c r="K146" s="164" t="s">
        <v>241</v>
      </c>
      <c r="L146" s="195">
        <v>0</v>
      </c>
      <c r="M146" s="167" t="s">
        <v>241</v>
      </c>
      <c r="N146" s="163">
        <v>0</v>
      </c>
      <c r="O146" s="163">
        <v>0</v>
      </c>
    </row>
    <row r="147" spans="2:19" s="160" customFormat="1" x14ac:dyDescent="0.2">
      <c r="B147" s="133" t="s">
        <v>1806</v>
      </c>
      <c r="C147" s="167" t="s">
        <v>241</v>
      </c>
      <c r="D147" s="167" t="s">
        <v>241</v>
      </c>
      <c r="E147" s="167" t="s">
        <v>241</v>
      </c>
      <c r="F147" s="167" t="s">
        <v>241</v>
      </c>
      <c r="G147" s="167" t="s">
        <v>241</v>
      </c>
      <c r="H147" s="168" t="s">
        <v>241</v>
      </c>
      <c r="I147" s="178" t="s">
        <v>241</v>
      </c>
      <c r="J147" s="164" t="s">
        <v>241</v>
      </c>
      <c r="K147" s="164" t="s">
        <v>241</v>
      </c>
      <c r="L147" s="195">
        <v>0</v>
      </c>
      <c r="M147" s="167" t="s">
        <v>241</v>
      </c>
      <c r="N147" s="163">
        <v>0</v>
      </c>
      <c r="O147" s="163">
        <v>0</v>
      </c>
    </row>
    <row r="148" spans="2:19" s="160" customFormat="1" x14ac:dyDescent="0.2">
      <c r="B148" s="133" t="s">
        <v>475</v>
      </c>
      <c r="C148" s="167" t="s">
        <v>241</v>
      </c>
      <c r="D148" s="167" t="s">
        <v>241</v>
      </c>
      <c r="E148" s="167" t="s">
        <v>241</v>
      </c>
      <c r="F148" s="167" t="s">
        <v>241</v>
      </c>
      <c r="G148" s="167" t="s">
        <v>241</v>
      </c>
      <c r="H148" s="168" t="s">
        <v>241</v>
      </c>
      <c r="I148" s="178" t="s">
        <v>241</v>
      </c>
      <c r="J148" s="164" t="s">
        <v>241</v>
      </c>
      <c r="K148" s="164" t="s">
        <v>241</v>
      </c>
      <c r="L148" s="195">
        <v>53715.019744440651</v>
      </c>
      <c r="M148" s="167" t="s">
        <v>241</v>
      </c>
      <c r="N148" s="163">
        <v>0.3484743186849919</v>
      </c>
      <c r="O148" s="163">
        <v>3.8610714659808996E-2</v>
      </c>
    </row>
    <row r="149" spans="2:19" s="160" customFormat="1" x14ac:dyDescent="0.2">
      <c r="B149" s="133" t="s">
        <v>154</v>
      </c>
      <c r="C149" s="167" t="s">
        <v>241</v>
      </c>
      <c r="D149" s="167" t="s">
        <v>241</v>
      </c>
      <c r="E149" s="167" t="s">
        <v>241</v>
      </c>
      <c r="F149" s="167" t="s">
        <v>241</v>
      </c>
      <c r="G149" s="167" t="s">
        <v>241</v>
      </c>
      <c r="H149" s="168" t="s">
        <v>241</v>
      </c>
      <c r="I149" s="178" t="s">
        <v>241</v>
      </c>
      <c r="J149" s="164" t="s">
        <v>241</v>
      </c>
      <c r="K149" s="164" t="s">
        <v>241</v>
      </c>
      <c r="L149" s="195">
        <v>17818.154203380651</v>
      </c>
      <c r="M149" s="167" t="s">
        <v>241</v>
      </c>
      <c r="N149" s="163">
        <v>0.11559465445211585</v>
      </c>
      <c r="O149" s="163">
        <v>1.2807808150948501E-2</v>
      </c>
    </row>
    <row r="150" spans="2:19" x14ac:dyDescent="0.2">
      <c r="B150" s="23" t="s">
        <v>1807</v>
      </c>
      <c r="C150" s="32" t="s">
        <v>1808</v>
      </c>
      <c r="D150" s="32" t="s">
        <v>1809</v>
      </c>
      <c r="E150" s="32" t="s">
        <v>1293</v>
      </c>
      <c r="F150" s="32" t="s">
        <v>241</v>
      </c>
      <c r="G150" s="32" t="s">
        <v>180</v>
      </c>
      <c r="H150" s="95" t="s">
        <v>135</v>
      </c>
      <c r="I150" s="104">
        <v>108523.42396394946</v>
      </c>
      <c r="J150" s="101">
        <v>20.399999999999999</v>
      </c>
      <c r="K150" s="101">
        <v>0</v>
      </c>
      <c r="L150" s="99">
        <v>78.946884035636003</v>
      </c>
      <c r="M150" s="32">
        <v>2.0716624963101961E-4</v>
      </c>
      <c r="N150" s="41">
        <v>5.1216515897247947E-4</v>
      </c>
      <c r="O150" s="41">
        <v>5.6747547097317249E-5</v>
      </c>
      <c r="P150" s="18"/>
      <c r="Q150" s="18"/>
      <c r="R150" s="18"/>
      <c r="S150" s="18"/>
    </row>
    <row r="151" spans="2:19" x14ac:dyDescent="0.2">
      <c r="B151" s="23" t="s">
        <v>1810</v>
      </c>
      <c r="C151" s="32" t="s">
        <v>1811</v>
      </c>
      <c r="D151" s="32" t="s">
        <v>1809</v>
      </c>
      <c r="E151" s="32" t="s">
        <v>1293</v>
      </c>
      <c r="F151" s="32" t="s">
        <v>241</v>
      </c>
      <c r="G151" s="32" t="s">
        <v>180</v>
      </c>
      <c r="H151" s="95" t="s">
        <v>135</v>
      </c>
      <c r="I151" s="104">
        <v>179.37189696532656</v>
      </c>
      <c r="J151" s="101">
        <v>21.65</v>
      </c>
      <c r="K151" s="101">
        <v>0</v>
      </c>
      <c r="L151" s="99">
        <v>0.13848208963529834</v>
      </c>
      <c r="M151" s="32">
        <v>3.4241274211779873E-7</v>
      </c>
      <c r="N151" s="41">
        <v>8.9839773056639481E-7</v>
      </c>
      <c r="O151" s="41">
        <v>9.954185019090466E-8</v>
      </c>
      <c r="P151" s="18"/>
      <c r="Q151" s="18"/>
      <c r="R151" s="18"/>
      <c r="S151" s="18"/>
    </row>
    <row r="152" spans="2:19" x14ac:dyDescent="0.2">
      <c r="B152" s="23" t="s">
        <v>1847</v>
      </c>
      <c r="C152" s="32" t="s">
        <v>1848</v>
      </c>
      <c r="D152" s="32" t="s">
        <v>1814</v>
      </c>
      <c r="E152" s="32" t="s">
        <v>1293</v>
      </c>
      <c r="F152" s="32" t="s">
        <v>1691</v>
      </c>
      <c r="G152" s="32" t="s">
        <v>181</v>
      </c>
      <c r="H152" s="95" t="s">
        <v>135</v>
      </c>
      <c r="I152" s="104">
        <v>12320.703540229022</v>
      </c>
      <c r="J152" s="101">
        <v>721</v>
      </c>
      <c r="K152" s="101">
        <v>0</v>
      </c>
      <c r="L152" s="99">
        <v>316.77588382187975</v>
      </c>
      <c r="M152" s="32">
        <v>3.6348267262365668E-4</v>
      </c>
      <c r="N152" s="41">
        <v>2.0550725070168211E-3</v>
      </c>
      <c r="O152" s="41">
        <v>2.2770061929691966E-4</v>
      </c>
      <c r="P152" s="18"/>
      <c r="Q152" s="18"/>
      <c r="R152" s="18"/>
      <c r="S152" s="18"/>
    </row>
    <row r="153" spans="2:19" x14ac:dyDescent="0.2">
      <c r="B153" s="23" t="s">
        <v>1824</v>
      </c>
      <c r="C153" s="32" t="s">
        <v>1825</v>
      </c>
      <c r="D153" s="32" t="s">
        <v>1814</v>
      </c>
      <c r="E153" s="32" t="s">
        <v>1293</v>
      </c>
      <c r="F153" s="32" t="s">
        <v>241</v>
      </c>
      <c r="G153" s="32" t="s">
        <v>164</v>
      </c>
      <c r="H153" s="95" t="s">
        <v>135</v>
      </c>
      <c r="I153" s="104">
        <v>4641.2595148776009</v>
      </c>
      <c r="J153" s="101">
        <v>1503</v>
      </c>
      <c r="K153" s="101">
        <v>0</v>
      </c>
      <c r="L153" s="99">
        <v>248.75749338494381</v>
      </c>
      <c r="M153" s="32">
        <v>1.350439509840156E-4</v>
      </c>
      <c r="N153" s="41">
        <v>1.6138055694203926E-3</v>
      </c>
      <c r="O153" s="41">
        <v>1.7880854632971533E-4</v>
      </c>
      <c r="P153" s="18"/>
      <c r="Q153" s="18"/>
      <c r="R153" s="18"/>
      <c r="S153" s="18"/>
    </row>
    <row r="154" spans="2:19" x14ac:dyDescent="0.2">
      <c r="B154" s="23" t="s">
        <v>1841</v>
      </c>
      <c r="C154" s="32" t="s">
        <v>1842</v>
      </c>
      <c r="D154" s="32" t="s">
        <v>1814</v>
      </c>
      <c r="E154" s="32" t="s">
        <v>1293</v>
      </c>
      <c r="F154" s="32" t="s">
        <v>1761</v>
      </c>
      <c r="G154" s="32" t="s">
        <v>1368</v>
      </c>
      <c r="H154" s="95" t="s">
        <v>135</v>
      </c>
      <c r="I154" s="104">
        <v>3384.1552404990566</v>
      </c>
      <c r="J154" s="101">
        <v>161</v>
      </c>
      <c r="K154" s="101">
        <v>0</v>
      </c>
      <c r="L154" s="99">
        <v>19.429315076118936</v>
      </c>
      <c r="M154" s="32">
        <v>1.314015770067052E-4</v>
      </c>
      <c r="N154" s="41">
        <v>1.2604700446688987E-4</v>
      </c>
      <c r="O154" s="41">
        <v>1.3965921338364486E-5</v>
      </c>
      <c r="P154" s="18"/>
      <c r="Q154" s="18"/>
      <c r="R154" s="18"/>
      <c r="S154" s="18"/>
    </row>
    <row r="155" spans="2:19" x14ac:dyDescent="0.2">
      <c r="B155" s="23" t="s">
        <v>1822</v>
      </c>
      <c r="C155" s="32" t="s">
        <v>1823</v>
      </c>
      <c r="D155" s="32" t="s">
        <v>1814</v>
      </c>
      <c r="E155" s="32" t="s">
        <v>1293</v>
      </c>
      <c r="F155" s="32" t="s">
        <v>241</v>
      </c>
      <c r="G155" s="32" t="s">
        <v>164</v>
      </c>
      <c r="H155" s="95" t="s">
        <v>135</v>
      </c>
      <c r="I155" s="104">
        <v>16259.345252660585</v>
      </c>
      <c r="J155" s="101">
        <v>3166</v>
      </c>
      <c r="K155" s="101">
        <v>0</v>
      </c>
      <c r="L155" s="99">
        <v>1835.6729248830986</v>
      </c>
      <c r="M155" s="32">
        <v>4.0952275084084843E-4</v>
      </c>
      <c r="N155" s="41">
        <v>1.190886412907499E-2</v>
      </c>
      <c r="O155" s="41">
        <v>1.3194939487801984E-3</v>
      </c>
      <c r="P155" s="18"/>
      <c r="Q155" s="18"/>
      <c r="R155" s="18"/>
      <c r="S155" s="18"/>
    </row>
    <row r="156" spans="2:19" x14ac:dyDescent="0.2">
      <c r="B156" s="23" t="s">
        <v>1843</v>
      </c>
      <c r="C156" s="32" t="s">
        <v>1844</v>
      </c>
      <c r="D156" s="32" t="s">
        <v>1814</v>
      </c>
      <c r="E156" s="32" t="s">
        <v>1293</v>
      </c>
      <c r="F156" s="32" t="s">
        <v>1666</v>
      </c>
      <c r="G156" s="32" t="s">
        <v>181</v>
      </c>
      <c r="H156" s="95" t="s">
        <v>135</v>
      </c>
      <c r="I156" s="104">
        <v>12057.947540210362</v>
      </c>
      <c r="J156" s="101">
        <v>897.00000000000011</v>
      </c>
      <c r="K156" s="101">
        <v>0</v>
      </c>
      <c r="L156" s="99">
        <v>385.69780908584204</v>
      </c>
      <c r="M156" s="32">
        <v>2.4688147578293406E-4</v>
      </c>
      <c r="N156" s="41">
        <v>2.502201095316427E-3</v>
      </c>
      <c r="O156" s="41">
        <v>2.7724215912753561E-4</v>
      </c>
      <c r="P156" s="18"/>
      <c r="Q156" s="18"/>
      <c r="R156" s="18"/>
      <c r="S156" s="18"/>
    </row>
    <row r="157" spans="2:19" x14ac:dyDescent="0.2">
      <c r="B157" s="23" t="s">
        <v>1830</v>
      </c>
      <c r="C157" s="32" t="s">
        <v>1831</v>
      </c>
      <c r="D157" s="32" t="s">
        <v>1832</v>
      </c>
      <c r="E157" s="32" t="s">
        <v>1293</v>
      </c>
      <c r="F157" s="32" t="s">
        <v>241</v>
      </c>
      <c r="G157" s="32" t="s">
        <v>181</v>
      </c>
      <c r="H157" s="95" t="s">
        <v>135</v>
      </c>
      <c r="I157" s="104">
        <v>1962.1458635281706</v>
      </c>
      <c r="J157" s="101">
        <v>20376</v>
      </c>
      <c r="K157" s="101">
        <v>0</v>
      </c>
      <c r="L157" s="99">
        <v>1425.7111955072969</v>
      </c>
      <c r="M157" s="32">
        <v>2.0444344950649495E-5</v>
      </c>
      <c r="N157" s="41">
        <v>9.2492516964473494E-3</v>
      </c>
      <c r="O157" s="41">
        <v>1.0248107218228228E-3</v>
      </c>
      <c r="P157" s="18"/>
      <c r="Q157" s="18"/>
      <c r="R157" s="18"/>
      <c r="S157" s="18"/>
    </row>
    <row r="158" spans="2:19" x14ac:dyDescent="0.2">
      <c r="B158" s="23" t="s">
        <v>1826</v>
      </c>
      <c r="C158" s="32" t="s">
        <v>1827</v>
      </c>
      <c r="D158" s="32" t="s">
        <v>1814</v>
      </c>
      <c r="E158" s="32" t="s">
        <v>1293</v>
      </c>
      <c r="F158" s="32" t="s">
        <v>241</v>
      </c>
      <c r="G158" s="32" t="s">
        <v>1819</v>
      </c>
      <c r="H158" s="95" t="s">
        <v>135</v>
      </c>
      <c r="I158" s="104">
        <v>8942.8910283085133</v>
      </c>
      <c r="J158" s="101">
        <v>6246</v>
      </c>
      <c r="K158" s="101">
        <v>0</v>
      </c>
      <c r="L158" s="99">
        <v>1991.87122390168</v>
      </c>
      <c r="M158" s="32">
        <v>1.8808256309557077E-4</v>
      </c>
      <c r="N158" s="41">
        <v>1.2922195150625778E-2</v>
      </c>
      <c r="O158" s="41">
        <v>1.4317703285050359E-3</v>
      </c>
      <c r="P158" s="18"/>
      <c r="Q158" s="18"/>
      <c r="R158" s="18"/>
      <c r="S158" s="18"/>
    </row>
    <row r="159" spans="2:19" x14ac:dyDescent="0.2">
      <c r="B159" s="23" t="s">
        <v>1837</v>
      </c>
      <c r="C159" s="32" t="s">
        <v>1838</v>
      </c>
      <c r="D159" s="32" t="s">
        <v>1832</v>
      </c>
      <c r="E159" s="32" t="s">
        <v>1293</v>
      </c>
      <c r="F159" s="32" t="s">
        <v>1476</v>
      </c>
      <c r="G159" s="32" t="s">
        <v>1368</v>
      </c>
      <c r="H159" s="95" t="s">
        <v>135</v>
      </c>
      <c r="I159" s="104">
        <v>13423.444724063364</v>
      </c>
      <c r="J159" s="101">
        <v>923</v>
      </c>
      <c r="K159" s="101">
        <v>0</v>
      </c>
      <c r="L159" s="99">
        <v>441.82167583025932</v>
      </c>
      <c r="M159" s="32">
        <v>1.2297058704002928E-5</v>
      </c>
      <c r="N159" s="41">
        <v>2.8663027249682012E-3</v>
      </c>
      <c r="O159" s="41">
        <v>3.1758436908638265E-4</v>
      </c>
      <c r="P159" s="18"/>
      <c r="Q159" s="18"/>
      <c r="R159" s="18"/>
      <c r="S159" s="18"/>
    </row>
    <row r="160" spans="2:19" x14ac:dyDescent="0.2">
      <c r="B160" s="23" t="s">
        <v>1828</v>
      </c>
      <c r="C160" s="32" t="s">
        <v>1829</v>
      </c>
      <c r="D160" s="32" t="s">
        <v>1814</v>
      </c>
      <c r="E160" s="32" t="s">
        <v>1293</v>
      </c>
      <c r="F160" s="32" t="s">
        <v>241</v>
      </c>
      <c r="G160" s="32" t="s">
        <v>1368</v>
      </c>
      <c r="H160" s="95" t="s">
        <v>135</v>
      </c>
      <c r="I160" s="104">
        <v>3005.9627484408138</v>
      </c>
      <c r="J160" s="101">
        <v>3594</v>
      </c>
      <c r="K160" s="101">
        <v>0</v>
      </c>
      <c r="L160" s="99">
        <v>385.25031796213023</v>
      </c>
      <c r="M160" s="32">
        <v>1.4457690403148091E-4</v>
      </c>
      <c r="N160" s="41">
        <v>2.499298012245901E-3</v>
      </c>
      <c r="O160" s="41">
        <v>2.7692049952147686E-4</v>
      </c>
      <c r="P160" s="18"/>
      <c r="Q160" s="18"/>
      <c r="R160" s="18"/>
      <c r="S160" s="18"/>
    </row>
    <row r="161" spans="2:19" x14ac:dyDescent="0.2">
      <c r="B161" s="23" t="s">
        <v>1857</v>
      </c>
      <c r="C161" s="32" t="s">
        <v>1858</v>
      </c>
      <c r="D161" s="32" t="s">
        <v>1814</v>
      </c>
      <c r="E161" s="32" t="s">
        <v>1293</v>
      </c>
      <c r="F161" s="32" t="s">
        <v>1022</v>
      </c>
      <c r="G161" s="32" t="s">
        <v>164</v>
      </c>
      <c r="H161" s="95" t="s">
        <v>135</v>
      </c>
      <c r="I161" s="104">
        <v>527.22909230443986</v>
      </c>
      <c r="J161" s="101">
        <v>14951</v>
      </c>
      <c r="K161" s="101">
        <v>0</v>
      </c>
      <c r="L161" s="99">
        <v>281.09359297093931</v>
      </c>
      <c r="M161" s="32">
        <v>1.193849605179445E-5</v>
      </c>
      <c r="N161" s="41">
        <v>1.8235848886084128E-3</v>
      </c>
      <c r="O161" s="41">
        <v>2.020519505072826E-4</v>
      </c>
      <c r="P161" s="18"/>
      <c r="Q161" s="18"/>
      <c r="R161" s="18"/>
      <c r="S161" s="18"/>
    </row>
    <row r="162" spans="2:19" x14ac:dyDescent="0.2">
      <c r="B162" s="23" t="s">
        <v>1812</v>
      </c>
      <c r="C162" s="32" t="s">
        <v>1813</v>
      </c>
      <c r="D162" s="32" t="s">
        <v>1814</v>
      </c>
      <c r="E162" s="32" t="s">
        <v>1293</v>
      </c>
      <c r="F162" s="32" t="s">
        <v>1815</v>
      </c>
      <c r="G162" s="32" t="s">
        <v>181</v>
      </c>
      <c r="H162" s="95" t="s">
        <v>135</v>
      </c>
      <c r="I162" s="104">
        <v>4863.272536476421</v>
      </c>
      <c r="J162" s="101">
        <v>6209</v>
      </c>
      <c r="K162" s="101">
        <v>0</v>
      </c>
      <c r="L162" s="99">
        <v>1076.7914703066156</v>
      </c>
      <c r="M162" s="32">
        <v>3.5464428440516156E-5</v>
      </c>
      <c r="N162" s="41">
        <v>6.9856471386617004E-3</v>
      </c>
      <c r="O162" s="41">
        <v>7.7400489483070304E-4</v>
      </c>
      <c r="P162" s="18"/>
      <c r="Q162" s="18"/>
      <c r="R162" s="18"/>
      <c r="S162" s="18"/>
    </row>
    <row r="163" spans="2:19" x14ac:dyDescent="0.2">
      <c r="B163" s="23" t="s">
        <v>1853</v>
      </c>
      <c r="C163" s="32" t="s">
        <v>1854</v>
      </c>
      <c r="D163" s="32" t="s">
        <v>1814</v>
      </c>
      <c r="E163" s="32" t="s">
        <v>1293</v>
      </c>
      <c r="F163" s="32" t="s">
        <v>1801</v>
      </c>
      <c r="G163" s="32" t="s">
        <v>184</v>
      </c>
      <c r="H163" s="95" t="s">
        <v>135</v>
      </c>
      <c r="I163" s="104">
        <v>892.74780810536447</v>
      </c>
      <c r="J163" s="101">
        <v>174.16</v>
      </c>
      <c r="K163" s="101">
        <v>0</v>
      </c>
      <c r="L163" s="99">
        <v>5.544450923450488</v>
      </c>
      <c r="M163" s="32">
        <v>2.3950538176966258E-5</v>
      </c>
      <c r="N163" s="41">
        <v>3.5969432148105082E-5</v>
      </c>
      <c r="O163" s="41">
        <v>3.9853883247025609E-6</v>
      </c>
      <c r="P163" s="18"/>
      <c r="Q163" s="18"/>
      <c r="R163" s="18"/>
      <c r="S163" s="18"/>
    </row>
    <row r="164" spans="2:19" x14ac:dyDescent="0.2">
      <c r="B164" s="23" t="s">
        <v>1845</v>
      </c>
      <c r="C164" s="32" t="s">
        <v>1846</v>
      </c>
      <c r="D164" s="32" t="s">
        <v>217</v>
      </c>
      <c r="E164" s="32" t="s">
        <v>1293</v>
      </c>
      <c r="F164" s="32" t="s">
        <v>497</v>
      </c>
      <c r="G164" s="32" t="s">
        <v>180</v>
      </c>
      <c r="H164" s="95" t="s">
        <v>135</v>
      </c>
      <c r="I164" s="104">
        <v>1246.3987297335377</v>
      </c>
      <c r="J164" s="101">
        <v>827.99999999999989</v>
      </c>
      <c r="K164" s="101">
        <v>0</v>
      </c>
      <c r="L164" s="99">
        <v>36.801767143075374</v>
      </c>
      <c r="M164" s="32">
        <v>6.7583086246892876E-6</v>
      </c>
      <c r="N164" s="41">
        <v>2.3875018184116387E-4</v>
      </c>
      <c r="O164" s="41">
        <v>2.6453355819255393E-5</v>
      </c>
      <c r="P164" s="18"/>
      <c r="Q164" s="18"/>
      <c r="R164" s="18"/>
      <c r="S164" s="18"/>
    </row>
    <row r="165" spans="2:19" x14ac:dyDescent="0.2">
      <c r="B165" s="23" t="s">
        <v>1861</v>
      </c>
      <c r="C165" s="32" t="s">
        <v>1862</v>
      </c>
      <c r="D165" s="32" t="s">
        <v>1814</v>
      </c>
      <c r="E165" s="32" t="s">
        <v>1293</v>
      </c>
      <c r="F165" s="32" t="s">
        <v>1549</v>
      </c>
      <c r="G165" s="32" t="s">
        <v>1305</v>
      </c>
      <c r="H165" s="95" t="s">
        <v>135</v>
      </c>
      <c r="I165" s="104">
        <v>5241.470868984552</v>
      </c>
      <c r="J165" s="101">
        <v>846.00000000000011</v>
      </c>
      <c r="K165" s="101">
        <v>0</v>
      </c>
      <c r="L165" s="99">
        <v>158.12658008471402</v>
      </c>
      <c r="M165" s="32">
        <v>9.4995300574296621E-5</v>
      </c>
      <c r="N165" s="41">
        <v>1.0258406777689313E-3</v>
      </c>
      <c r="O165" s="41">
        <v>1.1366244102356898E-4</v>
      </c>
      <c r="P165" s="18"/>
      <c r="Q165" s="18"/>
      <c r="R165" s="18"/>
      <c r="S165" s="18"/>
    </row>
    <row r="166" spans="2:19" x14ac:dyDescent="0.2">
      <c r="B166" s="23" t="s">
        <v>1833</v>
      </c>
      <c r="C166" s="32" t="s">
        <v>1834</v>
      </c>
      <c r="D166" s="32" t="s">
        <v>1832</v>
      </c>
      <c r="E166" s="32" t="s">
        <v>1293</v>
      </c>
      <c r="F166" s="32" t="s">
        <v>241</v>
      </c>
      <c r="G166" s="32" t="s">
        <v>162</v>
      </c>
      <c r="H166" s="95" t="s">
        <v>135</v>
      </c>
      <c r="I166" s="104">
        <v>5941.2268509853884</v>
      </c>
      <c r="J166" s="101">
        <v>4052.0000000000005</v>
      </c>
      <c r="K166" s="101">
        <v>0</v>
      </c>
      <c r="L166" s="99">
        <v>858.47353378953039</v>
      </c>
      <c r="M166" s="32">
        <v>7.7303857486761733E-5</v>
      </c>
      <c r="N166" s="41">
        <v>5.5693171336377613E-3</v>
      </c>
      <c r="O166" s="41">
        <v>6.1707650511616909E-4</v>
      </c>
      <c r="P166" s="18"/>
      <c r="Q166" s="18"/>
      <c r="R166" s="18"/>
      <c r="S166" s="18"/>
    </row>
    <row r="167" spans="2:19" x14ac:dyDescent="0.2">
      <c r="B167" s="23" t="s">
        <v>1820</v>
      </c>
      <c r="C167" s="32" t="s">
        <v>1821</v>
      </c>
      <c r="D167" s="32" t="s">
        <v>1814</v>
      </c>
      <c r="E167" s="32" t="s">
        <v>1293</v>
      </c>
      <c r="F167" s="32" t="s">
        <v>241</v>
      </c>
      <c r="G167" s="32" t="s">
        <v>181</v>
      </c>
      <c r="H167" s="95" t="s">
        <v>135</v>
      </c>
      <c r="I167" s="104">
        <v>13471.768606438041</v>
      </c>
      <c r="J167" s="101">
        <v>5378</v>
      </c>
      <c r="K167" s="101">
        <v>0</v>
      </c>
      <c r="L167" s="99">
        <v>2583.6087780150692</v>
      </c>
      <c r="M167" s="32">
        <v>2.0482114887721725E-4</v>
      </c>
      <c r="N167" s="41">
        <v>1.6761071911558709E-2</v>
      </c>
      <c r="O167" s="41">
        <v>1.8571152313658415E-3</v>
      </c>
      <c r="P167" s="18"/>
      <c r="Q167" s="18"/>
      <c r="R167" s="18"/>
      <c r="S167" s="18"/>
    </row>
    <row r="168" spans="2:19" x14ac:dyDescent="0.2">
      <c r="B168" s="23" t="s">
        <v>1855</v>
      </c>
      <c r="C168" s="32" t="s">
        <v>1856</v>
      </c>
      <c r="D168" s="32" t="s">
        <v>1814</v>
      </c>
      <c r="E168" s="32" t="s">
        <v>1293</v>
      </c>
      <c r="F168" s="32" t="s">
        <v>1515</v>
      </c>
      <c r="G168" s="32" t="s">
        <v>1819</v>
      </c>
      <c r="H168" s="95" t="s">
        <v>135</v>
      </c>
      <c r="I168" s="104">
        <v>2214.9964605365021</v>
      </c>
      <c r="J168" s="101">
        <v>1577</v>
      </c>
      <c r="K168" s="101">
        <v>0</v>
      </c>
      <c r="L168" s="99">
        <v>124.56214225057867</v>
      </c>
      <c r="M168" s="32">
        <v>2.0839914833920262E-5</v>
      </c>
      <c r="N168" s="41">
        <v>8.0809255700228831E-4</v>
      </c>
      <c r="O168" s="41">
        <v>8.9536099115916163E-5</v>
      </c>
      <c r="P168" s="18"/>
      <c r="Q168" s="18"/>
      <c r="R168" s="18"/>
      <c r="S168" s="18"/>
    </row>
    <row r="169" spans="2:19" x14ac:dyDescent="0.2">
      <c r="B169" s="23" t="s">
        <v>1851</v>
      </c>
      <c r="C169" s="32" t="s">
        <v>1852</v>
      </c>
      <c r="D169" s="32" t="s">
        <v>1832</v>
      </c>
      <c r="E169" s="32" t="s">
        <v>1293</v>
      </c>
      <c r="F169" s="32" t="s">
        <v>1098</v>
      </c>
      <c r="G169" s="32" t="s">
        <v>163</v>
      </c>
      <c r="H169" s="95" t="s">
        <v>135</v>
      </c>
      <c r="I169" s="104">
        <v>3619.6713822393144</v>
      </c>
      <c r="J169" s="101">
        <v>520</v>
      </c>
      <c r="K169" s="101">
        <v>0</v>
      </c>
      <c r="L169" s="99">
        <v>67.120290323744086</v>
      </c>
      <c r="M169" s="32">
        <v>2.8272031082069433E-6</v>
      </c>
      <c r="N169" s="41">
        <v>4.3544054440985925E-4</v>
      </c>
      <c r="O169" s="41">
        <v>4.8246512612365572E-5</v>
      </c>
      <c r="P169" s="18"/>
      <c r="Q169" s="18"/>
      <c r="R169" s="18"/>
      <c r="S169" s="18"/>
    </row>
    <row r="170" spans="2:19" x14ac:dyDescent="0.2">
      <c r="B170" s="23" t="s">
        <v>1816</v>
      </c>
      <c r="C170" s="32" t="s">
        <v>1817</v>
      </c>
      <c r="D170" s="32" t="s">
        <v>1814</v>
      </c>
      <c r="E170" s="32" t="s">
        <v>1293</v>
      </c>
      <c r="F170" s="32" t="s">
        <v>1818</v>
      </c>
      <c r="G170" s="32" t="s">
        <v>1819</v>
      </c>
      <c r="H170" s="95" t="s">
        <v>135</v>
      </c>
      <c r="I170" s="104">
        <v>12015.04943578179</v>
      </c>
      <c r="J170" s="101">
        <v>11067</v>
      </c>
      <c r="K170" s="101">
        <v>0</v>
      </c>
      <c r="L170" s="99">
        <v>4741.7298880701792</v>
      </c>
      <c r="M170" s="32">
        <v>2.1927338184267995E-4</v>
      </c>
      <c r="N170" s="41">
        <v>3.0761807404986279E-2</v>
      </c>
      <c r="O170" s="41">
        <v>3.4083870875075712E-3</v>
      </c>
      <c r="P170" s="18"/>
      <c r="Q170" s="18"/>
      <c r="R170" s="18"/>
      <c r="S170" s="18"/>
    </row>
    <row r="171" spans="2:19" x14ac:dyDescent="0.2">
      <c r="B171" s="23" t="s">
        <v>1839</v>
      </c>
      <c r="C171" s="32" t="s">
        <v>1840</v>
      </c>
      <c r="D171" s="32" t="s">
        <v>1814</v>
      </c>
      <c r="E171" s="32" t="s">
        <v>1293</v>
      </c>
      <c r="F171" s="32" t="s">
        <v>1605</v>
      </c>
      <c r="G171" s="32" t="s">
        <v>1819</v>
      </c>
      <c r="H171" s="95" t="s">
        <v>135</v>
      </c>
      <c r="I171" s="104">
        <v>2803.8422991610842</v>
      </c>
      <c r="J171" s="101">
        <v>2559</v>
      </c>
      <c r="K171" s="101">
        <v>0</v>
      </c>
      <c r="L171" s="99">
        <v>255.86165689260338</v>
      </c>
      <c r="M171" s="32">
        <v>1.0037073389778284E-4</v>
      </c>
      <c r="N171" s="41">
        <v>1.6598935826043525E-3</v>
      </c>
      <c r="O171" s="41">
        <v>1.8391506646869862E-4</v>
      </c>
      <c r="P171" s="18"/>
      <c r="Q171" s="18"/>
      <c r="R171" s="18"/>
      <c r="S171" s="18"/>
    </row>
    <row r="172" spans="2:19" x14ac:dyDescent="0.2">
      <c r="B172" s="23" t="s">
        <v>1835</v>
      </c>
      <c r="C172" s="32" t="s">
        <v>1836</v>
      </c>
      <c r="D172" s="32" t="s">
        <v>1814</v>
      </c>
      <c r="E172" s="32" t="s">
        <v>1293</v>
      </c>
      <c r="F172" s="32" t="s">
        <v>1469</v>
      </c>
      <c r="G172" s="32" t="s">
        <v>181</v>
      </c>
      <c r="H172" s="95" t="s">
        <v>135</v>
      </c>
      <c r="I172" s="104">
        <v>780.24322190964017</v>
      </c>
      <c r="J172" s="101">
        <v>13700</v>
      </c>
      <c r="K172" s="101">
        <v>0</v>
      </c>
      <c r="L172" s="99">
        <v>381.18158408313673</v>
      </c>
      <c r="M172" s="32">
        <v>1.2531162503995516E-5</v>
      </c>
      <c r="N172" s="41">
        <v>2.4729022429966574E-3</v>
      </c>
      <c r="O172" s="41">
        <v>2.7399586645653653E-4</v>
      </c>
      <c r="P172" s="18"/>
      <c r="Q172" s="18"/>
      <c r="R172" s="18"/>
      <c r="S172" s="18"/>
    </row>
    <row r="173" spans="2:19" x14ac:dyDescent="0.2">
      <c r="B173" s="23" t="s">
        <v>1849</v>
      </c>
      <c r="C173" s="32" t="s">
        <v>1850</v>
      </c>
      <c r="D173" s="32" t="s">
        <v>1832</v>
      </c>
      <c r="E173" s="32" t="s">
        <v>1293</v>
      </c>
      <c r="F173" s="32" t="s">
        <v>1682</v>
      </c>
      <c r="G173" s="32" t="s">
        <v>184</v>
      </c>
      <c r="H173" s="95" t="s">
        <v>135</v>
      </c>
      <c r="I173" s="104">
        <v>1153.6407046096995</v>
      </c>
      <c r="J173" s="101">
        <v>289</v>
      </c>
      <c r="K173" s="101">
        <v>0</v>
      </c>
      <c r="L173" s="99">
        <v>11.889121101158608</v>
      </c>
      <c r="M173" s="32">
        <v>9.928340621444684E-6</v>
      </c>
      <c r="N173" s="41">
        <v>7.7130258821479821E-5</v>
      </c>
      <c r="O173" s="41">
        <v>8.5459795896334785E-6</v>
      </c>
      <c r="P173" s="18"/>
      <c r="Q173" s="18"/>
      <c r="R173" s="18"/>
      <c r="S173" s="18"/>
    </row>
    <row r="174" spans="2:19" x14ac:dyDescent="0.2">
      <c r="B174" s="23" t="s">
        <v>1859</v>
      </c>
      <c r="C174" s="32" t="s">
        <v>1860</v>
      </c>
      <c r="D174" s="32" t="s">
        <v>1814</v>
      </c>
      <c r="E174" s="32" t="s">
        <v>1293</v>
      </c>
      <c r="F174" s="32" t="s">
        <v>241</v>
      </c>
      <c r="G174" s="32" t="s">
        <v>1379</v>
      </c>
      <c r="H174" s="95" t="s">
        <v>135</v>
      </c>
      <c r="I174" s="104">
        <v>1936.2493087240466</v>
      </c>
      <c r="J174" s="101">
        <v>1525</v>
      </c>
      <c r="K174" s="101">
        <v>0</v>
      </c>
      <c r="L174" s="99">
        <v>105.29614174733405</v>
      </c>
      <c r="M174" s="32">
        <v>2.3727347451624339E-4</v>
      </c>
      <c r="N174" s="41">
        <v>6.8310505013559418E-4</v>
      </c>
      <c r="O174" s="41">
        <v>7.5687569382414503E-5</v>
      </c>
      <c r="P174" s="18"/>
      <c r="Q174" s="18"/>
      <c r="R174" s="18"/>
      <c r="S174" s="18"/>
    </row>
    <row r="175" spans="2:19" s="160" customFormat="1" x14ac:dyDescent="0.2">
      <c r="B175" s="133" t="s">
        <v>155</v>
      </c>
      <c r="C175" s="167" t="s">
        <v>241</v>
      </c>
      <c r="D175" s="167" t="s">
        <v>241</v>
      </c>
      <c r="E175" s="167" t="s">
        <v>241</v>
      </c>
      <c r="F175" s="167" t="s">
        <v>241</v>
      </c>
      <c r="G175" s="167" t="s">
        <v>241</v>
      </c>
      <c r="H175" s="168" t="s">
        <v>241</v>
      </c>
      <c r="I175" s="178" t="s">
        <v>241</v>
      </c>
      <c r="J175" s="164" t="s">
        <v>241</v>
      </c>
      <c r="K175" s="164" t="s">
        <v>241</v>
      </c>
      <c r="L175" s="195">
        <v>35896.865541060026</v>
      </c>
      <c r="M175" s="167" t="s">
        <v>241</v>
      </c>
      <c r="N175" s="163">
        <v>0.2328796642328762</v>
      </c>
      <c r="O175" s="163">
        <v>2.5802906508860517E-2</v>
      </c>
    </row>
    <row r="176" spans="2:19" x14ac:dyDescent="0.2">
      <c r="B176" s="23" t="s">
        <v>1863</v>
      </c>
      <c r="C176" s="32" t="s">
        <v>1864</v>
      </c>
      <c r="D176" s="32" t="s">
        <v>1865</v>
      </c>
      <c r="E176" s="32" t="s">
        <v>1293</v>
      </c>
      <c r="F176" s="32" t="s">
        <v>241</v>
      </c>
      <c r="G176" s="32" t="s">
        <v>164</v>
      </c>
      <c r="H176" s="95" t="s">
        <v>136</v>
      </c>
      <c r="I176" s="104">
        <v>2486.3472679174365</v>
      </c>
      <c r="J176" s="101">
        <v>12468</v>
      </c>
      <c r="K176" s="101">
        <v>0</v>
      </c>
      <c r="L176" s="99">
        <v>1259.0869724706124</v>
      </c>
      <c r="M176" s="32">
        <v>3.1954218554243674E-6</v>
      </c>
      <c r="N176" s="41">
        <v>8.1682828561606587E-3</v>
      </c>
      <c r="O176" s="41">
        <v>9.0504011833630643E-4</v>
      </c>
      <c r="P176" s="18"/>
      <c r="Q176" s="18"/>
      <c r="R176" s="18"/>
      <c r="S176" s="18"/>
    </row>
    <row r="177" spans="2:19" x14ac:dyDescent="0.2">
      <c r="B177" s="23" t="s">
        <v>1866</v>
      </c>
      <c r="C177" s="32" t="s">
        <v>1867</v>
      </c>
      <c r="D177" s="32" t="s">
        <v>217</v>
      </c>
      <c r="E177" s="32" t="s">
        <v>1293</v>
      </c>
      <c r="F177" s="32" t="s">
        <v>241</v>
      </c>
      <c r="G177" s="32" t="s">
        <v>1305</v>
      </c>
      <c r="H177" s="95" t="s">
        <v>136</v>
      </c>
      <c r="I177" s="104">
        <v>46265.626445663336</v>
      </c>
      <c r="J177" s="101">
        <v>436.59999999999997</v>
      </c>
      <c r="K177" s="101">
        <v>0</v>
      </c>
      <c r="L177" s="99">
        <v>820.42583685597219</v>
      </c>
      <c r="M177" s="32">
        <v>8.2089935820134817E-6</v>
      </c>
      <c r="N177" s="41">
        <v>5.3224840257000703E-3</v>
      </c>
      <c r="O177" s="41">
        <v>5.8972756664879479E-4</v>
      </c>
      <c r="P177" s="18"/>
      <c r="Q177" s="18"/>
      <c r="R177" s="18"/>
      <c r="S177" s="18"/>
    </row>
    <row r="178" spans="2:19" x14ac:dyDescent="0.2">
      <c r="B178" s="23" t="s">
        <v>1868</v>
      </c>
      <c r="C178" s="32" t="s">
        <v>1869</v>
      </c>
      <c r="D178" s="32" t="s">
        <v>1865</v>
      </c>
      <c r="E178" s="32" t="s">
        <v>1293</v>
      </c>
      <c r="F178" s="32" t="s">
        <v>241</v>
      </c>
      <c r="G178" s="32" t="s">
        <v>162</v>
      </c>
      <c r="H178" s="95" t="s">
        <v>136</v>
      </c>
      <c r="I178" s="104">
        <v>94.112832909483899</v>
      </c>
      <c r="J178" s="101">
        <v>4927.5</v>
      </c>
      <c r="K178" s="101">
        <v>0</v>
      </c>
      <c r="L178" s="99">
        <v>18.835303812702751</v>
      </c>
      <c r="M178" s="32">
        <v>3.5291523399050879E-8</v>
      </c>
      <c r="N178" s="41">
        <v>1.2219337709609121E-4</v>
      </c>
      <c r="O178" s="41">
        <v>1.3538942078083219E-5</v>
      </c>
      <c r="P178" s="18"/>
      <c r="Q178" s="18"/>
      <c r="R178" s="18"/>
      <c r="S178" s="18"/>
    </row>
    <row r="179" spans="2:19" x14ac:dyDescent="0.2">
      <c r="B179" s="23" t="s">
        <v>1870</v>
      </c>
      <c r="C179" s="32" t="s">
        <v>1871</v>
      </c>
      <c r="D179" s="32" t="s">
        <v>217</v>
      </c>
      <c r="E179" s="32" t="s">
        <v>1293</v>
      </c>
      <c r="F179" s="32" t="s">
        <v>241</v>
      </c>
      <c r="G179" s="32" t="s">
        <v>162</v>
      </c>
      <c r="H179" s="95" t="s">
        <v>136</v>
      </c>
      <c r="I179" s="104">
        <v>596.04794176006465</v>
      </c>
      <c r="J179" s="101">
        <v>1460.6</v>
      </c>
      <c r="K179" s="101">
        <v>0</v>
      </c>
      <c r="L179" s="99">
        <v>35.359786913062251</v>
      </c>
      <c r="M179" s="32">
        <v>1.6401143244944656E-7</v>
      </c>
      <c r="N179" s="41">
        <v>2.2939538535031722E-4</v>
      </c>
      <c r="O179" s="41">
        <v>2.5416850806858283E-5</v>
      </c>
      <c r="P179" s="18"/>
      <c r="Q179" s="18"/>
      <c r="R179" s="18"/>
      <c r="S179" s="18"/>
    </row>
    <row r="180" spans="2:19" x14ac:dyDescent="0.2">
      <c r="B180" s="23" t="s">
        <v>1872</v>
      </c>
      <c r="C180" s="32" t="s">
        <v>1873</v>
      </c>
      <c r="D180" s="32" t="s">
        <v>1865</v>
      </c>
      <c r="E180" s="32" t="s">
        <v>1293</v>
      </c>
      <c r="F180" s="32" t="s">
        <v>241</v>
      </c>
      <c r="G180" s="32" t="s">
        <v>162</v>
      </c>
      <c r="H180" s="95" t="s">
        <v>136</v>
      </c>
      <c r="I180" s="104">
        <v>78.427360757903244</v>
      </c>
      <c r="J180" s="101">
        <v>2260</v>
      </c>
      <c r="K180" s="101">
        <v>0</v>
      </c>
      <c r="L180" s="99">
        <v>7.1990168470671758</v>
      </c>
      <c r="M180" s="32">
        <v>1.7503640470844366E-7</v>
      </c>
      <c r="N180" s="41">
        <v>4.6703370917836311E-5</v>
      </c>
      <c r="O180" s="41">
        <v>5.1747013523538086E-6</v>
      </c>
      <c r="P180" s="18"/>
      <c r="Q180" s="18"/>
      <c r="R180" s="18"/>
      <c r="S180" s="18"/>
    </row>
    <row r="181" spans="2:19" x14ac:dyDescent="0.2">
      <c r="B181" s="23" t="s">
        <v>1874</v>
      </c>
      <c r="C181" s="32" t="s">
        <v>1875</v>
      </c>
      <c r="D181" s="32" t="s">
        <v>217</v>
      </c>
      <c r="E181" s="32" t="s">
        <v>1293</v>
      </c>
      <c r="F181" s="32" t="s">
        <v>241</v>
      </c>
      <c r="G181" s="32" t="s">
        <v>185</v>
      </c>
      <c r="H181" s="95" t="s">
        <v>136</v>
      </c>
      <c r="I181" s="104">
        <v>501.93510885058078</v>
      </c>
      <c r="J181" s="101">
        <v>614</v>
      </c>
      <c r="K181" s="101">
        <v>0</v>
      </c>
      <c r="L181" s="99">
        <v>12.517370177980167</v>
      </c>
      <c r="M181" s="32">
        <v>4.9370601695989325E-8</v>
      </c>
      <c r="N181" s="41">
        <v>8.1206002813597155E-5</v>
      </c>
      <c r="O181" s="41">
        <v>8.9975692186767818E-6</v>
      </c>
      <c r="P181" s="18"/>
      <c r="Q181" s="18"/>
      <c r="R181" s="18"/>
      <c r="S181" s="18"/>
    </row>
    <row r="182" spans="2:19" x14ac:dyDescent="0.2">
      <c r="B182" s="23" t="s">
        <v>1868</v>
      </c>
      <c r="C182" s="32" t="s">
        <v>1869</v>
      </c>
      <c r="D182" s="32" t="s">
        <v>1865</v>
      </c>
      <c r="E182" s="32" t="s">
        <v>1293</v>
      </c>
      <c r="F182" s="32" t="s">
        <v>241</v>
      </c>
      <c r="G182" s="32" t="s">
        <v>162</v>
      </c>
      <c r="H182" s="95" t="s">
        <v>136</v>
      </c>
      <c r="I182" s="104">
        <v>2423.4930755729056</v>
      </c>
      <c r="J182" s="101">
        <v>4927.5</v>
      </c>
      <c r="K182" s="101">
        <v>0</v>
      </c>
      <c r="L182" s="99">
        <v>485.02661061888114</v>
      </c>
      <c r="M182" s="32">
        <v>9.0878958734861442E-7</v>
      </c>
      <c r="N182" s="41">
        <v>3.1465932337667712E-3</v>
      </c>
      <c r="O182" s="41">
        <v>3.4864036454083436E-4</v>
      </c>
      <c r="P182" s="18"/>
      <c r="Q182" s="18"/>
      <c r="R182" s="18"/>
      <c r="S182" s="18"/>
    </row>
    <row r="183" spans="2:19" x14ac:dyDescent="0.2">
      <c r="B183" s="23" t="s">
        <v>1876</v>
      </c>
      <c r="C183" s="32" t="s">
        <v>1877</v>
      </c>
      <c r="D183" s="32" t="s">
        <v>217</v>
      </c>
      <c r="E183" s="32" t="s">
        <v>1293</v>
      </c>
      <c r="F183" s="32" t="s">
        <v>241</v>
      </c>
      <c r="G183" s="32" t="s">
        <v>1305</v>
      </c>
      <c r="H183" s="95" t="s">
        <v>143</v>
      </c>
      <c r="I183" s="104">
        <v>18044.335101509765</v>
      </c>
      <c r="J183" s="101">
        <v>8810</v>
      </c>
      <c r="K183" s="101">
        <v>0</v>
      </c>
      <c r="L183" s="99">
        <v>612.19575066772825</v>
      </c>
      <c r="M183" s="32">
        <v>5.8730504004126628E-6</v>
      </c>
      <c r="N183" s="41">
        <v>3.9715985981344315E-3</v>
      </c>
      <c r="O183" s="41">
        <v>4.4005039107196126E-4</v>
      </c>
      <c r="P183" s="18"/>
      <c r="Q183" s="18"/>
      <c r="R183" s="18"/>
      <c r="S183" s="18"/>
    </row>
    <row r="184" spans="2:19" x14ac:dyDescent="0.2">
      <c r="B184" s="23" t="s">
        <v>1878</v>
      </c>
      <c r="C184" s="32" t="s">
        <v>1879</v>
      </c>
      <c r="D184" s="32" t="s">
        <v>1880</v>
      </c>
      <c r="E184" s="32" t="s">
        <v>1293</v>
      </c>
      <c r="F184" s="32" t="s">
        <v>241</v>
      </c>
      <c r="G184" s="32" t="s">
        <v>167</v>
      </c>
      <c r="H184" s="95" t="s">
        <v>136</v>
      </c>
      <c r="I184" s="104">
        <v>2244.9844148168268</v>
      </c>
      <c r="J184" s="101">
        <v>4892.5</v>
      </c>
      <c r="K184" s="101">
        <v>0</v>
      </c>
      <c r="L184" s="99">
        <v>446.1093390728426</v>
      </c>
      <c r="M184" s="32">
        <v>2.0984350670395132E-6</v>
      </c>
      <c r="N184" s="41">
        <v>2.8941187908342954E-3</v>
      </c>
      <c r="O184" s="41">
        <v>3.2066637003889779E-4</v>
      </c>
      <c r="P184" s="18"/>
      <c r="Q184" s="18"/>
      <c r="R184" s="18"/>
      <c r="S184" s="18"/>
    </row>
    <row r="185" spans="2:19" x14ac:dyDescent="0.2">
      <c r="B185" s="23" t="s">
        <v>1881</v>
      </c>
      <c r="C185" s="32" t="s">
        <v>1882</v>
      </c>
      <c r="D185" s="32" t="s">
        <v>217</v>
      </c>
      <c r="E185" s="32" t="s">
        <v>1293</v>
      </c>
      <c r="F185" s="32" t="s">
        <v>241</v>
      </c>
      <c r="G185" s="32" t="s">
        <v>181</v>
      </c>
      <c r="H185" s="95" t="s">
        <v>136</v>
      </c>
      <c r="I185" s="104">
        <v>12085.358265094725</v>
      </c>
      <c r="J185" s="101">
        <v>906.1</v>
      </c>
      <c r="K185" s="101">
        <v>0</v>
      </c>
      <c r="L185" s="99">
        <v>444.76725952103556</v>
      </c>
      <c r="M185" s="32">
        <v>1.9251013189488427E-5</v>
      </c>
      <c r="N185" s="41">
        <v>2.8854120965118857E-3</v>
      </c>
      <c r="O185" s="41">
        <v>3.1970167430068298E-4</v>
      </c>
      <c r="P185" s="18"/>
      <c r="Q185" s="18"/>
      <c r="R185" s="18"/>
      <c r="S185" s="18"/>
    </row>
    <row r="186" spans="2:19" x14ac:dyDescent="0.2">
      <c r="B186" s="23" t="s">
        <v>1870</v>
      </c>
      <c r="C186" s="32" t="s">
        <v>1871</v>
      </c>
      <c r="D186" s="32" t="s">
        <v>217</v>
      </c>
      <c r="E186" s="32" t="s">
        <v>1293</v>
      </c>
      <c r="F186" s="32" t="s">
        <v>241</v>
      </c>
      <c r="G186" s="32" t="s">
        <v>162</v>
      </c>
      <c r="H186" s="95" t="s">
        <v>136</v>
      </c>
      <c r="I186" s="104">
        <v>6287.941321327522</v>
      </c>
      <c r="J186" s="101">
        <v>1460.6</v>
      </c>
      <c r="K186" s="101">
        <v>0</v>
      </c>
      <c r="L186" s="99">
        <v>373.02413062949029</v>
      </c>
      <c r="M186" s="32">
        <v>1.7302203245995498E-6</v>
      </c>
      <c r="N186" s="41">
        <v>2.4199810479940591E-3</v>
      </c>
      <c r="O186" s="41">
        <v>2.6813223447524112E-4</v>
      </c>
      <c r="P186" s="18"/>
      <c r="Q186" s="18"/>
      <c r="R186" s="18"/>
      <c r="S186" s="18"/>
    </row>
    <row r="187" spans="2:19" x14ac:dyDescent="0.2">
      <c r="B187" s="23" t="s">
        <v>1883</v>
      </c>
      <c r="C187" s="32" t="s">
        <v>1884</v>
      </c>
      <c r="D187" s="32" t="s">
        <v>1809</v>
      </c>
      <c r="E187" s="32" t="s">
        <v>1293</v>
      </c>
      <c r="F187" s="32" t="s">
        <v>241</v>
      </c>
      <c r="G187" s="32" t="s">
        <v>163</v>
      </c>
      <c r="H187" s="95" t="s">
        <v>2</v>
      </c>
      <c r="I187" s="104">
        <v>3293.9491518319364</v>
      </c>
      <c r="J187" s="101">
        <v>273.35000000000002</v>
      </c>
      <c r="K187" s="101">
        <v>0</v>
      </c>
      <c r="L187" s="99">
        <v>40.712531645537801</v>
      </c>
      <c r="M187" s="32">
        <v>2.4087303628282008E-7</v>
      </c>
      <c r="N187" s="41">
        <v>2.6412113026521412E-4</v>
      </c>
      <c r="O187" s="41">
        <v>2.9264439442135648E-5</v>
      </c>
      <c r="P187" s="18"/>
      <c r="Q187" s="18"/>
      <c r="R187" s="18"/>
      <c r="S187" s="18"/>
    </row>
    <row r="188" spans="2:19" x14ac:dyDescent="0.2">
      <c r="B188" s="23" t="s">
        <v>1885</v>
      </c>
      <c r="C188" s="32" t="s">
        <v>1886</v>
      </c>
      <c r="D188" s="32" t="s">
        <v>1809</v>
      </c>
      <c r="E188" s="32" t="s">
        <v>1293</v>
      </c>
      <c r="F188" s="32" t="s">
        <v>241</v>
      </c>
      <c r="G188" s="32" t="s">
        <v>163</v>
      </c>
      <c r="H188" s="95" t="s">
        <v>2</v>
      </c>
      <c r="I188" s="104">
        <v>3231.207263225614</v>
      </c>
      <c r="J188" s="101">
        <v>9.8000000000000007</v>
      </c>
      <c r="K188" s="101">
        <v>0</v>
      </c>
      <c r="L188" s="99">
        <v>1.4318022100689141</v>
      </c>
      <c r="M188" s="32">
        <v>9.7613353501200548E-7</v>
      </c>
      <c r="N188" s="41">
        <v>9.2887669411509423E-6</v>
      </c>
      <c r="O188" s="41">
        <v>1.0291889837381352E-6</v>
      </c>
      <c r="P188" s="18"/>
      <c r="Q188" s="18"/>
      <c r="R188" s="18"/>
      <c r="S188" s="18"/>
    </row>
    <row r="189" spans="2:19" x14ac:dyDescent="0.2">
      <c r="B189" s="23" t="s">
        <v>1887</v>
      </c>
      <c r="C189" s="32" t="s">
        <v>1888</v>
      </c>
      <c r="D189" s="32" t="s">
        <v>1809</v>
      </c>
      <c r="E189" s="32" t="s">
        <v>1293</v>
      </c>
      <c r="F189" s="32" t="s">
        <v>241</v>
      </c>
      <c r="G189" s="32" t="s">
        <v>162</v>
      </c>
      <c r="H189" s="95" t="s">
        <v>2</v>
      </c>
      <c r="I189" s="104">
        <v>21967.987830275295</v>
      </c>
      <c r="J189" s="101">
        <v>548.6</v>
      </c>
      <c r="K189" s="101">
        <v>0</v>
      </c>
      <c r="L189" s="99">
        <v>544.92686939678413</v>
      </c>
      <c r="M189" s="32">
        <v>1.0775426337772286E-6</v>
      </c>
      <c r="N189" s="41">
        <v>3.5351940751328363E-3</v>
      </c>
      <c r="O189" s="41">
        <v>3.9169707029512572E-4</v>
      </c>
      <c r="P189" s="18"/>
      <c r="Q189" s="18"/>
      <c r="R189" s="18"/>
      <c r="S189" s="18"/>
    </row>
    <row r="190" spans="2:19" x14ac:dyDescent="0.2">
      <c r="B190" s="23" t="s">
        <v>1889</v>
      </c>
      <c r="C190" s="32" t="s">
        <v>1890</v>
      </c>
      <c r="D190" s="32" t="s">
        <v>1809</v>
      </c>
      <c r="E190" s="32" t="s">
        <v>1293</v>
      </c>
      <c r="F190" s="32" t="s">
        <v>241</v>
      </c>
      <c r="G190" s="32" t="s">
        <v>163</v>
      </c>
      <c r="H190" s="95" t="s">
        <v>2</v>
      </c>
      <c r="I190" s="104">
        <v>1841.2697510054254</v>
      </c>
      <c r="J190" s="101">
        <v>2015.0000000000002</v>
      </c>
      <c r="K190" s="101">
        <v>0</v>
      </c>
      <c r="L190" s="99">
        <v>167.75852885273662</v>
      </c>
      <c r="M190" s="32">
        <v>8.7178369338227994E-7</v>
      </c>
      <c r="N190" s="41">
        <v>1.0883276097390681E-3</v>
      </c>
      <c r="O190" s="41">
        <v>1.2058595007689125E-4</v>
      </c>
      <c r="P190" s="18"/>
      <c r="Q190" s="18"/>
      <c r="R190" s="18"/>
      <c r="S190" s="18"/>
    </row>
    <row r="191" spans="2:19" x14ac:dyDescent="0.2">
      <c r="B191" s="23" t="s">
        <v>1891</v>
      </c>
      <c r="C191" s="32" t="s">
        <v>1892</v>
      </c>
      <c r="D191" s="32" t="s">
        <v>1809</v>
      </c>
      <c r="E191" s="32" t="s">
        <v>1293</v>
      </c>
      <c r="F191" s="32" t="s">
        <v>241</v>
      </c>
      <c r="G191" s="32" t="s">
        <v>163</v>
      </c>
      <c r="H191" s="95" t="s">
        <v>2</v>
      </c>
      <c r="I191" s="104">
        <v>759.87981262537903</v>
      </c>
      <c r="J191" s="101">
        <v>4880.5</v>
      </c>
      <c r="K191" s="101">
        <v>0</v>
      </c>
      <c r="L191" s="99">
        <v>167.68776030013333</v>
      </c>
      <c r="M191" s="32">
        <v>6.0297377970425851E-7</v>
      </c>
      <c r="N191" s="41">
        <v>1.0878685012202577E-3</v>
      </c>
      <c r="O191" s="41">
        <v>1.2053508116900565E-4</v>
      </c>
      <c r="P191" s="18"/>
      <c r="Q191" s="18"/>
      <c r="R191" s="18"/>
      <c r="S191" s="18"/>
    </row>
    <row r="192" spans="2:19" x14ac:dyDescent="0.2">
      <c r="B192" s="23" t="s">
        <v>1883</v>
      </c>
      <c r="C192" s="32" t="s">
        <v>1884</v>
      </c>
      <c r="D192" s="32" t="s">
        <v>1809</v>
      </c>
      <c r="E192" s="32" t="s">
        <v>1293</v>
      </c>
      <c r="F192" s="32" t="s">
        <v>241</v>
      </c>
      <c r="G192" s="32" t="s">
        <v>163</v>
      </c>
      <c r="H192" s="95" t="s">
        <v>2</v>
      </c>
      <c r="I192" s="104">
        <v>15472.951327680026</v>
      </c>
      <c r="J192" s="101">
        <v>273.35000000000002</v>
      </c>
      <c r="K192" s="101">
        <v>0</v>
      </c>
      <c r="L192" s="99">
        <v>191.24248474230214</v>
      </c>
      <c r="M192" s="32">
        <v>1.1314736793923465E-6</v>
      </c>
      <c r="N192" s="41">
        <v>1.2406789551835929E-3</v>
      </c>
      <c r="O192" s="41">
        <v>1.3746637429063084E-4</v>
      </c>
      <c r="P192" s="18"/>
      <c r="Q192" s="18"/>
      <c r="R192" s="18"/>
      <c r="S192" s="18"/>
    </row>
    <row r="193" spans="2:19" x14ac:dyDescent="0.2">
      <c r="B193" s="23" t="s">
        <v>1893</v>
      </c>
      <c r="C193" s="32" t="s">
        <v>1894</v>
      </c>
      <c r="D193" s="32" t="s">
        <v>1895</v>
      </c>
      <c r="E193" s="32" t="s">
        <v>1293</v>
      </c>
      <c r="F193" s="32" t="s">
        <v>241</v>
      </c>
      <c r="G193" s="32" t="s">
        <v>163</v>
      </c>
      <c r="H193" s="95" t="s">
        <v>142</v>
      </c>
      <c r="I193" s="104">
        <v>5019.3510885058076</v>
      </c>
      <c r="J193" s="101">
        <v>19.5</v>
      </c>
      <c r="K193" s="101">
        <v>0</v>
      </c>
      <c r="L193" s="99">
        <v>2.6647107509991268</v>
      </c>
      <c r="M193" s="32">
        <v>1.2634202331484883E-5</v>
      </c>
      <c r="N193" s="41">
        <v>1.7287218134981689E-5</v>
      </c>
      <c r="O193" s="41">
        <v>1.9154118707812833E-6</v>
      </c>
      <c r="P193" s="18"/>
      <c r="Q193" s="18"/>
      <c r="R193" s="18"/>
      <c r="S193" s="18"/>
    </row>
    <row r="194" spans="2:19" x14ac:dyDescent="0.2">
      <c r="B194" s="23" t="s">
        <v>1896</v>
      </c>
      <c r="C194" s="32" t="s">
        <v>1897</v>
      </c>
      <c r="D194" s="32" t="s">
        <v>1895</v>
      </c>
      <c r="E194" s="32" t="s">
        <v>1293</v>
      </c>
      <c r="F194" s="32" t="s">
        <v>241</v>
      </c>
      <c r="G194" s="32" t="s">
        <v>163</v>
      </c>
      <c r="H194" s="95" t="s">
        <v>142</v>
      </c>
      <c r="I194" s="104">
        <v>313.70944303161298</v>
      </c>
      <c r="J194" s="101">
        <v>1244</v>
      </c>
      <c r="K194" s="101">
        <v>0</v>
      </c>
      <c r="L194" s="99">
        <v>10.624680045650367</v>
      </c>
      <c r="M194" s="32">
        <v>4.5505328758250842E-7</v>
      </c>
      <c r="N194" s="41">
        <v>6.8927241538196222E-5</v>
      </c>
      <c r="O194" s="41">
        <v>7.6370909206792207E-6</v>
      </c>
      <c r="P194" s="18"/>
      <c r="Q194" s="18"/>
      <c r="R194" s="18"/>
      <c r="S194" s="18"/>
    </row>
    <row r="195" spans="2:19" x14ac:dyDescent="0.2">
      <c r="B195" s="23" t="s">
        <v>1898</v>
      </c>
      <c r="C195" s="32" t="s">
        <v>1899</v>
      </c>
      <c r="D195" s="32" t="s">
        <v>1895</v>
      </c>
      <c r="E195" s="32" t="s">
        <v>1293</v>
      </c>
      <c r="F195" s="32" t="s">
        <v>241</v>
      </c>
      <c r="G195" s="32" t="s">
        <v>178</v>
      </c>
      <c r="H195" s="95" t="s">
        <v>142</v>
      </c>
      <c r="I195" s="104">
        <v>2145.772590336233</v>
      </c>
      <c r="J195" s="101">
        <v>420</v>
      </c>
      <c r="K195" s="101">
        <v>0</v>
      </c>
      <c r="L195" s="99">
        <v>24.535836684199655</v>
      </c>
      <c r="M195" s="32">
        <v>1.562508337448872E-5</v>
      </c>
      <c r="N195" s="41">
        <v>1.5917538544286985E-4</v>
      </c>
      <c r="O195" s="41">
        <v>1.7636523148655355E-5</v>
      </c>
      <c r="P195" s="18"/>
      <c r="Q195" s="18"/>
      <c r="R195" s="18"/>
      <c r="S195" s="18"/>
    </row>
    <row r="196" spans="2:19" x14ac:dyDescent="0.2">
      <c r="B196" s="23" t="s">
        <v>1900</v>
      </c>
      <c r="C196" s="32" t="s">
        <v>1901</v>
      </c>
      <c r="D196" s="32" t="s">
        <v>1902</v>
      </c>
      <c r="E196" s="32" t="s">
        <v>1293</v>
      </c>
      <c r="F196" s="32" t="s">
        <v>241</v>
      </c>
      <c r="G196" s="32" t="s">
        <v>171</v>
      </c>
      <c r="H196" s="95" t="s">
        <v>295</v>
      </c>
      <c r="I196" s="104">
        <v>18977.06824698512</v>
      </c>
      <c r="J196" s="101">
        <v>128000</v>
      </c>
      <c r="K196" s="101">
        <v>0</v>
      </c>
      <c r="L196" s="99">
        <v>804.62769367216913</v>
      </c>
      <c r="M196" s="32">
        <v>1.3228365751659863E-5</v>
      </c>
      <c r="N196" s="41">
        <v>5.2199941223423875E-3</v>
      </c>
      <c r="O196" s="41">
        <v>5.7837175589927421E-4</v>
      </c>
      <c r="P196" s="18"/>
      <c r="Q196" s="18"/>
      <c r="R196" s="18"/>
      <c r="S196" s="18"/>
    </row>
    <row r="197" spans="2:19" x14ac:dyDescent="0.2">
      <c r="B197" s="23" t="s">
        <v>1903</v>
      </c>
      <c r="C197" s="32" t="s">
        <v>1904</v>
      </c>
      <c r="D197" s="32" t="s">
        <v>1905</v>
      </c>
      <c r="E197" s="32" t="s">
        <v>1293</v>
      </c>
      <c r="F197" s="32" t="s">
        <v>241</v>
      </c>
      <c r="G197" s="32" t="s">
        <v>163</v>
      </c>
      <c r="H197" s="95" t="s">
        <v>72</v>
      </c>
      <c r="I197" s="104">
        <v>4504.8676019339628</v>
      </c>
      <c r="J197" s="101">
        <v>320</v>
      </c>
      <c r="K197" s="101">
        <v>0</v>
      </c>
      <c r="L197" s="99">
        <v>6.5835937081703708</v>
      </c>
      <c r="M197" s="32">
        <v>2.9650912888931017E-7</v>
      </c>
      <c r="N197" s="41">
        <v>4.2710834751036532E-5</v>
      </c>
      <c r="O197" s="41">
        <v>4.7323310930847918E-6</v>
      </c>
      <c r="P197" s="18"/>
      <c r="Q197" s="18"/>
      <c r="R197" s="18"/>
      <c r="S197" s="18"/>
    </row>
    <row r="198" spans="2:19" x14ac:dyDescent="0.2">
      <c r="B198" s="23" t="s">
        <v>1906</v>
      </c>
      <c r="C198" s="32" t="s">
        <v>1907</v>
      </c>
      <c r="D198" s="32" t="s">
        <v>1832</v>
      </c>
      <c r="E198" s="32" t="s">
        <v>1293</v>
      </c>
      <c r="F198" s="32" t="s">
        <v>241</v>
      </c>
      <c r="G198" s="32" t="s">
        <v>177</v>
      </c>
      <c r="H198" s="95" t="s">
        <v>135</v>
      </c>
      <c r="I198" s="104">
        <v>1762.947333018177</v>
      </c>
      <c r="J198" s="101">
        <v>7003</v>
      </c>
      <c r="K198" s="101">
        <v>0</v>
      </c>
      <c r="L198" s="99">
        <v>440.2555132889828</v>
      </c>
      <c r="M198" s="32">
        <v>7.6236624494624766E-7</v>
      </c>
      <c r="N198" s="41">
        <v>2.856142300060645E-3</v>
      </c>
      <c r="O198" s="41">
        <v>3.16458600999918E-4</v>
      </c>
      <c r="P198" s="18"/>
      <c r="Q198" s="18"/>
      <c r="R198" s="18"/>
      <c r="S198" s="18"/>
    </row>
    <row r="199" spans="2:19" x14ac:dyDescent="0.2">
      <c r="B199" s="23" t="s">
        <v>1908</v>
      </c>
      <c r="C199" s="32" t="s">
        <v>1909</v>
      </c>
      <c r="D199" s="32" t="s">
        <v>1832</v>
      </c>
      <c r="E199" s="32" t="s">
        <v>1293</v>
      </c>
      <c r="F199" s="32" t="s">
        <v>241</v>
      </c>
      <c r="G199" s="32" t="s">
        <v>177</v>
      </c>
      <c r="H199" s="95" t="s">
        <v>135</v>
      </c>
      <c r="I199" s="104">
        <v>958.36718886100527</v>
      </c>
      <c r="J199" s="101">
        <v>11180</v>
      </c>
      <c r="K199" s="101">
        <v>0</v>
      </c>
      <c r="L199" s="99">
        <v>382.08068076627524</v>
      </c>
      <c r="M199" s="32">
        <v>2.9543007831090997E-7</v>
      </c>
      <c r="N199" s="41">
        <v>2.4787351013960263E-3</v>
      </c>
      <c r="O199" s="41">
        <v>2.7464214315250354E-4</v>
      </c>
      <c r="P199" s="18"/>
      <c r="Q199" s="18"/>
      <c r="R199" s="18"/>
      <c r="S199" s="18"/>
    </row>
    <row r="200" spans="2:19" x14ac:dyDescent="0.2">
      <c r="B200" s="23" t="s">
        <v>1910</v>
      </c>
      <c r="C200" s="32" t="s">
        <v>1911</v>
      </c>
      <c r="D200" s="32" t="s">
        <v>1814</v>
      </c>
      <c r="E200" s="32" t="s">
        <v>1293</v>
      </c>
      <c r="F200" s="32" t="s">
        <v>241</v>
      </c>
      <c r="G200" s="32" t="s">
        <v>170</v>
      </c>
      <c r="H200" s="95" t="s">
        <v>135</v>
      </c>
      <c r="I200" s="104">
        <v>322.9131979749028</v>
      </c>
      <c r="J200" s="101">
        <v>108280</v>
      </c>
      <c r="K200" s="101">
        <v>0</v>
      </c>
      <c r="L200" s="99">
        <v>1246.8533647339473</v>
      </c>
      <c r="M200" s="32">
        <v>1.078404644637238E-6</v>
      </c>
      <c r="N200" s="41">
        <v>8.088917752296294E-3</v>
      </c>
      <c r="O200" s="41">
        <v>8.9624651945413721E-4</v>
      </c>
      <c r="P200" s="18"/>
      <c r="Q200" s="18"/>
      <c r="R200" s="18"/>
      <c r="S200" s="18"/>
    </row>
    <row r="201" spans="2:19" x14ac:dyDescent="0.2">
      <c r="B201" s="23" t="s">
        <v>1912</v>
      </c>
      <c r="C201" s="32" t="s">
        <v>1913</v>
      </c>
      <c r="D201" s="32" t="s">
        <v>1814</v>
      </c>
      <c r="E201" s="32" t="s">
        <v>1293</v>
      </c>
      <c r="F201" s="32" t="s">
        <v>241</v>
      </c>
      <c r="G201" s="32" t="s">
        <v>1305</v>
      </c>
      <c r="H201" s="95" t="s">
        <v>135</v>
      </c>
      <c r="I201" s="104">
        <v>4938.2891391214944</v>
      </c>
      <c r="J201" s="101">
        <v>5473</v>
      </c>
      <c r="K201" s="101">
        <v>0</v>
      </c>
      <c r="L201" s="99">
        <v>963.79196523104895</v>
      </c>
      <c r="M201" s="32">
        <v>1.1536083025716923E-6</v>
      </c>
      <c r="N201" s="41">
        <v>6.2525667873876076E-3</v>
      </c>
      <c r="O201" s="41">
        <v>6.9278009647951388E-4</v>
      </c>
      <c r="P201" s="18"/>
      <c r="Q201" s="18"/>
      <c r="R201" s="18"/>
      <c r="S201" s="18"/>
    </row>
    <row r="202" spans="2:19" x14ac:dyDescent="0.2">
      <c r="B202" s="23" t="s">
        <v>1914</v>
      </c>
      <c r="C202" s="32" t="s">
        <v>1915</v>
      </c>
      <c r="D202" s="32" t="s">
        <v>1832</v>
      </c>
      <c r="E202" s="32" t="s">
        <v>1293</v>
      </c>
      <c r="F202" s="32" t="s">
        <v>241</v>
      </c>
      <c r="G202" s="32" t="s">
        <v>177</v>
      </c>
      <c r="H202" s="95" t="s">
        <v>135</v>
      </c>
      <c r="I202" s="104">
        <v>10019.459233971129</v>
      </c>
      <c r="J202" s="101">
        <v>2900</v>
      </c>
      <c r="K202" s="101">
        <v>0</v>
      </c>
      <c r="L202" s="99">
        <v>1036.1523571530279</v>
      </c>
      <c r="M202" s="32">
        <v>1.0537699925263765E-6</v>
      </c>
      <c r="N202" s="41">
        <v>6.7220023083044622E-3</v>
      </c>
      <c r="O202" s="41">
        <v>7.4479322909053994E-4</v>
      </c>
      <c r="P202" s="18"/>
      <c r="Q202" s="18"/>
      <c r="R202" s="18"/>
      <c r="S202" s="18"/>
    </row>
    <row r="203" spans="2:19" x14ac:dyDescent="0.2">
      <c r="B203" s="23" t="s">
        <v>1916</v>
      </c>
      <c r="C203" s="32" t="s">
        <v>1917</v>
      </c>
      <c r="D203" s="32" t="s">
        <v>1814</v>
      </c>
      <c r="E203" s="32" t="s">
        <v>1293</v>
      </c>
      <c r="F203" s="32" t="s">
        <v>241</v>
      </c>
      <c r="G203" s="32" t="s">
        <v>181</v>
      </c>
      <c r="H203" s="95" t="s">
        <v>135</v>
      </c>
      <c r="I203" s="104">
        <v>2752.1562873092639</v>
      </c>
      <c r="J203" s="101">
        <v>11446</v>
      </c>
      <c r="K203" s="101">
        <v>0</v>
      </c>
      <c r="L203" s="99">
        <v>1123.332109594442</v>
      </c>
      <c r="M203" s="32">
        <v>2.3423942104427566E-6</v>
      </c>
      <c r="N203" s="41">
        <v>7.2875779141533684E-3</v>
      </c>
      <c r="O203" s="41">
        <v>8.07458616940027E-4</v>
      </c>
      <c r="P203" s="18"/>
      <c r="Q203" s="18"/>
      <c r="R203" s="18"/>
      <c r="S203" s="18"/>
    </row>
    <row r="204" spans="2:19" x14ac:dyDescent="0.2">
      <c r="B204" s="23" t="s">
        <v>1918</v>
      </c>
      <c r="C204" s="32" t="s">
        <v>1919</v>
      </c>
      <c r="D204" s="32" t="s">
        <v>1832</v>
      </c>
      <c r="E204" s="32" t="s">
        <v>1293</v>
      </c>
      <c r="F204" s="32" t="s">
        <v>241</v>
      </c>
      <c r="G204" s="32" t="s">
        <v>1920</v>
      </c>
      <c r="H204" s="95" t="s">
        <v>135</v>
      </c>
      <c r="I204" s="104">
        <v>705.77115019348059</v>
      </c>
      <c r="J204" s="101">
        <v>13963.999999999998</v>
      </c>
      <c r="K204" s="101">
        <v>0</v>
      </c>
      <c r="L204" s="99">
        <v>351.4431482501322</v>
      </c>
      <c r="M204" s="32">
        <v>3.9216067841456462E-7</v>
      </c>
      <c r="N204" s="41">
        <v>2.2799751768805524E-3</v>
      </c>
      <c r="O204" s="41">
        <v>2.5261968032014374E-4</v>
      </c>
      <c r="P204" s="18"/>
      <c r="Q204" s="18"/>
      <c r="R204" s="18"/>
      <c r="S204" s="18"/>
    </row>
    <row r="205" spans="2:19" x14ac:dyDescent="0.2">
      <c r="B205" s="23" t="s">
        <v>1921</v>
      </c>
      <c r="C205" s="32" t="s">
        <v>1922</v>
      </c>
      <c r="D205" s="32" t="s">
        <v>1832</v>
      </c>
      <c r="E205" s="32" t="s">
        <v>1293</v>
      </c>
      <c r="F205" s="32" t="s">
        <v>241</v>
      </c>
      <c r="G205" s="32" t="s">
        <v>181</v>
      </c>
      <c r="H205" s="95" t="s">
        <v>135</v>
      </c>
      <c r="I205" s="104">
        <v>1853.122698534653</v>
      </c>
      <c r="J205" s="101">
        <v>17355</v>
      </c>
      <c r="K205" s="101">
        <v>0</v>
      </c>
      <c r="L205" s="99">
        <v>1146.8592784729076</v>
      </c>
      <c r="M205" s="32">
        <v>1.0656328337266353E-6</v>
      </c>
      <c r="N205" s="41">
        <v>7.4402096023574596E-3</v>
      </c>
      <c r="O205" s="41">
        <v>8.2437010293857005E-4</v>
      </c>
      <c r="P205" s="18"/>
      <c r="Q205" s="18"/>
      <c r="R205" s="18"/>
      <c r="S205" s="18"/>
    </row>
    <row r="206" spans="2:19" x14ac:dyDescent="0.2">
      <c r="B206" s="23" t="s">
        <v>1923</v>
      </c>
      <c r="C206" s="32" t="s">
        <v>1924</v>
      </c>
      <c r="D206" s="32" t="s">
        <v>1832</v>
      </c>
      <c r="E206" s="32" t="s">
        <v>1293</v>
      </c>
      <c r="F206" s="32" t="s">
        <v>241</v>
      </c>
      <c r="G206" s="32" t="s">
        <v>181</v>
      </c>
      <c r="H206" s="95" t="s">
        <v>135</v>
      </c>
      <c r="I206" s="104">
        <v>1270.5464539608561</v>
      </c>
      <c r="J206" s="101">
        <v>26452.999999999996</v>
      </c>
      <c r="K206" s="101">
        <v>0</v>
      </c>
      <c r="L206" s="99">
        <v>1198.5242322269592</v>
      </c>
      <c r="M206" s="32">
        <v>1.2581388857969318E-6</v>
      </c>
      <c r="N206" s="41">
        <v>7.7753841893722598E-3</v>
      </c>
      <c r="O206" s="41">
        <v>8.6150721648335974E-4</v>
      </c>
      <c r="P206" s="18"/>
      <c r="Q206" s="18"/>
      <c r="R206" s="18"/>
      <c r="S206" s="18"/>
    </row>
    <row r="207" spans="2:19" x14ac:dyDescent="0.2">
      <c r="B207" s="23" t="s">
        <v>1925</v>
      </c>
      <c r="C207" s="32" t="s">
        <v>1926</v>
      </c>
      <c r="D207" s="32" t="s">
        <v>1814</v>
      </c>
      <c r="E207" s="32" t="s">
        <v>1293</v>
      </c>
      <c r="F207" s="32" t="s">
        <v>241</v>
      </c>
      <c r="G207" s="32" t="s">
        <v>170</v>
      </c>
      <c r="H207" s="95" t="s">
        <v>135</v>
      </c>
      <c r="I207" s="104">
        <v>1720.9584600715016</v>
      </c>
      <c r="J207" s="101">
        <v>19300</v>
      </c>
      <c r="K207" s="101">
        <v>0</v>
      </c>
      <c r="L207" s="99">
        <v>1184.4290086426902</v>
      </c>
      <c r="M207" s="32">
        <v>7.1630708096367942E-7</v>
      </c>
      <c r="N207" s="41">
        <v>7.6839419175717535E-3</v>
      </c>
      <c r="O207" s="41">
        <v>8.5137547570642838E-4</v>
      </c>
      <c r="P207" s="18"/>
      <c r="Q207" s="18"/>
      <c r="R207" s="18"/>
      <c r="S207" s="18"/>
    </row>
    <row r="208" spans="2:19" x14ac:dyDescent="0.2">
      <c r="B208" s="23" t="s">
        <v>1927</v>
      </c>
      <c r="C208" s="32" t="s">
        <v>1928</v>
      </c>
      <c r="D208" s="32" t="s">
        <v>1832</v>
      </c>
      <c r="E208" s="32" t="s">
        <v>1293</v>
      </c>
      <c r="F208" s="32" t="s">
        <v>241</v>
      </c>
      <c r="G208" s="32" t="s">
        <v>164</v>
      </c>
      <c r="H208" s="95" t="s">
        <v>135</v>
      </c>
      <c r="I208" s="104">
        <v>4158.6544139474036</v>
      </c>
      <c r="J208" s="101">
        <v>5201</v>
      </c>
      <c r="K208" s="101">
        <v>0</v>
      </c>
      <c r="L208" s="99">
        <v>771.29590285908</v>
      </c>
      <c r="M208" s="32">
        <v>2.979025647249542E-5</v>
      </c>
      <c r="N208" s="41">
        <v>5.0037552910172992E-3</v>
      </c>
      <c r="O208" s="41">
        <v>5.5441264222292068E-4</v>
      </c>
      <c r="P208" s="18"/>
      <c r="Q208" s="18"/>
      <c r="R208" s="18"/>
      <c r="S208" s="18"/>
    </row>
    <row r="209" spans="2:19" x14ac:dyDescent="0.2">
      <c r="B209" s="23" t="s">
        <v>1929</v>
      </c>
      <c r="C209" s="32" t="s">
        <v>1930</v>
      </c>
      <c r="D209" s="32" t="s">
        <v>1832</v>
      </c>
      <c r="E209" s="32" t="s">
        <v>1293</v>
      </c>
      <c r="F209" s="32" t="s">
        <v>241</v>
      </c>
      <c r="G209" s="32" t="s">
        <v>170</v>
      </c>
      <c r="H209" s="95" t="s">
        <v>135</v>
      </c>
      <c r="I209" s="104">
        <v>5075.4631201133388</v>
      </c>
      <c r="J209" s="101">
        <v>6625</v>
      </c>
      <c r="K209" s="101">
        <v>0</v>
      </c>
      <c r="L209" s="99">
        <v>1199.0654734474565</v>
      </c>
      <c r="M209" s="32">
        <v>2.3982802002224545E-5</v>
      </c>
      <c r="N209" s="41">
        <v>7.7788954729285983E-3</v>
      </c>
      <c r="O209" s="41">
        <v>8.6189626428462979E-4</v>
      </c>
      <c r="P209" s="18"/>
      <c r="Q209" s="18"/>
      <c r="R209" s="18"/>
      <c r="S209" s="18"/>
    </row>
    <row r="210" spans="2:19" x14ac:dyDescent="0.2">
      <c r="B210" s="23" t="s">
        <v>1931</v>
      </c>
      <c r="C210" s="32" t="s">
        <v>1932</v>
      </c>
      <c r="D210" s="32" t="s">
        <v>1832</v>
      </c>
      <c r="E210" s="32" t="s">
        <v>1293</v>
      </c>
      <c r="F210" s="32" t="s">
        <v>241</v>
      </c>
      <c r="G210" s="32" t="s">
        <v>162</v>
      </c>
      <c r="H210" s="95" t="s">
        <v>135</v>
      </c>
      <c r="I210" s="104">
        <v>62.741888606322597</v>
      </c>
      <c r="J210" s="101">
        <v>3219</v>
      </c>
      <c r="K210" s="101">
        <v>0</v>
      </c>
      <c r="L210" s="99">
        <v>7.2021125318510117</v>
      </c>
      <c r="M210" s="32">
        <v>7.8985270749552997E-8</v>
      </c>
      <c r="N210" s="41">
        <v>4.6723454064990366E-5</v>
      </c>
      <c r="O210" s="41">
        <v>5.1769265512355004E-6</v>
      </c>
      <c r="P210" s="18"/>
      <c r="Q210" s="18"/>
      <c r="R210" s="18"/>
      <c r="S210" s="18"/>
    </row>
    <row r="211" spans="2:19" x14ac:dyDescent="0.2">
      <c r="B211" s="23" t="s">
        <v>1933</v>
      </c>
      <c r="C211" s="32" t="s">
        <v>1934</v>
      </c>
      <c r="D211" s="32" t="s">
        <v>1832</v>
      </c>
      <c r="E211" s="32" t="s">
        <v>1293</v>
      </c>
      <c r="F211" s="32" t="s">
        <v>241</v>
      </c>
      <c r="G211" s="32" t="s">
        <v>162</v>
      </c>
      <c r="H211" s="95" t="s">
        <v>135</v>
      </c>
      <c r="I211" s="104">
        <v>43.919322024425817</v>
      </c>
      <c r="J211" s="101">
        <v>3926</v>
      </c>
      <c r="K211" s="101">
        <v>0</v>
      </c>
      <c r="L211" s="99">
        <v>6.1487560298331632</v>
      </c>
      <c r="M211" s="32">
        <v>1.8892030770803794E-7</v>
      </c>
      <c r="N211" s="41">
        <v>3.9889840466420171E-5</v>
      </c>
      <c r="O211" s="41">
        <v>4.4197668680041641E-6</v>
      </c>
      <c r="P211" s="18"/>
      <c r="Q211" s="18"/>
      <c r="R211" s="18"/>
      <c r="S211" s="18"/>
    </row>
    <row r="212" spans="2:19" x14ac:dyDescent="0.2">
      <c r="B212" s="23" t="s">
        <v>1935</v>
      </c>
      <c r="C212" s="32" t="s">
        <v>1936</v>
      </c>
      <c r="D212" s="32" t="s">
        <v>1809</v>
      </c>
      <c r="E212" s="32" t="s">
        <v>1293</v>
      </c>
      <c r="F212" s="32" t="s">
        <v>241</v>
      </c>
      <c r="G212" s="32" t="s">
        <v>163</v>
      </c>
      <c r="H212" s="95" t="s">
        <v>135</v>
      </c>
      <c r="I212" s="104">
        <v>439.19322024425821</v>
      </c>
      <c r="J212" s="101">
        <v>2271</v>
      </c>
      <c r="K212" s="101">
        <v>0</v>
      </c>
      <c r="L212" s="99">
        <v>35.567562261210171</v>
      </c>
      <c r="M212" s="32">
        <v>2.7753919501891999E-7</v>
      </c>
      <c r="N212" s="41">
        <v>2.3074332068069337E-4</v>
      </c>
      <c r="O212" s="41">
        <v>2.5566201113697035E-5</v>
      </c>
      <c r="P212" s="18"/>
      <c r="Q212" s="18"/>
      <c r="R212" s="18"/>
      <c r="S212" s="18"/>
    </row>
    <row r="213" spans="2:19" x14ac:dyDescent="0.2">
      <c r="B213" s="23" t="s">
        <v>1937</v>
      </c>
      <c r="C213" s="32" t="s">
        <v>1938</v>
      </c>
      <c r="D213" s="32" t="s">
        <v>1809</v>
      </c>
      <c r="E213" s="32" t="s">
        <v>1293</v>
      </c>
      <c r="F213" s="32" t="s">
        <v>241</v>
      </c>
      <c r="G213" s="32" t="s">
        <v>163</v>
      </c>
      <c r="H213" s="95" t="s">
        <v>135</v>
      </c>
      <c r="I213" s="104">
        <v>188.2256658189678</v>
      </c>
      <c r="J213" s="101">
        <v>1685.0000000000002</v>
      </c>
      <c r="K213" s="101">
        <v>0</v>
      </c>
      <c r="L213" s="99">
        <v>11.3099344046309</v>
      </c>
      <c r="M213" s="32">
        <v>2.2468840054126022E-7</v>
      </c>
      <c r="N213" s="41">
        <v>7.3372805311750947E-5</v>
      </c>
      <c r="O213" s="41">
        <v>8.1296563269634835E-6</v>
      </c>
      <c r="P213" s="18"/>
      <c r="Q213" s="18"/>
      <c r="R213" s="18"/>
      <c r="S213" s="18"/>
    </row>
    <row r="214" spans="2:19" x14ac:dyDescent="0.2">
      <c r="B214" s="23" t="s">
        <v>1939</v>
      </c>
      <c r="C214" s="32" t="s">
        <v>1940</v>
      </c>
      <c r="D214" s="32" t="s">
        <v>1832</v>
      </c>
      <c r="E214" s="32" t="s">
        <v>1293</v>
      </c>
      <c r="F214" s="32" t="s">
        <v>241</v>
      </c>
      <c r="G214" s="32" t="s">
        <v>162</v>
      </c>
      <c r="H214" s="95" t="s">
        <v>135</v>
      </c>
      <c r="I214" s="104">
        <v>501.93510885058078</v>
      </c>
      <c r="J214" s="101">
        <v>1073</v>
      </c>
      <c r="K214" s="101">
        <v>0</v>
      </c>
      <c r="L214" s="99">
        <v>19.205633418269365</v>
      </c>
      <c r="M214" s="32">
        <v>1.2681606494162043E-6</v>
      </c>
      <c r="N214" s="41">
        <v>1.2459587750664097E-4</v>
      </c>
      <c r="O214" s="41">
        <v>1.3805137469961334E-5</v>
      </c>
      <c r="P214" s="18"/>
      <c r="Q214" s="18"/>
      <c r="R214" s="18"/>
      <c r="S214" s="18"/>
    </row>
    <row r="215" spans="2:19" x14ac:dyDescent="0.2">
      <c r="B215" s="23" t="s">
        <v>1941</v>
      </c>
      <c r="C215" s="32" t="s">
        <v>1942</v>
      </c>
      <c r="D215" s="32" t="s">
        <v>1832</v>
      </c>
      <c r="E215" s="32" t="s">
        <v>1293</v>
      </c>
      <c r="F215" s="32" t="s">
        <v>241</v>
      </c>
      <c r="G215" s="32" t="s">
        <v>163</v>
      </c>
      <c r="H215" s="95" t="s">
        <v>135</v>
      </c>
      <c r="I215" s="104">
        <v>125.48377721264519</v>
      </c>
      <c r="J215" s="101">
        <v>7041</v>
      </c>
      <c r="K215" s="101">
        <v>0</v>
      </c>
      <c r="L215" s="99">
        <v>31.506725279132013</v>
      </c>
      <c r="M215" s="32">
        <v>1.1842927344274812E-6</v>
      </c>
      <c r="N215" s="41">
        <v>2.0439878227499048E-4</v>
      </c>
      <c r="O215" s="41">
        <v>2.2647244390959403E-5</v>
      </c>
      <c r="P215" s="18"/>
      <c r="Q215" s="18"/>
      <c r="R215" s="18"/>
      <c r="S215" s="18"/>
    </row>
    <row r="216" spans="2:19" x14ac:dyDescent="0.2">
      <c r="B216" s="23" t="s">
        <v>1943</v>
      </c>
      <c r="C216" s="32" t="s">
        <v>1944</v>
      </c>
      <c r="D216" s="32" t="s">
        <v>1832</v>
      </c>
      <c r="E216" s="32" t="s">
        <v>1293</v>
      </c>
      <c r="F216" s="32" t="s">
        <v>241</v>
      </c>
      <c r="G216" s="32" t="s">
        <v>162</v>
      </c>
      <c r="H216" s="95" t="s">
        <v>135</v>
      </c>
      <c r="I216" s="104">
        <v>47.056416454741949</v>
      </c>
      <c r="J216" s="101">
        <v>3974</v>
      </c>
      <c r="K216" s="101">
        <v>0</v>
      </c>
      <c r="L216" s="99">
        <v>6.6684984160242129</v>
      </c>
      <c r="M216" s="32">
        <v>3.3972752735248742E-8</v>
      </c>
      <c r="N216" s="41">
        <v>4.3261651084406276E-5</v>
      </c>
      <c r="O216" s="41">
        <v>4.7933611637022085E-6</v>
      </c>
      <c r="P216" s="18"/>
      <c r="Q216" s="18"/>
      <c r="R216" s="18"/>
      <c r="S216" s="18"/>
    </row>
    <row r="217" spans="2:19" x14ac:dyDescent="0.2">
      <c r="B217" s="23" t="s">
        <v>1945</v>
      </c>
      <c r="C217" s="32" t="s">
        <v>1946</v>
      </c>
      <c r="D217" s="32" t="s">
        <v>1832</v>
      </c>
      <c r="E217" s="32" t="s">
        <v>1293</v>
      </c>
      <c r="F217" s="32" t="s">
        <v>241</v>
      </c>
      <c r="G217" s="32" t="s">
        <v>185</v>
      </c>
      <c r="H217" s="95" t="s">
        <v>135</v>
      </c>
      <c r="I217" s="104">
        <v>120.46442612413939</v>
      </c>
      <c r="J217" s="101">
        <v>3459.0000000000005</v>
      </c>
      <c r="K217" s="101">
        <v>0</v>
      </c>
      <c r="L217" s="99">
        <v>14.859038755501267</v>
      </c>
      <c r="M217" s="32">
        <v>6.7354363477399709E-7</v>
      </c>
      <c r="N217" s="41">
        <v>9.6397496105790812E-5</v>
      </c>
      <c r="O217" s="41">
        <v>1.0680776219338186E-5</v>
      </c>
      <c r="P217" s="18"/>
      <c r="Q217" s="18"/>
      <c r="R217" s="18"/>
      <c r="S217" s="18"/>
    </row>
    <row r="218" spans="2:19" x14ac:dyDescent="0.2">
      <c r="B218" s="23" t="s">
        <v>1947</v>
      </c>
      <c r="C218" s="32" t="s">
        <v>1948</v>
      </c>
      <c r="D218" s="32" t="s">
        <v>1832</v>
      </c>
      <c r="E218" s="32" t="s">
        <v>1293</v>
      </c>
      <c r="F218" s="32" t="s">
        <v>241</v>
      </c>
      <c r="G218" s="32" t="s">
        <v>185</v>
      </c>
      <c r="H218" s="95" t="s">
        <v>135</v>
      </c>
      <c r="I218" s="104">
        <v>31.370944303161298</v>
      </c>
      <c r="J218" s="101">
        <v>4294</v>
      </c>
      <c r="K218" s="101">
        <v>1.1186878739999999E-3</v>
      </c>
      <c r="L218" s="99">
        <v>4.8047644181888938</v>
      </c>
      <c r="M218" s="32">
        <v>1.1311044876945449E-7</v>
      </c>
      <c r="N218" s="41">
        <v>3.1170741722450083E-5</v>
      </c>
      <c r="O218" s="41">
        <v>3.4536967284182162E-6</v>
      </c>
      <c r="P218" s="18"/>
      <c r="Q218" s="18"/>
      <c r="R218" s="18"/>
      <c r="S218" s="18"/>
    </row>
    <row r="219" spans="2:19" x14ac:dyDescent="0.2">
      <c r="B219" s="23" t="s">
        <v>1949</v>
      </c>
      <c r="C219" s="32" t="s">
        <v>1950</v>
      </c>
      <c r="D219" s="32" t="s">
        <v>1832</v>
      </c>
      <c r="E219" s="32" t="s">
        <v>1293</v>
      </c>
      <c r="F219" s="32" t="s">
        <v>241</v>
      </c>
      <c r="G219" s="32" t="s">
        <v>163</v>
      </c>
      <c r="H219" s="95" t="s">
        <v>135</v>
      </c>
      <c r="I219" s="104">
        <v>156.85472151580649</v>
      </c>
      <c r="J219" s="101">
        <v>2341</v>
      </c>
      <c r="K219" s="101">
        <v>0</v>
      </c>
      <c r="L219" s="99">
        <v>13.094241563422818</v>
      </c>
      <c r="M219" s="32">
        <v>8.4541984940890896E-7</v>
      </c>
      <c r="N219" s="41">
        <v>8.4948435823347667E-5</v>
      </c>
      <c r="O219" s="41">
        <v>9.4122282202875954E-6</v>
      </c>
      <c r="P219" s="18"/>
      <c r="Q219" s="18"/>
      <c r="R219" s="18"/>
      <c r="S219" s="18"/>
    </row>
    <row r="220" spans="2:19" x14ac:dyDescent="0.2">
      <c r="B220" s="23" t="s">
        <v>1951</v>
      </c>
      <c r="C220" s="32" t="s">
        <v>1952</v>
      </c>
      <c r="D220" s="32" t="s">
        <v>1814</v>
      </c>
      <c r="E220" s="32" t="s">
        <v>1293</v>
      </c>
      <c r="F220" s="32" t="s">
        <v>241</v>
      </c>
      <c r="G220" s="32" t="s">
        <v>1953</v>
      </c>
      <c r="H220" s="95" t="s">
        <v>135</v>
      </c>
      <c r="I220" s="104">
        <v>446.95166848773397</v>
      </c>
      <c r="J220" s="101">
        <v>52454.999999999993</v>
      </c>
      <c r="K220" s="101">
        <v>0</v>
      </c>
      <c r="L220" s="99">
        <v>836.04334275491271</v>
      </c>
      <c r="M220" s="32">
        <v>3.8714323425720027E-6</v>
      </c>
      <c r="N220" s="41">
        <v>5.4238020509672098E-3</v>
      </c>
      <c r="O220" s="41">
        <v>6.0095353411247212E-4</v>
      </c>
      <c r="P220" s="18"/>
      <c r="Q220" s="18"/>
      <c r="R220" s="18"/>
      <c r="S220" s="18"/>
    </row>
    <row r="221" spans="2:19" x14ac:dyDescent="0.2">
      <c r="B221" s="23" t="s">
        <v>1954</v>
      </c>
      <c r="C221" s="32" t="s">
        <v>1955</v>
      </c>
      <c r="D221" s="32" t="s">
        <v>1832</v>
      </c>
      <c r="E221" s="32" t="s">
        <v>1293</v>
      </c>
      <c r="F221" s="32" t="s">
        <v>241</v>
      </c>
      <c r="G221" s="32" t="s">
        <v>162</v>
      </c>
      <c r="H221" s="95" t="s">
        <v>135</v>
      </c>
      <c r="I221" s="104">
        <v>30.116106531034848</v>
      </c>
      <c r="J221" s="101">
        <v>1408</v>
      </c>
      <c r="K221" s="101">
        <v>0</v>
      </c>
      <c r="L221" s="99">
        <v>1.512108000229802</v>
      </c>
      <c r="M221" s="32">
        <v>1.1496136834160011E-8</v>
      </c>
      <c r="N221" s="41">
        <v>9.8097479562546683E-6</v>
      </c>
      <c r="O221" s="41">
        <v>1.0869133216269516E-6</v>
      </c>
      <c r="P221" s="18"/>
      <c r="Q221" s="18"/>
      <c r="R221" s="18"/>
      <c r="S221" s="18"/>
    </row>
    <row r="222" spans="2:19" x14ac:dyDescent="0.2">
      <c r="B222" s="23" t="s">
        <v>1956</v>
      </c>
      <c r="C222" s="32" t="s">
        <v>1957</v>
      </c>
      <c r="D222" s="32" t="s">
        <v>1809</v>
      </c>
      <c r="E222" s="32" t="s">
        <v>1293</v>
      </c>
      <c r="F222" s="32" t="s">
        <v>241</v>
      </c>
      <c r="G222" s="32" t="s">
        <v>162</v>
      </c>
      <c r="H222" s="95" t="s">
        <v>135</v>
      </c>
      <c r="I222" s="104">
        <v>470.56416454741952</v>
      </c>
      <c r="J222" s="101">
        <v>1430</v>
      </c>
      <c r="K222" s="101">
        <v>0</v>
      </c>
      <c r="L222" s="99">
        <v>23.995854894098201</v>
      </c>
      <c r="M222" s="32">
        <v>1.8143519387307051E-6</v>
      </c>
      <c r="N222" s="41">
        <v>1.5567227239733511E-4</v>
      </c>
      <c r="O222" s="41">
        <v>1.724838063435873E-5</v>
      </c>
      <c r="P222" s="18"/>
      <c r="Q222" s="18"/>
      <c r="R222" s="18"/>
      <c r="S222" s="18"/>
    </row>
    <row r="223" spans="2:19" x14ac:dyDescent="0.2">
      <c r="B223" s="23" t="s">
        <v>1958</v>
      </c>
      <c r="C223" s="32" t="s">
        <v>1959</v>
      </c>
      <c r="D223" s="32" t="s">
        <v>1814</v>
      </c>
      <c r="E223" s="32" t="s">
        <v>1293</v>
      </c>
      <c r="F223" s="32" t="s">
        <v>241</v>
      </c>
      <c r="G223" s="32" t="s">
        <v>181</v>
      </c>
      <c r="H223" s="95" t="s">
        <v>135</v>
      </c>
      <c r="I223" s="104">
        <v>2790.0994918908432</v>
      </c>
      <c r="J223" s="101">
        <v>13396</v>
      </c>
      <c r="K223" s="101">
        <v>0</v>
      </c>
      <c r="L223" s="99">
        <v>1332.83432176887</v>
      </c>
      <c r="M223" s="32">
        <v>3.6410880710197579E-7</v>
      </c>
      <c r="N223" s="41">
        <v>8.6467162147222405E-3</v>
      </c>
      <c r="O223" s="41">
        <v>9.5805020516526998E-4</v>
      </c>
      <c r="P223" s="18"/>
      <c r="Q223" s="18"/>
      <c r="R223" s="18"/>
      <c r="S223" s="18"/>
    </row>
    <row r="224" spans="2:19" x14ac:dyDescent="0.2">
      <c r="B224" s="23" t="s">
        <v>1960</v>
      </c>
      <c r="C224" s="32" t="s">
        <v>1961</v>
      </c>
      <c r="D224" s="32" t="s">
        <v>1832</v>
      </c>
      <c r="E224" s="32" t="s">
        <v>1293</v>
      </c>
      <c r="F224" s="32" t="s">
        <v>241</v>
      </c>
      <c r="G224" s="32" t="s">
        <v>163</v>
      </c>
      <c r="H224" s="95" t="s">
        <v>135</v>
      </c>
      <c r="I224" s="104">
        <v>94.112832909483899</v>
      </c>
      <c r="J224" s="101">
        <v>3111</v>
      </c>
      <c r="K224" s="101">
        <v>0</v>
      </c>
      <c r="L224" s="99">
        <v>10.440713926648881</v>
      </c>
      <c r="M224" s="32">
        <v>7.8181757977334648E-7</v>
      </c>
      <c r="N224" s="41">
        <v>6.7733767752183155E-5</v>
      </c>
      <c r="O224" s="41">
        <v>7.5048548466419585E-6</v>
      </c>
      <c r="P224" s="18"/>
      <c r="Q224" s="18"/>
      <c r="R224" s="18"/>
      <c r="S224" s="18"/>
    </row>
    <row r="225" spans="2:19" x14ac:dyDescent="0.2">
      <c r="B225" s="23" t="s">
        <v>1962</v>
      </c>
      <c r="C225" s="32" t="s">
        <v>1963</v>
      </c>
      <c r="D225" s="32" t="s">
        <v>1809</v>
      </c>
      <c r="E225" s="32" t="s">
        <v>1293</v>
      </c>
      <c r="F225" s="32" t="s">
        <v>241</v>
      </c>
      <c r="G225" s="32" t="s">
        <v>163</v>
      </c>
      <c r="H225" s="95" t="s">
        <v>135</v>
      </c>
      <c r="I225" s="104">
        <v>156.85472151580649</v>
      </c>
      <c r="J225" s="101">
        <v>756</v>
      </c>
      <c r="K225" s="101">
        <v>0</v>
      </c>
      <c r="L225" s="99">
        <v>4.2286401631557666</v>
      </c>
      <c r="M225" s="32">
        <v>2.455271074238602E-7</v>
      </c>
      <c r="N225" s="41">
        <v>2.7433155695194716E-5</v>
      </c>
      <c r="O225" s="41">
        <v>3.0395747691317479E-6</v>
      </c>
      <c r="P225" s="18"/>
      <c r="Q225" s="18"/>
      <c r="R225" s="18"/>
      <c r="S225" s="18"/>
    </row>
    <row r="226" spans="2:19" x14ac:dyDescent="0.2">
      <c r="B226" s="23" t="s">
        <v>1964</v>
      </c>
      <c r="C226" s="32" t="s">
        <v>1965</v>
      </c>
      <c r="D226" s="32" t="s">
        <v>1814</v>
      </c>
      <c r="E226" s="32" t="s">
        <v>1293</v>
      </c>
      <c r="F226" s="32" t="s">
        <v>241</v>
      </c>
      <c r="G226" s="32" t="s">
        <v>1819</v>
      </c>
      <c r="H226" s="95" t="s">
        <v>135</v>
      </c>
      <c r="I226" s="104">
        <v>1810.1094967891556</v>
      </c>
      <c r="J226" s="101">
        <v>16423</v>
      </c>
      <c r="K226" s="101">
        <v>0</v>
      </c>
      <c r="L226" s="99">
        <v>1060.0800918741463</v>
      </c>
      <c r="M226" s="32">
        <v>2.9722651835618318E-6</v>
      </c>
      <c r="N226" s="41">
        <v>6.877232653453501E-3</v>
      </c>
      <c r="O226" s="41">
        <v>7.6199264448996039E-4</v>
      </c>
      <c r="P226" s="18"/>
      <c r="Q226" s="18"/>
      <c r="R226" s="18"/>
      <c r="S226" s="18"/>
    </row>
    <row r="227" spans="2:19" x14ac:dyDescent="0.2">
      <c r="B227" s="23" t="s">
        <v>1966</v>
      </c>
      <c r="C227" s="32" t="s">
        <v>1967</v>
      </c>
      <c r="D227" s="32" t="s">
        <v>1832</v>
      </c>
      <c r="E227" s="32" t="s">
        <v>1293</v>
      </c>
      <c r="F227" s="32" t="s">
        <v>241</v>
      </c>
      <c r="G227" s="32" t="s">
        <v>171</v>
      </c>
      <c r="H227" s="95" t="s">
        <v>135</v>
      </c>
      <c r="I227" s="104">
        <v>1723.5838406062978</v>
      </c>
      <c r="J227" s="101">
        <v>16945</v>
      </c>
      <c r="K227" s="101">
        <v>0</v>
      </c>
      <c r="L227" s="99">
        <v>1041.4905308270336</v>
      </c>
      <c r="M227" s="32">
        <v>6.6200762154761716E-7</v>
      </c>
      <c r="N227" s="41">
        <v>6.7566335239853201E-3</v>
      </c>
      <c r="O227" s="41">
        <v>7.4863034395174916E-4</v>
      </c>
      <c r="P227" s="18"/>
      <c r="Q227" s="18"/>
      <c r="R227" s="18"/>
      <c r="S227" s="18"/>
    </row>
    <row r="228" spans="2:19" x14ac:dyDescent="0.2">
      <c r="B228" s="23" t="s">
        <v>1968</v>
      </c>
      <c r="C228" s="32" t="s">
        <v>1969</v>
      </c>
      <c r="D228" s="32" t="s">
        <v>1832</v>
      </c>
      <c r="E228" s="32" t="s">
        <v>1293</v>
      </c>
      <c r="F228" s="32" t="s">
        <v>241</v>
      </c>
      <c r="G228" s="32" t="s">
        <v>162</v>
      </c>
      <c r="H228" s="95" t="s">
        <v>135</v>
      </c>
      <c r="I228" s="104">
        <v>2084.3283416973627</v>
      </c>
      <c r="J228" s="101">
        <v>5028</v>
      </c>
      <c r="K228" s="101">
        <v>0</v>
      </c>
      <c r="L228" s="99">
        <v>373.716903477617</v>
      </c>
      <c r="M228" s="32">
        <v>2.7864596613937306E-6</v>
      </c>
      <c r="N228" s="41">
        <v>2.4244753877039386E-3</v>
      </c>
      <c r="O228" s="41">
        <v>2.6863020422169832E-4</v>
      </c>
      <c r="P228" s="18"/>
      <c r="Q228" s="18"/>
      <c r="R228" s="18"/>
      <c r="S228" s="18"/>
    </row>
    <row r="229" spans="2:19" x14ac:dyDescent="0.2">
      <c r="B229" s="23" t="s">
        <v>1970</v>
      </c>
      <c r="C229" s="32" t="s">
        <v>1971</v>
      </c>
      <c r="D229" s="32" t="s">
        <v>217</v>
      </c>
      <c r="E229" s="32" t="s">
        <v>1293</v>
      </c>
      <c r="F229" s="32" t="s">
        <v>241</v>
      </c>
      <c r="G229" s="32" t="s">
        <v>180</v>
      </c>
      <c r="H229" s="95" t="s">
        <v>136</v>
      </c>
      <c r="I229" s="104">
        <v>406.55371671517258</v>
      </c>
      <c r="J229" s="101">
        <v>916</v>
      </c>
      <c r="K229" s="101">
        <v>0</v>
      </c>
      <c r="L229" s="99">
        <v>15.125528553488289</v>
      </c>
      <c r="M229" s="32">
        <v>2.2840285711085109E-6</v>
      </c>
      <c r="N229" s="41">
        <v>9.8126339383366627E-5</v>
      </c>
      <c r="O229" s="41">
        <v>1.0872330864552516E-5</v>
      </c>
      <c r="P229" s="18"/>
      <c r="Q229" s="18"/>
      <c r="R229" s="18"/>
      <c r="S229" s="18"/>
    </row>
    <row r="230" spans="2:19" x14ac:dyDescent="0.2">
      <c r="B230" s="23" t="s">
        <v>1972</v>
      </c>
      <c r="C230" s="32" t="s">
        <v>1973</v>
      </c>
      <c r="D230" s="32" t="s">
        <v>217</v>
      </c>
      <c r="E230" s="32" t="s">
        <v>1293</v>
      </c>
      <c r="F230" s="32" t="s">
        <v>241</v>
      </c>
      <c r="G230" s="32" t="s">
        <v>180</v>
      </c>
      <c r="H230" s="95" t="s">
        <v>136</v>
      </c>
      <c r="I230" s="104">
        <v>5901.8330164897152</v>
      </c>
      <c r="J230" s="101">
        <v>328</v>
      </c>
      <c r="K230" s="101">
        <v>0</v>
      </c>
      <c r="L230" s="99">
        <v>78.624502707495552</v>
      </c>
      <c r="M230" s="32">
        <v>1.5616937161566911E-5</v>
      </c>
      <c r="N230" s="41">
        <v>5.1007372134078929E-4</v>
      </c>
      <c r="O230" s="41">
        <v>5.6515817247236176E-5</v>
      </c>
      <c r="P230" s="18"/>
      <c r="Q230" s="18"/>
      <c r="R230" s="18"/>
      <c r="S230" s="18"/>
    </row>
    <row r="231" spans="2:19" x14ac:dyDescent="0.2">
      <c r="B231" s="23" t="s">
        <v>1974</v>
      </c>
      <c r="C231" s="32" t="s">
        <v>1975</v>
      </c>
      <c r="D231" s="32" t="s">
        <v>1880</v>
      </c>
      <c r="E231" s="32" t="s">
        <v>1293</v>
      </c>
      <c r="F231" s="32" t="s">
        <v>241</v>
      </c>
      <c r="G231" s="32" t="s">
        <v>180</v>
      </c>
      <c r="H231" s="95" t="s">
        <v>136</v>
      </c>
      <c r="I231" s="104">
        <v>85962.147719367873</v>
      </c>
      <c r="J231" s="101">
        <v>724.6</v>
      </c>
      <c r="K231" s="101">
        <v>0</v>
      </c>
      <c r="L231" s="99">
        <v>2529.8964035936078</v>
      </c>
      <c r="M231" s="32">
        <v>7.6161682856842121E-5</v>
      </c>
      <c r="N231" s="41">
        <v>1.641261475431436E-2</v>
      </c>
      <c r="O231" s="41">
        <v>1.8185064181818434E-3</v>
      </c>
      <c r="P231" s="18"/>
      <c r="Q231" s="18"/>
      <c r="R231" s="18"/>
      <c r="S231" s="18"/>
    </row>
    <row r="232" spans="2:19" x14ac:dyDescent="0.2">
      <c r="B232" s="23" t="s">
        <v>1976</v>
      </c>
      <c r="C232" s="32" t="s">
        <v>1977</v>
      </c>
      <c r="D232" s="32" t="s">
        <v>1809</v>
      </c>
      <c r="E232" s="32" t="s">
        <v>1293</v>
      </c>
      <c r="F232" s="32" t="s">
        <v>241</v>
      </c>
      <c r="G232" s="32" t="s">
        <v>187</v>
      </c>
      <c r="H232" s="95" t="s">
        <v>2</v>
      </c>
      <c r="I232" s="104">
        <v>6465.3137812499963</v>
      </c>
      <c r="J232" s="101">
        <v>1870</v>
      </c>
      <c r="K232" s="101">
        <v>0</v>
      </c>
      <c r="L232" s="99">
        <v>546.66762419452743</v>
      </c>
      <c r="M232" s="32">
        <v>1.5249033239934679E-4</v>
      </c>
      <c r="N232" s="41">
        <v>3.54648716121988E-3</v>
      </c>
      <c r="O232" s="41">
        <v>3.9294833646068115E-4</v>
      </c>
      <c r="P232" s="18"/>
      <c r="Q232" s="18"/>
      <c r="R232" s="18"/>
      <c r="S232" s="18"/>
    </row>
    <row r="233" spans="2:19" x14ac:dyDescent="0.2">
      <c r="B233" s="23" t="s">
        <v>1978</v>
      </c>
      <c r="C233" s="32" t="s">
        <v>1979</v>
      </c>
      <c r="D233" s="32" t="s">
        <v>1832</v>
      </c>
      <c r="E233" s="32" t="s">
        <v>1293</v>
      </c>
      <c r="F233" s="32" t="s">
        <v>1509</v>
      </c>
      <c r="G233" s="32" t="s">
        <v>185</v>
      </c>
      <c r="H233" s="95" t="s">
        <v>135</v>
      </c>
      <c r="I233" s="104">
        <v>13136.141313164746</v>
      </c>
      <c r="J233" s="101">
        <v>6339</v>
      </c>
      <c r="K233" s="101">
        <v>0</v>
      </c>
      <c r="L233" s="99">
        <v>2969.4081922979299</v>
      </c>
      <c r="M233" s="32">
        <v>2.5882950763289083E-4</v>
      </c>
      <c r="N233" s="41">
        <v>1.9263932167049972E-2</v>
      </c>
      <c r="O233" s="41">
        <v>2.1344304249870569E-3</v>
      </c>
      <c r="P233" s="18"/>
      <c r="Q233" s="18"/>
      <c r="R233" s="18"/>
      <c r="S233" s="18"/>
    </row>
    <row r="234" spans="2:19" x14ac:dyDescent="0.2">
      <c r="B234" s="23" t="s">
        <v>1980</v>
      </c>
      <c r="C234" s="32" t="s">
        <v>1981</v>
      </c>
      <c r="D234" s="32" t="s">
        <v>1832</v>
      </c>
      <c r="E234" s="32" t="s">
        <v>1293</v>
      </c>
      <c r="F234" s="32" t="s">
        <v>1367</v>
      </c>
      <c r="G234" s="32" t="s">
        <v>176</v>
      </c>
      <c r="H234" s="95" t="s">
        <v>135</v>
      </c>
      <c r="I234" s="104">
        <v>4470.1284927044753</v>
      </c>
      <c r="J234" s="101">
        <v>4762</v>
      </c>
      <c r="K234" s="101">
        <v>0</v>
      </c>
      <c r="L234" s="99">
        <v>759.08557210919753</v>
      </c>
      <c r="M234" s="32">
        <v>3.2870690990115619E-5</v>
      </c>
      <c r="N234" s="41">
        <v>4.9245411957935126E-3</v>
      </c>
      <c r="O234" s="41">
        <v>5.4563577499418996E-4</v>
      </c>
      <c r="P234" s="18"/>
      <c r="Q234" s="18"/>
      <c r="R234" s="18"/>
      <c r="S234" s="18"/>
    </row>
    <row r="235" spans="2:19" x14ac:dyDescent="0.2">
      <c r="B235" s="23" t="s">
        <v>1982</v>
      </c>
      <c r="C235" s="32" t="s">
        <v>1983</v>
      </c>
      <c r="D235" s="32" t="s">
        <v>1814</v>
      </c>
      <c r="E235" s="32" t="s">
        <v>1293</v>
      </c>
      <c r="F235" s="32" t="s">
        <v>1618</v>
      </c>
      <c r="G235" s="32" t="s">
        <v>181</v>
      </c>
      <c r="H235" s="95" t="s">
        <v>135</v>
      </c>
      <c r="I235" s="104">
        <v>5632.8452564403833</v>
      </c>
      <c r="J235" s="101">
        <v>1662</v>
      </c>
      <c r="K235" s="101">
        <v>0</v>
      </c>
      <c r="L235" s="99">
        <v>333.84138917601967</v>
      </c>
      <c r="M235" s="32">
        <v>1.1266063419579955E-4</v>
      </c>
      <c r="N235" s="41">
        <v>2.1657843782884405E-3</v>
      </c>
      <c r="O235" s="41">
        <v>2.3996741843222735E-4</v>
      </c>
      <c r="P235" s="18"/>
      <c r="Q235" s="18"/>
      <c r="R235" s="18"/>
      <c r="S235" s="18"/>
    </row>
    <row r="236" spans="2:19" x14ac:dyDescent="0.2">
      <c r="B236" s="23" t="s">
        <v>1984</v>
      </c>
      <c r="C236" s="32" t="s">
        <v>1985</v>
      </c>
      <c r="D236" s="32" t="s">
        <v>1832</v>
      </c>
      <c r="E236" s="32" t="s">
        <v>1293</v>
      </c>
      <c r="F236" s="32" t="s">
        <v>241</v>
      </c>
      <c r="G236" s="32" t="s">
        <v>163</v>
      </c>
      <c r="H236" s="95" t="s">
        <v>135</v>
      </c>
      <c r="I236" s="104">
        <v>1027.3000926289121</v>
      </c>
      <c r="J236" s="101">
        <v>14509</v>
      </c>
      <c r="K236" s="101">
        <v>1.871972822</v>
      </c>
      <c r="L236" s="99">
        <v>533.3877334067821</v>
      </c>
      <c r="M236" s="32">
        <v>9.6287294475914344E-6</v>
      </c>
      <c r="N236" s="41">
        <v>3.460334332523404E-3</v>
      </c>
      <c r="O236" s="41">
        <v>3.8340266233901932E-4</v>
      </c>
      <c r="P236" s="18"/>
      <c r="Q236" s="18"/>
      <c r="R236" s="18"/>
      <c r="S236" s="18"/>
    </row>
    <row r="237" spans="2:19" x14ac:dyDescent="0.2">
      <c r="B237" s="23" t="s">
        <v>1986</v>
      </c>
      <c r="C237" s="32" t="s">
        <v>1987</v>
      </c>
      <c r="D237" s="32" t="s">
        <v>1809</v>
      </c>
      <c r="E237" s="32" t="s">
        <v>1293</v>
      </c>
      <c r="F237" s="32" t="s">
        <v>241</v>
      </c>
      <c r="G237" s="32" t="s">
        <v>162</v>
      </c>
      <c r="H237" s="95" t="s">
        <v>2</v>
      </c>
      <c r="I237" s="104">
        <v>52965.574082847364</v>
      </c>
      <c r="J237" s="101">
        <v>831</v>
      </c>
      <c r="K237" s="101">
        <v>0</v>
      </c>
      <c r="L237" s="99">
        <v>1990.1547514815061</v>
      </c>
      <c r="M237" s="32">
        <v>3.4544214836017175E-4</v>
      </c>
      <c r="N237" s="41">
        <v>1.2911059595617003E-2</v>
      </c>
      <c r="O237" s="41">
        <v>1.4305365166745261E-3</v>
      </c>
      <c r="P237" s="18"/>
      <c r="Q237" s="18"/>
      <c r="R237" s="18"/>
      <c r="S237" s="18"/>
    </row>
    <row r="238" spans="2:19" x14ac:dyDescent="0.2">
      <c r="B238" s="23" t="s">
        <v>1988</v>
      </c>
      <c r="C238" s="32" t="s">
        <v>1989</v>
      </c>
      <c r="D238" s="32" t="s">
        <v>1832</v>
      </c>
      <c r="E238" s="32" t="s">
        <v>1293</v>
      </c>
      <c r="F238" s="32" t="s">
        <v>241</v>
      </c>
      <c r="G238" s="32" t="s">
        <v>163</v>
      </c>
      <c r="H238" s="95" t="s">
        <v>135</v>
      </c>
      <c r="I238" s="104">
        <v>4807.0406849531673</v>
      </c>
      <c r="J238" s="101">
        <v>5346</v>
      </c>
      <c r="K238" s="101">
        <v>0</v>
      </c>
      <c r="L238" s="99">
        <v>916.40635262340379</v>
      </c>
      <c r="M238" s="32">
        <v>8.2871910080148811E-6</v>
      </c>
      <c r="N238" s="41">
        <v>5.9451542769299688E-3</v>
      </c>
      <c r="O238" s="41">
        <v>6.5871900190896972E-4</v>
      </c>
      <c r="P238" s="18"/>
      <c r="Q238" s="18"/>
      <c r="R238" s="18"/>
      <c r="S238" s="18"/>
    </row>
    <row r="239" spans="2:19" x14ac:dyDescent="0.2">
      <c r="B239" s="23" t="s">
        <v>1990</v>
      </c>
      <c r="C239" s="32" t="s">
        <v>1991</v>
      </c>
      <c r="D239" s="32" t="s">
        <v>1814</v>
      </c>
      <c r="E239" s="32" t="s">
        <v>1293</v>
      </c>
      <c r="F239" s="32" t="s">
        <v>241</v>
      </c>
      <c r="G239" s="32" t="s">
        <v>1368</v>
      </c>
      <c r="H239" s="95" t="s">
        <v>135</v>
      </c>
      <c r="I239" s="104">
        <v>9720.3191533720583</v>
      </c>
      <c r="J239" s="101">
        <v>1904</v>
      </c>
      <c r="K239" s="101">
        <v>0</v>
      </c>
      <c r="L239" s="99">
        <v>659.9770101925476</v>
      </c>
      <c r="M239" s="32">
        <v>1.8857268015407213E-5</v>
      </c>
      <c r="N239" s="41">
        <v>4.2815778541793938E-3</v>
      </c>
      <c r="O239" s="41">
        <v>4.743958792869222E-4</v>
      </c>
      <c r="P239" s="18"/>
      <c r="Q239" s="18"/>
      <c r="R239" s="18"/>
      <c r="S239" s="18"/>
    </row>
    <row r="240" spans="2:19" x14ac:dyDescent="0.2">
      <c r="B240" s="23" t="s">
        <v>1992</v>
      </c>
      <c r="C240" s="32" t="s">
        <v>1993</v>
      </c>
      <c r="D240" s="32" t="s">
        <v>1832</v>
      </c>
      <c r="E240" s="32" t="s">
        <v>1293</v>
      </c>
      <c r="F240" s="32" t="s">
        <v>241</v>
      </c>
      <c r="G240" s="32" t="s">
        <v>163</v>
      </c>
      <c r="H240" s="95" t="s">
        <v>135</v>
      </c>
      <c r="I240" s="104">
        <v>11808.017168146114</v>
      </c>
      <c r="J240" s="101">
        <v>2503</v>
      </c>
      <c r="K240" s="101">
        <v>0</v>
      </c>
      <c r="L240" s="99">
        <v>1053.947952160222</v>
      </c>
      <c r="M240" s="32">
        <v>3.0607508094145079E-5</v>
      </c>
      <c r="N240" s="41">
        <v>6.8374506107574794E-3</v>
      </c>
      <c r="O240" s="41">
        <v>7.575848215407206E-4</v>
      </c>
      <c r="P240" s="18"/>
      <c r="Q240" s="18"/>
      <c r="R240" s="18"/>
      <c r="S240" s="18"/>
    </row>
    <row r="241" spans="2:19" x14ac:dyDescent="0.2">
      <c r="B241" s="23" t="s">
        <v>1994</v>
      </c>
      <c r="C241" s="32" t="s">
        <v>1995</v>
      </c>
      <c r="D241" s="32" t="s">
        <v>1814</v>
      </c>
      <c r="E241" s="32" t="s">
        <v>1293</v>
      </c>
      <c r="F241" s="32" t="s">
        <v>241</v>
      </c>
      <c r="G241" s="32" t="s">
        <v>181</v>
      </c>
      <c r="H241" s="95" t="s">
        <v>135</v>
      </c>
      <c r="I241" s="104">
        <v>957.77537716019469</v>
      </c>
      <c r="J241" s="101">
        <v>7683</v>
      </c>
      <c r="K241" s="101">
        <v>0</v>
      </c>
      <c r="L241" s="99">
        <v>262.40725600940954</v>
      </c>
      <c r="M241" s="32">
        <v>5.6088776325081028E-6</v>
      </c>
      <c r="N241" s="41">
        <v>1.7023579287679818E-3</v>
      </c>
      <c r="O241" s="41">
        <v>1.8862008679595369E-4</v>
      </c>
      <c r="P241" s="18"/>
      <c r="Q241" s="18"/>
      <c r="R241" s="18"/>
      <c r="S241" s="18"/>
    </row>
    <row r="242" spans="2:19" x14ac:dyDescent="0.2">
      <c r="B242" s="23" t="s">
        <v>1996</v>
      </c>
      <c r="C242" s="32" t="s">
        <v>1997</v>
      </c>
      <c r="D242" s="32" t="s">
        <v>1814</v>
      </c>
      <c r="E242" s="32" t="s">
        <v>1293</v>
      </c>
      <c r="F242" s="32" t="s">
        <v>241</v>
      </c>
      <c r="G242" s="32" t="s">
        <v>1819</v>
      </c>
      <c r="H242" s="95" t="s">
        <v>135</v>
      </c>
      <c r="I242" s="104">
        <v>197.53569611752002</v>
      </c>
      <c r="J242" s="101">
        <v>11820</v>
      </c>
      <c r="K242" s="101">
        <v>0</v>
      </c>
      <c r="L242" s="99">
        <v>83.261532918991136</v>
      </c>
      <c r="M242" s="32">
        <v>1.2222211106025803E-6</v>
      </c>
      <c r="N242" s="41">
        <v>5.40156293242662E-4</v>
      </c>
      <c r="O242" s="41">
        <v>5.9848945508508009E-5</v>
      </c>
      <c r="P242" s="18"/>
      <c r="Q242" s="18"/>
      <c r="R242" s="18"/>
      <c r="S242" s="18"/>
    </row>
    <row r="243" spans="2:19" x14ac:dyDescent="0.2">
      <c r="B243" s="23" t="s">
        <v>1998</v>
      </c>
      <c r="C243" s="32" t="s">
        <v>1999</v>
      </c>
      <c r="D243" s="32" t="s">
        <v>1814</v>
      </c>
      <c r="E243" s="32" t="s">
        <v>1293</v>
      </c>
      <c r="F243" s="32" t="s">
        <v>241</v>
      </c>
      <c r="G243" s="32" t="s">
        <v>181</v>
      </c>
      <c r="H243" s="95" t="s">
        <v>135</v>
      </c>
      <c r="I243" s="104">
        <v>1501.8308055924383</v>
      </c>
      <c r="J243" s="101">
        <v>5129</v>
      </c>
      <c r="K243" s="101">
        <v>0</v>
      </c>
      <c r="L243" s="99">
        <v>274.68506459905296</v>
      </c>
      <c r="M243" s="32">
        <v>2.5166053596871122E-5</v>
      </c>
      <c r="N243" s="41">
        <v>1.7820097841256919E-3</v>
      </c>
      <c r="O243" s="41">
        <v>1.9744545754621831E-4</v>
      </c>
      <c r="P243" s="18"/>
      <c r="Q243" s="18"/>
      <c r="R243" s="18"/>
      <c r="S243" s="18"/>
    </row>
    <row r="244" spans="2:19" x14ac:dyDescent="0.2">
      <c r="B244" s="23" t="s">
        <v>2000</v>
      </c>
      <c r="C244" s="32" t="s">
        <v>2001</v>
      </c>
      <c r="D244" s="32" t="s">
        <v>1809</v>
      </c>
      <c r="E244" s="32" t="s">
        <v>1293</v>
      </c>
      <c r="F244" s="32" t="s">
        <v>241</v>
      </c>
      <c r="G244" s="32" t="s">
        <v>180</v>
      </c>
      <c r="H244" s="95" t="s">
        <v>136</v>
      </c>
      <c r="I244" s="104">
        <v>9349.6550012196603</v>
      </c>
      <c r="J244" s="101">
        <v>890</v>
      </c>
      <c r="K244" s="101">
        <v>0</v>
      </c>
      <c r="L244" s="99">
        <v>337.97357288493532</v>
      </c>
      <c r="M244" s="32">
        <v>4.9085350263827798E-5</v>
      </c>
      <c r="N244" s="41">
        <v>2.1925917760981491E-3</v>
      </c>
      <c r="O244" s="41">
        <v>2.4293765965834857E-4</v>
      </c>
      <c r="P244" s="18"/>
      <c r="Q244" s="18"/>
      <c r="R244" s="18"/>
      <c r="S244" s="18"/>
    </row>
    <row r="245" spans="2:19" x14ac:dyDescent="0.2">
      <c r="B245" s="23" t="s">
        <v>2002</v>
      </c>
      <c r="C245" s="32" t="s">
        <v>2003</v>
      </c>
      <c r="D245" s="32" t="s">
        <v>1814</v>
      </c>
      <c r="E245" s="32" t="s">
        <v>1293</v>
      </c>
      <c r="F245" s="32" t="s">
        <v>241</v>
      </c>
      <c r="G245" s="32" t="s">
        <v>1368</v>
      </c>
      <c r="H245" s="95" t="s">
        <v>135</v>
      </c>
      <c r="I245" s="104">
        <v>3317.2528870301253</v>
      </c>
      <c r="J245" s="101">
        <v>997.00000000000011</v>
      </c>
      <c r="K245" s="101">
        <v>0</v>
      </c>
      <c r="L245" s="99">
        <v>117.93835819920963</v>
      </c>
      <c r="M245" s="32">
        <v>8.3392184916082613E-5</v>
      </c>
      <c r="N245" s="41">
        <v>7.6512098880033793E-4</v>
      </c>
      <c r="O245" s="41">
        <v>8.4774878935929665E-5</v>
      </c>
      <c r="P245" s="18"/>
      <c r="Q245" s="18"/>
      <c r="R245" s="18"/>
      <c r="S245" s="18"/>
    </row>
    <row r="246" spans="2:19" x14ac:dyDescent="0.2">
      <c r="B246" s="23" t="s">
        <v>2004</v>
      </c>
      <c r="C246" s="32" t="s">
        <v>2005</v>
      </c>
      <c r="D246" s="32" t="s">
        <v>1814</v>
      </c>
      <c r="E246" s="32" t="s">
        <v>1293</v>
      </c>
      <c r="F246" s="32" t="s">
        <v>241</v>
      </c>
      <c r="G246" s="32" t="s">
        <v>1368</v>
      </c>
      <c r="H246" s="95" t="s">
        <v>135</v>
      </c>
      <c r="I246" s="104">
        <v>1655.7909050943585</v>
      </c>
      <c r="J246" s="101">
        <v>1320</v>
      </c>
      <c r="K246" s="101">
        <v>0</v>
      </c>
      <c r="L246" s="99">
        <v>77.940064823843414</v>
      </c>
      <c r="M246" s="32">
        <v>4.8703842247581375E-5</v>
      </c>
      <c r="N246" s="41">
        <v>5.0563345442247427E-4</v>
      </c>
      <c r="O246" s="41">
        <v>5.6023838728866716E-5</v>
      </c>
      <c r="P246" s="18"/>
      <c r="Q246" s="18"/>
      <c r="R246" s="18"/>
      <c r="S246" s="18"/>
    </row>
    <row r="247" spans="2:19" s="160" customFormat="1" x14ac:dyDescent="0.2">
      <c r="B247" s="115" t="s">
        <v>232</v>
      </c>
      <c r="C247" s="170"/>
      <c r="D247" s="170"/>
      <c r="E247" s="170"/>
      <c r="F247" s="170"/>
      <c r="G247" s="170"/>
      <c r="H247" s="171"/>
      <c r="I247" s="171"/>
      <c r="J247" s="171"/>
      <c r="K247" s="171"/>
      <c r="L247" s="172"/>
      <c r="M247" s="173"/>
      <c r="N247" s="173"/>
      <c r="O247" s="174"/>
      <c r="P247" s="191"/>
      <c r="Q247" s="191"/>
      <c r="R247" s="175"/>
      <c r="S247" s="175"/>
    </row>
    <row r="248" spans="2:19" s="160" customFormat="1" x14ac:dyDescent="0.2">
      <c r="B248" s="115" t="s">
        <v>233</v>
      </c>
      <c r="C248" s="170"/>
      <c r="D248" s="170"/>
      <c r="E248" s="170"/>
      <c r="F248" s="170"/>
      <c r="G248" s="170"/>
      <c r="H248" s="171"/>
      <c r="I248" s="171"/>
      <c r="J248" s="171"/>
      <c r="K248" s="171"/>
      <c r="L248" s="172"/>
      <c r="M248" s="173"/>
      <c r="N248" s="173"/>
      <c r="O248" s="174"/>
      <c r="P248" s="191"/>
      <c r="Q248" s="191"/>
      <c r="R248" s="175"/>
      <c r="S248" s="175"/>
    </row>
    <row r="249" spans="2:19" s="160" customFormat="1" x14ac:dyDescent="0.2">
      <c r="B249" s="115" t="s">
        <v>234</v>
      </c>
      <c r="C249" s="170"/>
      <c r="D249" s="170"/>
      <c r="E249" s="170"/>
      <c r="F249" s="170"/>
      <c r="G249" s="170"/>
      <c r="H249" s="171"/>
      <c r="I249" s="171"/>
      <c r="J249" s="171"/>
      <c r="K249" s="171"/>
      <c r="L249" s="172"/>
      <c r="M249" s="173"/>
      <c r="N249" s="173"/>
      <c r="O249" s="174"/>
      <c r="P249" s="191"/>
      <c r="Q249" s="191"/>
      <c r="R249" s="175"/>
      <c r="S249" s="175"/>
    </row>
    <row r="250" spans="2:19" s="160" customFormat="1" x14ac:dyDescent="0.2">
      <c r="B250" s="115" t="s">
        <v>235</v>
      </c>
      <c r="C250" s="170"/>
      <c r="D250" s="170"/>
      <c r="E250" s="170"/>
      <c r="F250" s="170"/>
      <c r="G250" s="170"/>
      <c r="H250" s="171"/>
      <c r="I250" s="171"/>
      <c r="J250" s="171"/>
      <c r="K250" s="171"/>
      <c r="L250" s="172"/>
      <c r="M250" s="173"/>
      <c r="N250" s="173"/>
      <c r="O250" s="174"/>
      <c r="P250" s="191"/>
      <c r="Q250" s="191"/>
      <c r="R250" s="175"/>
      <c r="S250" s="175"/>
    </row>
    <row r="251" spans="2:19" s="160" customFormat="1" x14ac:dyDescent="0.2">
      <c r="B251" s="115" t="s">
        <v>236</v>
      </c>
      <c r="C251" s="170"/>
      <c r="D251" s="170"/>
      <c r="E251" s="170"/>
      <c r="F251" s="170"/>
      <c r="G251" s="170"/>
      <c r="H251" s="171"/>
      <c r="I251" s="171"/>
      <c r="J251" s="171"/>
      <c r="K251" s="171"/>
      <c r="L251" s="172"/>
      <c r="M251" s="173"/>
      <c r="N251" s="173"/>
      <c r="O251" s="174"/>
      <c r="P251" s="191"/>
      <c r="Q251" s="191"/>
      <c r="R251" s="175"/>
      <c r="S251" s="175"/>
    </row>
  </sheetData>
  <mergeCells count="2">
    <mergeCell ref="B7:O7"/>
    <mergeCell ref="B6:O6"/>
  </mergeCells>
  <phoneticPr fontId="3" type="noConversion"/>
  <conditionalFormatting sqref="N11:O246 C11:H246">
    <cfRule type="expression" dxfId="112" priority="112" stopIfTrue="1">
      <formula>LEFT(#REF!,3)="TIR"</formula>
    </cfRule>
  </conditionalFormatting>
  <conditionalFormatting sqref="M1:N5 M11:N55781 I11:K246">
    <cfRule type="expression" dxfId="111" priority="114" stopIfTrue="1">
      <formula>LEFT(#REF!,3)="TIR"</formula>
    </cfRule>
  </conditionalFormatting>
  <conditionalFormatting sqref="B11:B246 L11:L246">
    <cfRule type="expression" dxfId="110" priority="117" stopIfTrue="1">
      <formula>#REF!&gt;0</formula>
    </cfRule>
    <cfRule type="expression" dxfId="109" priority="11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>
    <pageSetUpPr fitToPage="1"/>
  </sheetPr>
  <dimension ref="A1:T110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2.28515625" style="13" bestFit="1" customWidth="1"/>
    <col min="3" max="3" width="15.285156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12.7109375" style="12" bestFit="1" customWidth="1"/>
    <col min="8" max="8" width="12.42578125" style="94" bestFit="1" customWidth="1"/>
    <col min="9" max="9" width="9.28515625" style="94" bestFit="1" customWidth="1"/>
    <col min="10" max="10" width="16.5703125" style="94" bestFit="1" customWidth="1"/>
    <col min="11" max="11" width="12.28515625" style="94" bestFit="1" customWidth="1"/>
    <col min="12" max="12" width="22.85546875" style="45" bestFit="1" customWidth="1"/>
    <col min="13" max="13" width="26.42578125" style="45" bestFit="1" customWidth="1"/>
    <col min="14" max="14" width="20.5703125" style="96" bestFit="1" customWidth="1"/>
    <col min="15" max="15" width="10" style="27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12"/>
      <c r="H1" s="94"/>
      <c r="I1" s="94"/>
      <c r="J1" s="94"/>
      <c r="K1" s="94"/>
      <c r="L1" s="45"/>
      <c r="M1" s="45"/>
      <c r="N1" s="96"/>
      <c r="O1" s="17"/>
      <c r="P1" s="17"/>
      <c r="Q1" s="17"/>
      <c r="R1" s="16"/>
      <c r="S1" s="16"/>
      <c r="T1" s="18"/>
    </row>
    <row r="2" spans="1:20" s="10" customFormat="1" x14ac:dyDescent="0.2">
      <c r="B2" s="13" t="s">
        <v>228</v>
      </c>
      <c r="C2" s="12" t="s">
        <v>161</v>
      </c>
      <c r="D2" s="12"/>
      <c r="E2" s="12"/>
      <c r="F2" s="12"/>
      <c r="G2" s="12"/>
      <c r="H2" s="94"/>
      <c r="I2" s="94"/>
      <c r="J2" s="94"/>
      <c r="K2" s="94"/>
      <c r="L2" s="45"/>
      <c r="M2" s="45"/>
      <c r="N2" s="96"/>
      <c r="O2" s="17"/>
      <c r="P2" s="17"/>
      <c r="Q2" s="17"/>
      <c r="R2" s="16"/>
      <c r="S2" s="16"/>
      <c r="T2" s="18"/>
    </row>
    <row r="3" spans="1:20" s="10" customFormat="1" x14ac:dyDescent="0.2">
      <c r="B3" s="13" t="s">
        <v>229</v>
      </c>
      <c r="C3" s="12" t="s">
        <v>230</v>
      </c>
      <c r="D3" s="12"/>
      <c r="E3" s="12"/>
      <c r="F3" s="12"/>
      <c r="G3" s="12"/>
      <c r="H3" s="94"/>
      <c r="I3" s="94"/>
      <c r="J3" s="94"/>
      <c r="K3" s="94"/>
      <c r="L3" s="45"/>
      <c r="M3" s="45"/>
      <c r="N3" s="96"/>
      <c r="O3" s="17"/>
      <c r="P3" s="17"/>
      <c r="Q3" s="17"/>
      <c r="R3" s="16"/>
      <c r="S3" s="16"/>
      <c r="T3" s="18"/>
    </row>
    <row r="4" spans="1:20" s="10" customFormat="1" x14ac:dyDescent="0.2">
      <c r="B4" s="13" t="s">
        <v>231</v>
      </c>
      <c r="C4" s="12" t="s">
        <v>239</v>
      </c>
      <c r="D4" s="12"/>
      <c r="E4" s="12"/>
      <c r="F4" s="12"/>
      <c r="G4" s="12"/>
      <c r="H4" s="94"/>
      <c r="I4" s="94"/>
      <c r="J4" s="94"/>
      <c r="K4" s="94"/>
      <c r="L4" s="45"/>
      <c r="M4" s="45"/>
      <c r="N4" s="96"/>
      <c r="O4" s="1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4"/>
      <c r="I5" s="94"/>
      <c r="J5" s="94"/>
      <c r="K5" s="94"/>
      <c r="L5" s="45"/>
      <c r="M5" s="45"/>
      <c r="N5" s="96"/>
      <c r="O5" s="17"/>
      <c r="P5" s="17"/>
      <c r="Q5" s="17"/>
      <c r="R5" s="16"/>
      <c r="S5" s="16"/>
      <c r="T5" s="18"/>
    </row>
    <row r="6" spans="1:20" s="10" customFormat="1" ht="13.5" thickBot="1" x14ac:dyDescent="0.25">
      <c r="B6" s="241" t="s">
        <v>11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3"/>
      <c r="O6" s="17"/>
      <c r="P6" s="17"/>
      <c r="Q6" s="17"/>
      <c r="R6" s="16"/>
      <c r="S6" s="16"/>
      <c r="T6" s="18"/>
    </row>
    <row r="7" spans="1:20" s="10" customFormat="1" x14ac:dyDescent="0.2">
      <c r="B7" s="244" t="s">
        <v>23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6"/>
      <c r="O7" s="17"/>
    </row>
    <row r="8" spans="1:20" s="10" customFormat="1" x14ac:dyDescent="0.2">
      <c r="B8" s="9"/>
      <c r="C8" s="4" t="s">
        <v>76</v>
      </c>
      <c r="D8" s="4" t="s">
        <v>84</v>
      </c>
      <c r="E8" s="4" t="s">
        <v>82</v>
      </c>
      <c r="F8" s="4" t="s">
        <v>20</v>
      </c>
      <c r="G8" s="4" t="s">
        <v>6</v>
      </c>
      <c r="H8" s="5" t="s">
        <v>74</v>
      </c>
      <c r="I8" s="5" t="s">
        <v>75</v>
      </c>
      <c r="J8" s="5" t="s">
        <v>145</v>
      </c>
      <c r="K8" s="5" t="s">
        <v>7</v>
      </c>
      <c r="L8" s="5" t="s">
        <v>18</v>
      </c>
      <c r="M8" s="38" t="s">
        <v>83</v>
      </c>
      <c r="N8" s="6" t="s">
        <v>8</v>
      </c>
    </row>
    <row r="9" spans="1:20" s="10" customFormat="1" x14ac:dyDescent="0.2">
      <c r="B9" s="34"/>
      <c r="C9" s="3"/>
      <c r="D9" s="3"/>
      <c r="E9" s="3"/>
      <c r="F9" s="3"/>
      <c r="G9" s="37"/>
      <c r="H9" s="2" t="s">
        <v>144</v>
      </c>
      <c r="I9" s="81"/>
      <c r="J9" s="2" t="s">
        <v>146</v>
      </c>
      <c r="K9" s="2" t="s">
        <v>146</v>
      </c>
      <c r="L9" s="81" t="s">
        <v>9</v>
      </c>
      <c r="M9" s="81" t="s">
        <v>9</v>
      </c>
      <c r="N9" s="87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91">
        <v>11</v>
      </c>
      <c r="N10" s="66">
        <v>12</v>
      </c>
    </row>
    <row r="11" spans="1:20" s="160" customFormat="1" ht="12.75" customHeight="1" thickBot="1" x14ac:dyDescent="0.25">
      <c r="B11" s="192" t="s">
        <v>59</v>
      </c>
      <c r="C11" s="105"/>
      <c r="D11" s="105"/>
      <c r="E11" s="105"/>
      <c r="F11" s="105"/>
      <c r="G11" s="193"/>
      <c r="H11" s="194"/>
      <c r="I11" s="193"/>
      <c r="J11" s="196" t="s">
        <v>241</v>
      </c>
      <c r="K11" s="150">
        <v>119018.89826627834</v>
      </c>
      <c r="L11" s="105" t="s">
        <v>241</v>
      </c>
      <c r="M11" s="105">
        <v>1</v>
      </c>
      <c r="N11" s="122">
        <v>8.5551578347129245E-2</v>
      </c>
    </row>
    <row r="12" spans="1:20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4" t="s">
        <v>241</v>
      </c>
      <c r="H12" s="176" t="s">
        <v>241</v>
      </c>
      <c r="I12" s="164" t="s">
        <v>241</v>
      </c>
      <c r="J12" s="165" t="s">
        <v>241</v>
      </c>
      <c r="K12" s="197">
        <v>42584.418176146894</v>
      </c>
      <c r="L12" s="163" t="s">
        <v>241</v>
      </c>
      <c r="M12" s="163">
        <v>0.35779543246042927</v>
      </c>
      <c r="N12" s="163">
        <v>3.0609963972383403E-2</v>
      </c>
    </row>
    <row r="13" spans="1:20" s="160" customFormat="1" x14ac:dyDescent="0.2">
      <c r="B13" s="133" t="s">
        <v>2006</v>
      </c>
      <c r="C13" s="167" t="s">
        <v>241</v>
      </c>
      <c r="D13" s="167" t="s">
        <v>241</v>
      </c>
      <c r="E13" s="167" t="s">
        <v>241</v>
      </c>
      <c r="F13" s="167" t="s">
        <v>241</v>
      </c>
      <c r="G13" s="168" t="s">
        <v>241</v>
      </c>
      <c r="H13" s="178" t="s">
        <v>241</v>
      </c>
      <c r="I13" s="164" t="s">
        <v>241</v>
      </c>
      <c r="J13" s="169" t="s">
        <v>241</v>
      </c>
      <c r="K13" s="169">
        <v>5118.8341474229646</v>
      </c>
      <c r="L13" s="167" t="s">
        <v>241</v>
      </c>
      <c r="M13" s="163">
        <v>4.3008582855226157E-2</v>
      </c>
      <c r="N13" s="163">
        <v>3.6794521457378803E-3</v>
      </c>
    </row>
    <row r="14" spans="1:20" x14ac:dyDescent="0.2">
      <c r="B14" s="23" t="s">
        <v>2039</v>
      </c>
      <c r="C14" s="32" t="s">
        <v>2040</v>
      </c>
      <c r="D14" s="32" t="s">
        <v>366</v>
      </c>
      <c r="E14" s="32" t="s">
        <v>2041</v>
      </c>
      <c r="F14" s="88" t="s">
        <v>2010</v>
      </c>
      <c r="G14" s="95" t="s">
        <v>247</v>
      </c>
      <c r="H14" s="104">
        <v>31251.820998729614</v>
      </c>
      <c r="I14" s="101">
        <v>1476</v>
      </c>
      <c r="J14" s="125">
        <v>0</v>
      </c>
      <c r="K14" s="125">
        <v>461.2768779412491</v>
      </c>
      <c r="L14" s="32" t="s">
        <v>241</v>
      </c>
      <c r="M14" s="41">
        <v>3.8756607955590765E-3</v>
      </c>
      <c r="N14" s="41">
        <v>3.3156889819816962E-4</v>
      </c>
      <c r="O14" s="18"/>
      <c r="P14" s="18"/>
      <c r="Q14" s="18"/>
      <c r="R14" s="18"/>
      <c r="S14" s="18"/>
    </row>
    <row r="15" spans="1:20" x14ac:dyDescent="0.2">
      <c r="B15" s="23" t="s">
        <v>2042</v>
      </c>
      <c r="C15" s="32" t="s">
        <v>2043</v>
      </c>
      <c r="D15" s="32" t="s">
        <v>366</v>
      </c>
      <c r="E15" s="32" t="s">
        <v>2041</v>
      </c>
      <c r="F15" s="88" t="s">
        <v>2010</v>
      </c>
      <c r="G15" s="95" t="s">
        <v>247</v>
      </c>
      <c r="H15" s="104">
        <v>4221.0216240744576</v>
      </c>
      <c r="I15" s="101">
        <v>517.9</v>
      </c>
      <c r="J15" s="125">
        <v>0</v>
      </c>
      <c r="K15" s="125">
        <v>21.860670944358016</v>
      </c>
      <c r="L15" s="32" t="s">
        <v>241</v>
      </c>
      <c r="M15" s="41">
        <v>1.8367394811074137E-4</v>
      </c>
      <c r="N15" s="41">
        <v>1.5713596162122645E-5</v>
      </c>
      <c r="O15" s="18"/>
      <c r="P15" s="18"/>
      <c r="Q15" s="18"/>
      <c r="R15" s="18"/>
      <c r="S15" s="18"/>
    </row>
    <row r="16" spans="1:20" x14ac:dyDescent="0.2">
      <c r="B16" s="23" t="s">
        <v>2044</v>
      </c>
      <c r="C16" s="32" t="s">
        <v>2045</v>
      </c>
      <c r="D16" s="32" t="s">
        <v>366</v>
      </c>
      <c r="E16" s="32" t="s">
        <v>2041</v>
      </c>
      <c r="F16" s="88" t="s">
        <v>2010</v>
      </c>
      <c r="G16" s="95" t="s">
        <v>247</v>
      </c>
      <c r="H16" s="104">
        <v>6446.9105236523874</v>
      </c>
      <c r="I16" s="101">
        <v>2041</v>
      </c>
      <c r="J16" s="125">
        <v>0</v>
      </c>
      <c r="K16" s="125">
        <v>131.58144378774523</v>
      </c>
      <c r="L16" s="32" t="s">
        <v>241</v>
      </c>
      <c r="M16" s="41">
        <v>1.1055508470038176E-3</v>
      </c>
      <c r="N16" s="41">
        <v>9.4581619904182207E-5</v>
      </c>
      <c r="O16" s="18"/>
      <c r="P16" s="18"/>
      <c r="Q16" s="18"/>
      <c r="R16" s="18"/>
      <c r="S16" s="18"/>
    </row>
    <row r="17" spans="2:19" x14ac:dyDescent="0.2">
      <c r="B17" s="23" t="s">
        <v>2046</v>
      </c>
      <c r="C17" s="32" t="s">
        <v>2047</v>
      </c>
      <c r="D17" s="32" t="s">
        <v>366</v>
      </c>
      <c r="E17" s="32" t="s">
        <v>2048</v>
      </c>
      <c r="F17" s="88" t="s">
        <v>2010</v>
      </c>
      <c r="G17" s="95" t="s">
        <v>247</v>
      </c>
      <c r="H17" s="104">
        <v>520.73451202880028</v>
      </c>
      <c r="I17" s="101">
        <v>2307</v>
      </c>
      <c r="J17" s="125">
        <v>0</v>
      </c>
      <c r="K17" s="125">
        <v>12.013345192504422</v>
      </c>
      <c r="L17" s="32" t="s">
        <v>241</v>
      </c>
      <c r="M17" s="41">
        <v>1.009364509964395E-4</v>
      </c>
      <c r="N17" s="41">
        <v>8.6352726955030663E-6</v>
      </c>
      <c r="O17" s="18"/>
      <c r="P17" s="18"/>
      <c r="Q17" s="18"/>
      <c r="R17" s="18"/>
      <c r="S17" s="18"/>
    </row>
    <row r="18" spans="2:19" x14ac:dyDescent="0.2">
      <c r="B18" s="23" t="s">
        <v>2030</v>
      </c>
      <c r="C18" s="32" t="s">
        <v>2031</v>
      </c>
      <c r="D18" s="32" t="s">
        <v>366</v>
      </c>
      <c r="E18" s="32" t="s">
        <v>2032</v>
      </c>
      <c r="F18" s="88" t="s">
        <v>2010</v>
      </c>
      <c r="G18" s="95" t="s">
        <v>247</v>
      </c>
      <c r="H18" s="104">
        <v>17663.453475510749</v>
      </c>
      <c r="I18" s="101">
        <v>1155</v>
      </c>
      <c r="J18" s="125">
        <v>0</v>
      </c>
      <c r="K18" s="125">
        <v>204.01288803053907</v>
      </c>
      <c r="L18" s="32" t="s">
        <v>241</v>
      </c>
      <c r="M18" s="41">
        <v>1.7141217991625628E-3</v>
      </c>
      <c r="N18" s="41">
        <v>1.4664582539757816E-4</v>
      </c>
      <c r="O18" s="18"/>
      <c r="P18" s="18"/>
      <c r="Q18" s="18"/>
      <c r="R18" s="18"/>
      <c r="S18" s="18"/>
    </row>
    <row r="19" spans="2:19" x14ac:dyDescent="0.2">
      <c r="B19" s="23" t="s">
        <v>2033</v>
      </c>
      <c r="C19" s="32" t="s">
        <v>2034</v>
      </c>
      <c r="D19" s="32" t="s">
        <v>366</v>
      </c>
      <c r="E19" s="32" t="s">
        <v>2032</v>
      </c>
      <c r="F19" s="88" t="s">
        <v>2010</v>
      </c>
      <c r="G19" s="95" t="s">
        <v>247</v>
      </c>
      <c r="H19" s="104">
        <v>5911.6301375591165</v>
      </c>
      <c r="I19" s="101">
        <v>2267</v>
      </c>
      <c r="J19" s="125">
        <v>0</v>
      </c>
      <c r="K19" s="125">
        <v>134.01665517057347</v>
      </c>
      <c r="L19" s="32" t="s">
        <v>241</v>
      </c>
      <c r="M19" s="41">
        <v>1.1260115588596778E-3</v>
      </c>
      <c r="N19" s="41">
        <v>9.6332066097556856E-5</v>
      </c>
      <c r="O19" s="18"/>
      <c r="P19" s="18"/>
      <c r="Q19" s="18"/>
      <c r="R19" s="18"/>
      <c r="S19" s="18"/>
    </row>
    <row r="20" spans="2:19" x14ac:dyDescent="0.2">
      <c r="B20" s="23" t="s">
        <v>2035</v>
      </c>
      <c r="C20" s="32" t="s">
        <v>2036</v>
      </c>
      <c r="D20" s="32" t="s">
        <v>366</v>
      </c>
      <c r="E20" s="32" t="s">
        <v>2032</v>
      </c>
      <c r="F20" s="88" t="s">
        <v>2010</v>
      </c>
      <c r="G20" s="95" t="s">
        <v>247</v>
      </c>
      <c r="H20" s="104">
        <v>86049.38651934739</v>
      </c>
      <c r="I20" s="101">
        <v>1473</v>
      </c>
      <c r="J20" s="125">
        <v>0</v>
      </c>
      <c r="K20" s="125">
        <v>1267.507463429987</v>
      </c>
      <c r="L20" s="32" t="s">
        <v>241</v>
      </c>
      <c r="M20" s="41">
        <v>1.0649631965120535E-2</v>
      </c>
      <c r="N20" s="41">
        <v>9.1109282343210154E-4</v>
      </c>
      <c r="O20" s="18"/>
      <c r="P20" s="18"/>
      <c r="Q20" s="18"/>
      <c r="R20" s="18"/>
      <c r="S20" s="18"/>
    </row>
    <row r="21" spans="2:19" x14ac:dyDescent="0.2">
      <c r="B21" s="23" t="s">
        <v>2037</v>
      </c>
      <c r="C21" s="32" t="s">
        <v>2038</v>
      </c>
      <c r="D21" s="32" t="s">
        <v>366</v>
      </c>
      <c r="E21" s="32" t="s">
        <v>2032</v>
      </c>
      <c r="F21" s="88" t="s">
        <v>2010</v>
      </c>
      <c r="G21" s="95" t="s">
        <v>247</v>
      </c>
      <c r="H21" s="104">
        <v>14518.14103860375</v>
      </c>
      <c r="I21" s="101">
        <v>485.00000000000006</v>
      </c>
      <c r="J21" s="125">
        <v>0</v>
      </c>
      <c r="K21" s="125">
        <v>70.412984177398982</v>
      </c>
      <c r="L21" s="32" t="s">
        <v>241</v>
      </c>
      <c r="M21" s="41">
        <v>5.9161179613564875E-4</v>
      </c>
      <c r="N21" s="41">
        <v>5.0613322928184808E-5</v>
      </c>
      <c r="O21" s="18"/>
      <c r="P21" s="18"/>
      <c r="Q21" s="18"/>
      <c r="R21" s="18"/>
      <c r="S21" s="18"/>
    </row>
    <row r="22" spans="2:19" x14ac:dyDescent="0.2">
      <c r="B22" s="23" t="s">
        <v>2021</v>
      </c>
      <c r="C22" s="32" t="s">
        <v>2022</v>
      </c>
      <c r="D22" s="32" t="s">
        <v>366</v>
      </c>
      <c r="E22" s="32" t="s">
        <v>2023</v>
      </c>
      <c r="F22" s="88" t="s">
        <v>2010</v>
      </c>
      <c r="G22" s="95" t="s">
        <v>247</v>
      </c>
      <c r="H22" s="104">
        <v>5142.5686905783641</v>
      </c>
      <c r="I22" s="101">
        <v>14660</v>
      </c>
      <c r="J22" s="125">
        <v>0</v>
      </c>
      <c r="K22" s="125">
        <v>753.90057003878815</v>
      </c>
      <c r="L22" s="32" t="s">
        <v>241</v>
      </c>
      <c r="M22" s="41">
        <v>6.3342929654087634E-3</v>
      </c>
      <c r="N22" s="41">
        <v>5.4190876090383746E-4</v>
      </c>
      <c r="O22" s="18"/>
      <c r="P22" s="18"/>
      <c r="Q22" s="18"/>
      <c r="R22" s="18"/>
      <c r="S22" s="18"/>
    </row>
    <row r="23" spans="2:19" x14ac:dyDescent="0.2">
      <c r="B23" s="23" t="s">
        <v>2024</v>
      </c>
      <c r="C23" s="32" t="s">
        <v>2025</v>
      </c>
      <c r="D23" s="32" t="s">
        <v>366</v>
      </c>
      <c r="E23" s="32" t="s">
        <v>2023</v>
      </c>
      <c r="F23" s="88" t="s">
        <v>2010</v>
      </c>
      <c r="G23" s="95" t="s">
        <v>247</v>
      </c>
      <c r="H23" s="104">
        <v>99.643915541984768</v>
      </c>
      <c r="I23" s="101">
        <v>22250</v>
      </c>
      <c r="J23" s="125">
        <v>0</v>
      </c>
      <c r="K23" s="125">
        <v>22.170771208091608</v>
      </c>
      <c r="L23" s="32" t="s">
        <v>241</v>
      </c>
      <c r="M23" s="41">
        <v>1.8627941890782281E-4</v>
      </c>
      <c r="N23" s="41">
        <v>1.5936498301150313E-5</v>
      </c>
      <c r="O23" s="18"/>
      <c r="P23" s="18"/>
      <c r="Q23" s="18"/>
      <c r="R23" s="18"/>
      <c r="S23" s="18"/>
    </row>
    <row r="24" spans="2:19" x14ac:dyDescent="0.2">
      <c r="B24" s="23" t="s">
        <v>2026</v>
      </c>
      <c r="C24" s="32" t="s">
        <v>2027</v>
      </c>
      <c r="D24" s="32" t="s">
        <v>366</v>
      </c>
      <c r="E24" s="32" t="s">
        <v>2023</v>
      </c>
      <c r="F24" s="88" t="s">
        <v>2010</v>
      </c>
      <c r="G24" s="95" t="s">
        <v>247</v>
      </c>
      <c r="H24" s="104">
        <v>1148.6996840043118</v>
      </c>
      <c r="I24" s="101">
        <v>4931</v>
      </c>
      <c r="J24" s="125">
        <v>0</v>
      </c>
      <c r="K24" s="125">
        <v>56.642381418252619</v>
      </c>
      <c r="L24" s="32" t="s">
        <v>241</v>
      </c>
      <c r="M24" s="41">
        <v>4.7591081957024903E-4</v>
      </c>
      <c r="N24" s="41">
        <v>4.0714921766710652E-5</v>
      </c>
      <c r="O24" s="18"/>
      <c r="P24" s="18"/>
      <c r="Q24" s="18"/>
      <c r="R24" s="18"/>
      <c r="S24" s="18"/>
    </row>
    <row r="25" spans="2:19" x14ac:dyDescent="0.2">
      <c r="B25" s="23" t="s">
        <v>2028</v>
      </c>
      <c r="C25" s="32" t="s">
        <v>2029</v>
      </c>
      <c r="D25" s="32" t="s">
        <v>366</v>
      </c>
      <c r="E25" s="32" t="s">
        <v>2023</v>
      </c>
      <c r="F25" s="88" t="s">
        <v>2010</v>
      </c>
      <c r="G25" s="95" t="s">
        <v>247</v>
      </c>
      <c r="H25" s="104">
        <v>766.93283661451198</v>
      </c>
      <c r="I25" s="101">
        <v>19810</v>
      </c>
      <c r="J25" s="125">
        <v>0</v>
      </c>
      <c r="K25" s="125">
        <v>151.92939493333481</v>
      </c>
      <c r="L25" s="32" t="s">
        <v>241</v>
      </c>
      <c r="M25" s="41">
        <v>1.2765148824804826E-3</v>
      </c>
      <c r="N25" s="41">
        <v>1.0920786297980548E-4</v>
      </c>
      <c r="O25" s="18"/>
      <c r="P25" s="18"/>
      <c r="Q25" s="18"/>
      <c r="R25" s="18"/>
      <c r="S25" s="18"/>
    </row>
    <row r="26" spans="2:19" x14ac:dyDescent="0.2">
      <c r="B26" s="23" t="s">
        <v>2007</v>
      </c>
      <c r="C26" s="32" t="s">
        <v>2008</v>
      </c>
      <c r="D26" s="32" t="s">
        <v>366</v>
      </c>
      <c r="E26" s="32" t="s">
        <v>2009</v>
      </c>
      <c r="F26" s="88" t="s">
        <v>2010</v>
      </c>
      <c r="G26" s="95" t="s">
        <v>247</v>
      </c>
      <c r="H26" s="104">
        <v>97627.085546153714</v>
      </c>
      <c r="I26" s="101">
        <v>1477</v>
      </c>
      <c r="J26" s="125">
        <v>0</v>
      </c>
      <c r="K26" s="125">
        <v>1441.9520535166903</v>
      </c>
      <c r="L26" s="32" t="s">
        <v>241</v>
      </c>
      <c r="M26" s="41">
        <v>1.2115320125805929E-2</v>
      </c>
      <c r="N26" s="41">
        <v>1.0364847589434377E-3</v>
      </c>
      <c r="O26" s="18"/>
      <c r="P26" s="18"/>
      <c r="Q26" s="18"/>
      <c r="R26" s="18"/>
      <c r="S26" s="18"/>
    </row>
    <row r="27" spans="2:19" x14ac:dyDescent="0.2">
      <c r="B27" s="23" t="s">
        <v>2011</v>
      </c>
      <c r="C27" s="32" t="s">
        <v>2012</v>
      </c>
      <c r="D27" s="32" t="s">
        <v>366</v>
      </c>
      <c r="E27" s="32" t="s">
        <v>2009</v>
      </c>
      <c r="F27" s="88" t="s">
        <v>2010</v>
      </c>
      <c r="G27" s="95" t="s">
        <v>247</v>
      </c>
      <c r="H27" s="104">
        <v>3370.1718601633152</v>
      </c>
      <c r="I27" s="101">
        <v>2256</v>
      </c>
      <c r="J27" s="125">
        <v>0</v>
      </c>
      <c r="K27" s="125">
        <v>76.031077158275849</v>
      </c>
      <c r="L27" s="32" t="s">
        <v>241</v>
      </c>
      <c r="M27" s="41">
        <v>6.3881516520320326E-4</v>
      </c>
      <c r="N27" s="41">
        <v>5.4651645655216163E-5</v>
      </c>
      <c r="O27" s="18"/>
      <c r="P27" s="18"/>
      <c r="Q27" s="18"/>
      <c r="R27" s="18"/>
      <c r="S27" s="18"/>
    </row>
    <row r="28" spans="2:19" x14ac:dyDescent="0.2">
      <c r="B28" s="23" t="s">
        <v>2013</v>
      </c>
      <c r="C28" s="32" t="s">
        <v>2014</v>
      </c>
      <c r="D28" s="32" t="s">
        <v>366</v>
      </c>
      <c r="E28" s="32" t="s">
        <v>2009</v>
      </c>
      <c r="F28" s="88" t="s">
        <v>2010</v>
      </c>
      <c r="G28" s="95" t="s">
        <v>247</v>
      </c>
      <c r="H28" s="104">
        <v>4196.7502328562141</v>
      </c>
      <c r="I28" s="101">
        <v>1177</v>
      </c>
      <c r="J28" s="125">
        <v>0</v>
      </c>
      <c r="K28" s="125">
        <v>49.395750414763043</v>
      </c>
      <c r="L28" s="32" t="s">
        <v>241</v>
      </c>
      <c r="M28" s="41">
        <v>4.1502443002161749E-4</v>
      </c>
      <c r="N28" s="41">
        <v>3.5505995040967069E-5</v>
      </c>
      <c r="O28" s="18"/>
      <c r="P28" s="18"/>
      <c r="Q28" s="18"/>
      <c r="R28" s="18"/>
      <c r="S28" s="18"/>
    </row>
    <row r="29" spans="2:19" x14ac:dyDescent="0.2">
      <c r="B29" s="23" t="s">
        <v>2015</v>
      </c>
      <c r="C29" s="32" t="s">
        <v>2016</v>
      </c>
      <c r="D29" s="32" t="s">
        <v>366</v>
      </c>
      <c r="E29" s="32" t="s">
        <v>2009</v>
      </c>
      <c r="F29" s="88" t="s">
        <v>2010</v>
      </c>
      <c r="G29" s="95" t="s">
        <v>247</v>
      </c>
      <c r="H29" s="104">
        <v>384.95573302873805</v>
      </c>
      <c r="I29" s="101">
        <v>2045</v>
      </c>
      <c r="J29" s="125">
        <v>0</v>
      </c>
      <c r="K29" s="125">
        <v>7.8723447404376943</v>
      </c>
      <c r="L29" s="32" t="s">
        <v>241</v>
      </c>
      <c r="M29" s="41">
        <v>6.6143653277860728E-5</v>
      </c>
      <c r="N29" s="41">
        <v>5.6586939355662545E-6</v>
      </c>
      <c r="O29" s="18"/>
      <c r="P29" s="18"/>
      <c r="Q29" s="18"/>
      <c r="R29" s="18"/>
      <c r="S29" s="18"/>
    </row>
    <row r="30" spans="2:19" x14ac:dyDescent="0.2">
      <c r="B30" s="23" t="s">
        <v>2017</v>
      </c>
      <c r="C30" s="32" t="s">
        <v>2018</v>
      </c>
      <c r="D30" s="32" t="s">
        <v>366</v>
      </c>
      <c r="E30" s="32" t="s">
        <v>2009</v>
      </c>
      <c r="F30" s="88" t="s">
        <v>2010</v>
      </c>
      <c r="G30" s="95" t="s">
        <v>247</v>
      </c>
      <c r="H30" s="104">
        <v>15988.476867747264</v>
      </c>
      <c r="I30" s="101">
        <v>1146</v>
      </c>
      <c r="J30" s="125">
        <v>0</v>
      </c>
      <c r="K30" s="125">
        <v>183.22794490438366</v>
      </c>
      <c r="L30" s="32" t="s">
        <v>241</v>
      </c>
      <c r="M30" s="41">
        <v>1.5394861452544437E-3</v>
      </c>
      <c r="N30" s="41">
        <v>1.3170546957005556E-4</v>
      </c>
      <c r="O30" s="18"/>
      <c r="P30" s="18"/>
      <c r="Q30" s="18"/>
      <c r="R30" s="18"/>
      <c r="S30" s="18"/>
    </row>
    <row r="31" spans="2:19" x14ac:dyDescent="0.2">
      <c r="B31" s="23" t="s">
        <v>2019</v>
      </c>
      <c r="C31" s="32" t="s">
        <v>2020</v>
      </c>
      <c r="D31" s="32" t="s">
        <v>366</v>
      </c>
      <c r="E31" s="32" t="s">
        <v>2009</v>
      </c>
      <c r="F31" s="88" t="s">
        <v>2010</v>
      </c>
      <c r="G31" s="95" t="s">
        <v>247</v>
      </c>
      <c r="H31" s="104">
        <v>14504.375390239838</v>
      </c>
      <c r="I31" s="101">
        <v>503.5</v>
      </c>
      <c r="J31" s="125">
        <v>0</v>
      </c>
      <c r="K31" s="125">
        <v>73.029530315590975</v>
      </c>
      <c r="L31" s="32" t="s">
        <v>241</v>
      </c>
      <c r="M31" s="41">
        <v>6.1359608750707494E-4</v>
      </c>
      <c r="N31" s="41">
        <v>5.2494113753853494E-5</v>
      </c>
      <c r="O31" s="18"/>
      <c r="P31" s="18"/>
      <c r="Q31" s="18"/>
      <c r="R31" s="18"/>
      <c r="S31" s="18"/>
    </row>
    <row r="32" spans="2:19" s="160" customFormat="1" x14ac:dyDescent="0.2">
      <c r="B32" s="133" t="s">
        <v>2049</v>
      </c>
      <c r="C32" s="167" t="s">
        <v>241</v>
      </c>
      <c r="D32" s="167" t="s">
        <v>241</v>
      </c>
      <c r="E32" s="167" t="s">
        <v>241</v>
      </c>
      <c r="F32" s="167" t="s">
        <v>241</v>
      </c>
      <c r="G32" s="168" t="s">
        <v>241</v>
      </c>
      <c r="H32" s="178" t="s">
        <v>241</v>
      </c>
      <c r="I32" s="164" t="s">
        <v>241</v>
      </c>
      <c r="J32" s="169" t="s">
        <v>241</v>
      </c>
      <c r="K32" s="169">
        <v>0</v>
      </c>
      <c r="L32" s="167" t="s">
        <v>241</v>
      </c>
      <c r="M32" s="163">
        <v>0</v>
      </c>
      <c r="N32" s="163">
        <v>0</v>
      </c>
    </row>
    <row r="33" spans="2:19" s="160" customFormat="1" x14ac:dyDescent="0.2">
      <c r="B33" s="133" t="s">
        <v>2050</v>
      </c>
      <c r="C33" s="167" t="s">
        <v>241</v>
      </c>
      <c r="D33" s="167" t="s">
        <v>241</v>
      </c>
      <c r="E33" s="167" t="s">
        <v>241</v>
      </c>
      <c r="F33" s="167" t="s">
        <v>241</v>
      </c>
      <c r="G33" s="168" t="s">
        <v>241</v>
      </c>
      <c r="H33" s="178" t="s">
        <v>241</v>
      </c>
      <c r="I33" s="164" t="s">
        <v>241</v>
      </c>
      <c r="J33" s="169" t="s">
        <v>241</v>
      </c>
      <c r="K33" s="169">
        <v>37465.584028323938</v>
      </c>
      <c r="L33" s="167" t="s">
        <v>241</v>
      </c>
      <c r="M33" s="163">
        <v>0.31478684960184239</v>
      </c>
      <c r="N33" s="163">
        <v>2.6930511826358007E-2</v>
      </c>
    </row>
    <row r="34" spans="2:19" x14ac:dyDescent="0.2">
      <c r="B34" s="23" t="s">
        <v>2084</v>
      </c>
      <c r="C34" s="32" t="s">
        <v>2085</v>
      </c>
      <c r="D34" s="32" t="s">
        <v>366</v>
      </c>
      <c r="E34" s="32" t="s">
        <v>2041</v>
      </c>
      <c r="F34" s="88" t="s">
        <v>2053</v>
      </c>
      <c r="G34" s="95" t="s">
        <v>247</v>
      </c>
      <c r="H34" s="104">
        <v>538001.38255764497</v>
      </c>
      <c r="I34" s="101">
        <v>353.19000000000005</v>
      </c>
      <c r="J34" s="125">
        <v>0</v>
      </c>
      <c r="K34" s="125">
        <v>1900.1670829913558</v>
      </c>
      <c r="L34" s="32">
        <v>3.2548180427848421E-3</v>
      </c>
      <c r="M34" s="41">
        <v>1.5965255187795086E-2</v>
      </c>
      <c r="N34" s="41">
        <v>1.3658527800305628E-3</v>
      </c>
      <c r="O34" s="18"/>
      <c r="P34" s="18"/>
      <c r="Q34" s="18"/>
      <c r="R34" s="18"/>
      <c r="S34" s="18"/>
    </row>
    <row r="35" spans="2:19" x14ac:dyDescent="0.2">
      <c r="B35" s="23" t="s">
        <v>2086</v>
      </c>
      <c r="C35" s="32" t="s">
        <v>2087</v>
      </c>
      <c r="D35" s="32" t="s">
        <v>366</v>
      </c>
      <c r="E35" s="32" t="s">
        <v>2041</v>
      </c>
      <c r="F35" s="88" t="s">
        <v>2053</v>
      </c>
      <c r="G35" s="95" t="s">
        <v>247</v>
      </c>
      <c r="H35" s="104">
        <v>534662.31304666516</v>
      </c>
      <c r="I35" s="101">
        <v>340.72</v>
      </c>
      <c r="J35" s="125">
        <v>0</v>
      </c>
      <c r="K35" s="125">
        <v>1821.7014328419566</v>
      </c>
      <c r="L35" s="32">
        <v>2.652843919371563E-3</v>
      </c>
      <c r="M35" s="41">
        <v>1.530598467452038E-2</v>
      </c>
      <c r="N35" s="41">
        <v>1.3094511470621898E-3</v>
      </c>
      <c r="O35" s="18"/>
      <c r="P35" s="18"/>
      <c r="Q35" s="18"/>
      <c r="R35" s="18"/>
      <c r="S35" s="18"/>
    </row>
    <row r="36" spans="2:19" x14ac:dyDescent="0.2">
      <c r="B36" s="23" t="s">
        <v>2088</v>
      </c>
      <c r="C36" s="32" t="s">
        <v>2089</v>
      </c>
      <c r="D36" s="32" t="s">
        <v>366</v>
      </c>
      <c r="E36" s="32" t="s">
        <v>2041</v>
      </c>
      <c r="F36" s="88" t="s">
        <v>2053</v>
      </c>
      <c r="G36" s="95" t="s">
        <v>247</v>
      </c>
      <c r="H36" s="104">
        <v>630956.45017489698</v>
      </c>
      <c r="I36" s="101">
        <v>350.31</v>
      </c>
      <c r="J36" s="125">
        <v>0</v>
      </c>
      <c r="K36" s="125">
        <v>2210.3035404823672</v>
      </c>
      <c r="L36" s="32">
        <v>4.9521588839366E-3</v>
      </c>
      <c r="M36" s="41">
        <v>1.857103008580456E-2</v>
      </c>
      <c r="N36" s="41">
        <v>1.5887809353726031E-3</v>
      </c>
      <c r="O36" s="18"/>
      <c r="P36" s="18"/>
      <c r="Q36" s="18"/>
      <c r="R36" s="18"/>
      <c r="S36" s="18"/>
    </row>
    <row r="37" spans="2:19" x14ac:dyDescent="0.2">
      <c r="B37" s="23" t="s">
        <v>2090</v>
      </c>
      <c r="C37" s="32" t="s">
        <v>2091</v>
      </c>
      <c r="D37" s="32" t="s">
        <v>366</v>
      </c>
      <c r="E37" s="32" t="s">
        <v>2041</v>
      </c>
      <c r="F37" s="88" t="s">
        <v>2053</v>
      </c>
      <c r="G37" s="95" t="s">
        <v>247</v>
      </c>
      <c r="H37" s="104">
        <v>80094.581431427694</v>
      </c>
      <c r="I37" s="101">
        <v>361.39</v>
      </c>
      <c r="J37" s="125">
        <v>0</v>
      </c>
      <c r="K37" s="125">
        <v>289.45380783503651</v>
      </c>
      <c r="L37" s="32">
        <v>1.6811917628924268E-3</v>
      </c>
      <c r="M37" s="41">
        <v>2.4319987166025346E-3</v>
      </c>
      <c r="N37" s="41">
        <v>2.080613287435395E-4</v>
      </c>
      <c r="O37" s="18"/>
      <c r="P37" s="18"/>
      <c r="Q37" s="18"/>
      <c r="R37" s="18"/>
      <c r="S37" s="18"/>
    </row>
    <row r="38" spans="2:19" x14ac:dyDescent="0.2">
      <c r="B38" s="23" t="s">
        <v>2100</v>
      </c>
      <c r="C38" s="32" t="s">
        <v>2101</v>
      </c>
      <c r="D38" s="32" t="s">
        <v>366</v>
      </c>
      <c r="E38" s="32" t="s">
        <v>2041</v>
      </c>
      <c r="F38" s="88" t="s">
        <v>2053</v>
      </c>
      <c r="G38" s="95" t="s">
        <v>247</v>
      </c>
      <c r="H38" s="104">
        <v>252936.4751610283</v>
      </c>
      <c r="I38" s="101">
        <v>370.4</v>
      </c>
      <c r="J38" s="125">
        <v>0</v>
      </c>
      <c r="K38" s="125">
        <v>936.87670383647298</v>
      </c>
      <c r="L38" s="32">
        <v>2.0060303661350539E-3</v>
      </c>
      <c r="M38" s="41">
        <v>7.8716633869389332E-3</v>
      </c>
      <c r="N38" s="41">
        <v>6.7343322696993501E-4</v>
      </c>
      <c r="O38" s="18"/>
      <c r="P38" s="18"/>
      <c r="Q38" s="18"/>
      <c r="R38" s="18"/>
      <c r="S38" s="18"/>
    </row>
    <row r="39" spans="2:19" x14ac:dyDescent="0.2">
      <c r="B39" s="23" t="s">
        <v>2072</v>
      </c>
      <c r="C39" s="32" t="s">
        <v>2073</v>
      </c>
      <c r="D39" s="32" t="s">
        <v>366</v>
      </c>
      <c r="E39" s="32" t="s">
        <v>2032</v>
      </c>
      <c r="F39" s="88" t="s">
        <v>2053</v>
      </c>
      <c r="G39" s="95" t="s">
        <v>247</v>
      </c>
      <c r="H39" s="104">
        <v>1041454.6974380258</v>
      </c>
      <c r="I39" s="101">
        <v>349.32</v>
      </c>
      <c r="J39" s="125">
        <v>0</v>
      </c>
      <c r="K39" s="125">
        <v>3638.0095490655558</v>
      </c>
      <c r="L39" s="32">
        <v>3.3240190813123784E-3</v>
      </c>
      <c r="M39" s="41">
        <v>3.056665455704621E-2</v>
      </c>
      <c r="N39" s="41">
        <v>2.6150255421467736E-3</v>
      </c>
      <c r="O39" s="18"/>
      <c r="P39" s="18"/>
      <c r="Q39" s="18"/>
      <c r="R39" s="18"/>
      <c r="S39" s="18"/>
    </row>
    <row r="40" spans="2:19" x14ac:dyDescent="0.2">
      <c r="B40" s="23" t="s">
        <v>2074</v>
      </c>
      <c r="C40" s="32" t="s">
        <v>2075</v>
      </c>
      <c r="D40" s="32" t="s">
        <v>366</v>
      </c>
      <c r="E40" s="32" t="s">
        <v>2032</v>
      </c>
      <c r="F40" s="88" t="s">
        <v>2053</v>
      </c>
      <c r="G40" s="95" t="s">
        <v>247</v>
      </c>
      <c r="H40" s="104">
        <v>460213.8175606429</v>
      </c>
      <c r="I40" s="101">
        <v>328.36</v>
      </c>
      <c r="J40" s="125">
        <v>0</v>
      </c>
      <c r="K40" s="125">
        <v>1511.1580911445035</v>
      </c>
      <c r="L40" s="32">
        <v>6.3428707365289737E-3</v>
      </c>
      <c r="M40" s="41">
        <v>1.2696791124411378E-2</v>
      </c>
      <c r="N40" s="41">
        <v>1.0862305206372151E-3</v>
      </c>
      <c r="O40" s="18"/>
      <c r="P40" s="18"/>
      <c r="Q40" s="18"/>
      <c r="R40" s="18"/>
      <c r="S40" s="18"/>
    </row>
    <row r="41" spans="2:19" x14ac:dyDescent="0.2">
      <c r="B41" s="23" t="s">
        <v>2076</v>
      </c>
      <c r="C41" s="32" t="s">
        <v>2077</v>
      </c>
      <c r="D41" s="32" t="s">
        <v>366</v>
      </c>
      <c r="E41" s="32" t="s">
        <v>2032</v>
      </c>
      <c r="F41" s="88" t="s">
        <v>2053</v>
      </c>
      <c r="G41" s="95" t="s">
        <v>247</v>
      </c>
      <c r="H41" s="104">
        <v>933793.4973190804</v>
      </c>
      <c r="I41" s="101">
        <v>341.36</v>
      </c>
      <c r="J41" s="125">
        <v>0</v>
      </c>
      <c r="K41" s="125">
        <v>3187.5974824142845</v>
      </c>
      <c r="L41" s="32">
        <v>2.1202475490014702E-3</v>
      </c>
      <c r="M41" s="41">
        <v>2.6782280199592702E-2</v>
      </c>
      <c r="N41" s="41">
        <v>2.2912663428102235E-3</v>
      </c>
      <c r="O41" s="18"/>
      <c r="P41" s="18"/>
      <c r="Q41" s="18"/>
      <c r="R41" s="18"/>
      <c r="S41" s="18"/>
    </row>
    <row r="42" spans="2:19" x14ac:dyDescent="0.2">
      <c r="B42" s="23" t="s">
        <v>2078</v>
      </c>
      <c r="C42" s="32" t="s">
        <v>2079</v>
      </c>
      <c r="D42" s="32" t="s">
        <v>366</v>
      </c>
      <c r="E42" s="32" t="s">
        <v>2032</v>
      </c>
      <c r="F42" s="88" t="s">
        <v>2053</v>
      </c>
      <c r="G42" s="95" t="s">
        <v>247</v>
      </c>
      <c r="H42" s="104">
        <v>7650.6056226748651</v>
      </c>
      <c r="I42" s="101">
        <v>3550.1</v>
      </c>
      <c r="J42" s="125">
        <v>0</v>
      </c>
      <c r="K42" s="125">
        <v>271.60415018391774</v>
      </c>
      <c r="L42" s="32">
        <v>1.766851687815985E-3</v>
      </c>
      <c r="M42" s="41">
        <v>2.2820254105886933E-3</v>
      </c>
      <c r="N42" s="41">
        <v>1.9523087570411836E-4</v>
      </c>
      <c r="O42" s="18"/>
      <c r="P42" s="18"/>
      <c r="Q42" s="18"/>
      <c r="R42" s="18"/>
      <c r="S42" s="18"/>
    </row>
    <row r="43" spans="2:19" x14ac:dyDescent="0.2">
      <c r="B43" s="23" t="s">
        <v>2080</v>
      </c>
      <c r="C43" s="32" t="s">
        <v>2081</v>
      </c>
      <c r="D43" s="32" t="s">
        <v>366</v>
      </c>
      <c r="E43" s="32" t="s">
        <v>2032</v>
      </c>
      <c r="F43" s="88" t="s">
        <v>2053</v>
      </c>
      <c r="G43" s="95" t="s">
        <v>247</v>
      </c>
      <c r="H43" s="104">
        <v>36766.239117248922</v>
      </c>
      <c r="I43" s="101">
        <v>3484.5999999999995</v>
      </c>
      <c r="J43" s="125">
        <v>0</v>
      </c>
      <c r="K43" s="125">
        <v>1281.1563682263306</v>
      </c>
      <c r="L43" s="32">
        <v>3.3212501460929468E-3</v>
      </c>
      <c r="M43" s="41">
        <v>1.0764310432113294E-2</v>
      </c>
      <c r="N43" s="41">
        <v>9.2090374728576109E-4</v>
      </c>
      <c r="O43" s="18"/>
      <c r="P43" s="18"/>
      <c r="Q43" s="18"/>
      <c r="R43" s="18"/>
      <c r="S43" s="18"/>
    </row>
    <row r="44" spans="2:19" x14ac:dyDescent="0.2">
      <c r="B44" s="23" t="s">
        <v>2082</v>
      </c>
      <c r="C44" s="32" t="s">
        <v>2083</v>
      </c>
      <c r="D44" s="32" t="s">
        <v>366</v>
      </c>
      <c r="E44" s="32" t="s">
        <v>2032</v>
      </c>
      <c r="F44" s="88" t="s">
        <v>2053</v>
      </c>
      <c r="G44" s="95" t="s">
        <v>247</v>
      </c>
      <c r="H44" s="104">
        <v>3555.4635265915058</v>
      </c>
      <c r="I44" s="101">
        <v>3622.0999999999995</v>
      </c>
      <c r="J44" s="125">
        <v>0</v>
      </c>
      <c r="K44" s="125">
        <v>128.78244439667091</v>
      </c>
      <c r="L44" s="32">
        <v>4.2376239392172797E-4</v>
      </c>
      <c r="M44" s="41">
        <v>1.0820335784704443E-3</v>
      </c>
      <c r="N44" s="41">
        <v>9.2569680462738837E-5</v>
      </c>
      <c r="O44" s="18"/>
      <c r="P44" s="18"/>
      <c r="Q44" s="18"/>
      <c r="R44" s="18"/>
      <c r="S44" s="18"/>
    </row>
    <row r="45" spans="2:19" x14ac:dyDescent="0.2">
      <c r="B45" s="23" t="s">
        <v>2096</v>
      </c>
      <c r="C45" s="32" t="s">
        <v>2097</v>
      </c>
      <c r="D45" s="32" t="s">
        <v>366</v>
      </c>
      <c r="E45" s="32" t="s">
        <v>2032</v>
      </c>
      <c r="F45" s="88" t="s">
        <v>2053</v>
      </c>
      <c r="G45" s="95" t="s">
        <v>247</v>
      </c>
      <c r="H45" s="104">
        <v>347672.0727860239</v>
      </c>
      <c r="I45" s="101">
        <v>367.79</v>
      </c>
      <c r="J45" s="125">
        <v>0</v>
      </c>
      <c r="K45" s="125">
        <v>1278.7031167902066</v>
      </c>
      <c r="L45" s="32">
        <v>1.1032054554030923E-3</v>
      </c>
      <c r="M45" s="41">
        <v>1.0743698147242067E-2</v>
      </c>
      <c r="N45" s="41">
        <v>9.1914033378168701E-4</v>
      </c>
      <c r="O45" s="18"/>
      <c r="P45" s="18"/>
      <c r="Q45" s="18"/>
      <c r="R45" s="18"/>
      <c r="S45" s="18"/>
    </row>
    <row r="46" spans="2:19" x14ac:dyDescent="0.2">
      <c r="B46" s="23" t="s">
        <v>2098</v>
      </c>
      <c r="C46" s="32" t="s">
        <v>2099</v>
      </c>
      <c r="D46" s="32" t="s">
        <v>366</v>
      </c>
      <c r="E46" s="32" t="s">
        <v>2032</v>
      </c>
      <c r="F46" s="88" t="s">
        <v>2053</v>
      </c>
      <c r="G46" s="95" t="s">
        <v>247</v>
      </c>
      <c r="H46" s="104">
        <v>3488.5402911078563</v>
      </c>
      <c r="I46" s="101">
        <v>3541.5999999999995</v>
      </c>
      <c r="J46" s="125">
        <v>0</v>
      </c>
      <c r="K46" s="125">
        <v>123.55014294987583</v>
      </c>
      <c r="L46" s="32">
        <v>1.1651568814128332E-3</v>
      </c>
      <c r="M46" s="41">
        <v>1.038071640299172E-3</v>
      </c>
      <c r="N46" s="41">
        <v>8.8808667264987575E-5</v>
      </c>
      <c r="O46" s="18"/>
      <c r="P46" s="18"/>
      <c r="Q46" s="18"/>
      <c r="R46" s="18"/>
      <c r="S46" s="18"/>
    </row>
    <row r="47" spans="2:19" x14ac:dyDescent="0.2">
      <c r="B47" s="23" t="s">
        <v>2060</v>
      </c>
      <c r="C47" s="32" t="s">
        <v>2061</v>
      </c>
      <c r="D47" s="32" t="s">
        <v>366</v>
      </c>
      <c r="E47" s="32" t="s">
        <v>2023</v>
      </c>
      <c r="F47" s="88" t="s">
        <v>2053</v>
      </c>
      <c r="G47" s="95" t="s">
        <v>247</v>
      </c>
      <c r="H47" s="104">
        <v>75759.928807714998</v>
      </c>
      <c r="I47" s="101">
        <v>3501.2</v>
      </c>
      <c r="J47" s="125">
        <v>0</v>
      </c>
      <c r="K47" s="125">
        <v>2652.5066273623925</v>
      </c>
      <c r="L47" s="32">
        <v>2.7868304044260839E-3</v>
      </c>
      <c r="M47" s="41">
        <v>2.2286432373352996E-2</v>
      </c>
      <c r="N47" s="41">
        <v>1.9066394652669065E-3</v>
      </c>
      <c r="O47" s="18"/>
      <c r="P47" s="18"/>
      <c r="Q47" s="18"/>
      <c r="R47" s="18"/>
      <c r="S47" s="18"/>
    </row>
    <row r="48" spans="2:19" x14ac:dyDescent="0.2">
      <c r="B48" s="23" t="s">
        <v>2062</v>
      </c>
      <c r="C48" s="32" t="s">
        <v>2063</v>
      </c>
      <c r="D48" s="32" t="s">
        <v>366</v>
      </c>
      <c r="E48" s="32" t="s">
        <v>2023</v>
      </c>
      <c r="F48" s="88" t="s">
        <v>2053</v>
      </c>
      <c r="G48" s="95" t="s">
        <v>247</v>
      </c>
      <c r="H48" s="104">
        <v>25191.238968226673</v>
      </c>
      <c r="I48" s="101">
        <v>3265.6</v>
      </c>
      <c r="J48" s="125">
        <v>0</v>
      </c>
      <c r="K48" s="125">
        <v>822.64509963975968</v>
      </c>
      <c r="L48" s="32">
        <v>4.4128614778639356E-3</v>
      </c>
      <c r="M48" s="41">
        <v>6.9118863610993439E-3</v>
      </c>
      <c r="N48" s="41">
        <v>5.913227875480446E-4</v>
      </c>
      <c r="O48" s="18"/>
      <c r="P48" s="18"/>
      <c r="Q48" s="18"/>
      <c r="R48" s="18"/>
      <c r="S48" s="18"/>
    </row>
    <row r="49" spans="2:19" x14ac:dyDescent="0.2">
      <c r="B49" s="23" t="s">
        <v>2064</v>
      </c>
      <c r="C49" s="32" t="s">
        <v>2065</v>
      </c>
      <c r="D49" s="32" t="s">
        <v>366</v>
      </c>
      <c r="E49" s="32" t="s">
        <v>2023</v>
      </c>
      <c r="F49" s="88" t="s">
        <v>2053</v>
      </c>
      <c r="G49" s="95" t="s">
        <v>247</v>
      </c>
      <c r="H49" s="104">
        <v>75985.228146295412</v>
      </c>
      <c r="I49" s="101">
        <v>3396</v>
      </c>
      <c r="J49" s="125">
        <v>0</v>
      </c>
      <c r="K49" s="125">
        <v>2580.4583478481923</v>
      </c>
      <c r="L49" s="32">
        <v>1.9984111159531115E-3</v>
      </c>
      <c r="M49" s="41">
        <v>2.1681080781599828E-2</v>
      </c>
      <c r="N49" s="41">
        <v>1.8548506811374758E-3</v>
      </c>
      <c r="O49" s="18"/>
      <c r="P49" s="18"/>
      <c r="Q49" s="18"/>
      <c r="R49" s="18"/>
      <c r="S49" s="18"/>
    </row>
    <row r="50" spans="2:19" x14ac:dyDescent="0.2">
      <c r="B50" s="23" t="s">
        <v>2066</v>
      </c>
      <c r="C50" s="32" t="s">
        <v>2067</v>
      </c>
      <c r="D50" s="32" t="s">
        <v>366</v>
      </c>
      <c r="E50" s="32" t="s">
        <v>2023</v>
      </c>
      <c r="F50" s="88" t="s">
        <v>2053</v>
      </c>
      <c r="G50" s="95" t="s">
        <v>247</v>
      </c>
      <c r="H50" s="104">
        <v>46040.413097814577</v>
      </c>
      <c r="I50" s="101">
        <v>3487.5</v>
      </c>
      <c r="J50" s="125">
        <v>0</v>
      </c>
      <c r="K50" s="125">
        <v>1605.6594067862834</v>
      </c>
      <c r="L50" s="32">
        <v>1.3068219209921E-3</v>
      </c>
      <c r="M50" s="41">
        <v>1.3490793732554785E-2</v>
      </c>
      <c r="N50" s="41">
        <v>1.1541586969756208E-3</v>
      </c>
      <c r="O50" s="18"/>
      <c r="P50" s="18"/>
      <c r="Q50" s="18"/>
      <c r="R50" s="18"/>
      <c r="S50" s="18"/>
    </row>
    <row r="51" spans="2:19" x14ac:dyDescent="0.2">
      <c r="B51" s="23" t="s">
        <v>2068</v>
      </c>
      <c r="C51" s="32" t="s">
        <v>2069</v>
      </c>
      <c r="D51" s="32" t="s">
        <v>366</v>
      </c>
      <c r="E51" s="32" t="s">
        <v>2023</v>
      </c>
      <c r="F51" s="88" t="s">
        <v>2053</v>
      </c>
      <c r="G51" s="95" t="s">
        <v>247</v>
      </c>
      <c r="H51" s="104">
        <v>8472.9615398151855</v>
      </c>
      <c r="I51" s="101">
        <v>3536.1</v>
      </c>
      <c r="J51" s="125">
        <v>0</v>
      </c>
      <c r="K51" s="125">
        <v>299.61239290275427</v>
      </c>
      <c r="L51" s="32">
        <v>2.7954537262762907E-3</v>
      </c>
      <c r="M51" s="41">
        <v>2.5173514229012445E-3</v>
      </c>
      <c r="N51" s="41">
        <v>2.1536338748359314E-4</v>
      </c>
      <c r="O51" s="18"/>
      <c r="P51" s="18"/>
      <c r="Q51" s="18"/>
      <c r="R51" s="18"/>
      <c r="S51" s="18"/>
    </row>
    <row r="52" spans="2:19" x14ac:dyDescent="0.2">
      <c r="B52" s="23" t="s">
        <v>2070</v>
      </c>
      <c r="C52" s="32" t="s">
        <v>2071</v>
      </c>
      <c r="D52" s="32" t="s">
        <v>366</v>
      </c>
      <c r="E52" s="32" t="s">
        <v>2023</v>
      </c>
      <c r="F52" s="88" t="s">
        <v>2053</v>
      </c>
      <c r="G52" s="95" t="s">
        <v>247</v>
      </c>
      <c r="H52" s="104">
        <v>8598.7025671223146</v>
      </c>
      <c r="I52" s="101">
        <v>3622.3000000000006</v>
      </c>
      <c r="J52" s="125">
        <v>0</v>
      </c>
      <c r="K52" s="125">
        <v>311.47080308887161</v>
      </c>
      <c r="L52" s="32">
        <v>1.0455908159833082E-3</v>
      </c>
      <c r="M52" s="41">
        <v>2.6169861057865353E-3</v>
      </c>
      <c r="N52" s="41">
        <v>2.2388729186254545E-4</v>
      </c>
      <c r="O52" s="18"/>
      <c r="P52" s="18"/>
      <c r="Q52" s="18"/>
      <c r="R52" s="18"/>
      <c r="S52" s="18"/>
    </row>
    <row r="53" spans="2:19" x14ac:dyDescent="0.2">
      <c r="B53" s="23" t="s">
        <v>2094</v>
      </c>
      <c r="C53" s="32" t="s">
        <v>2095</v>
      </c>
      <c r="D53" s="32" t="s">
        <v>366</v>
      </c>
      <c r="E53" s="32" t="s">
        <v>2023</v>
      </c>
      <c r="F53" s="88" t="s">
        <v>2053</v>
      </c>
      <c r="G53" s="95" t="s">
        <v>247</v>
      </c>
      <c r="H53" s="104">
        <v>12940.634092542989</v>
      </c>
      <c r="I53" s="101">
        <v>3693.6</v>
      </c>
      <c r="J53" s="125">
        <v>0</v>
      </c>
      <c r="K53" s="125">
        <v>477.97526078884249</v>
      </c>
      <c r="L53" s="32">
        <v>7.1476012232420583E-4</v>
      </c>
      <c r="M53" s="41">
        <v>4.0159610595577773E-3</v>
      </c>
      <c r="N53" s="41">
        <v>3.4357180722577736E-4</v>
      </c>
      <c r="O53" s="18"/>
      <c r="P53" s="18"/>
      <c r="Q53" s="18"/>
      <c r="R53" s="18"/>
      <c r="S53" s="18"/>
    </row>
    <row r="54" spans="2:19" x14ac:dyDescent="0.2">
      <c r="B54" s="23" t="s">
        <v>2051</v>
      </c>
      <c r="C54" s="32" t="s">
        <v>2052</v>
      </c>
      <c r="D54" s="32" t="s">
        <v>366</v>
      </c>
      <c r="E54" s="32" t="s">
        <v>2009</v>
      </c>
      <c r="F54" s="88" t="s">
        <v>2053</v>
      </c>
      <c r="G54" s="95" t="s">
        <v>247</v>
      </c>
      <c r="H54" s="104">
        <v>1287275.2356351351</v>
      </c>
      <c r="I54" s="101">
        <v>350.38</v>
      </c>
      <c r="J54" s="125">
        <v>0</v>
      </c>
      <c r="K54" s="125">
        <v>4510.3549703703166</v>
      </c>
      <c r="L54" s="32">
        <v>3.4121930327937092E-3</v>
      </c>
      <c r="M54" s="41">
        <v>3.7896124364043431E-2</v>
      </c>
      <c r="N54" s="41">
        <v>3.2420732525830147E-3</v>
      </c>
      <c r="O54" s="18"/>
      <c r="P54" s="18"/>
      <c r="Q54" s="18"/>
      <c r="R54" s="18"/>
      <c r="S54" s="18"/>
    </row>
    <row r="55" spans="2:19" x14ac:dyDescent="0.2">
      <c r="B55" s="23" t="s">
        <v>2054</v>
      </c>
      <c r="C55" s="32" t="s">
        <v>2055</v>
      </c>
      <c r="D55" s="32" t="s">
        <v>366</v>
      </c>
      <c r="E55" s="32" t="s">
        <v>2009</v>
      </c>
      <c r="F55" s="88" t="s">
        <v>2053</v>
      </c>
      <c r="G55" s="95" t="s">
        <v>247</v>
      </c>
      <c r="H55" s="104">
        <v>103366.76516024125</v>
      </c>
      <c r="I55" s="101">
        <v>327.57</v>
      </c>
      <c r="J55" s="125">
        <v>0</v>
      </c>
      <c r="K55" s="125">
        <v>338.598512535444</v>
      </c>
      <c r="L55" s="32">
        <v>2.2409416342554171E-3</v>
      </c>
      <c r="M55" s="41">
        <v>2.8449138537470333E-3</v>
      </c>
      <c r="N55" s="41">
        <v>2.4338687044967271E-4</v>
      </c>
      <c r="O55" s="18"/>
      <c r="P55" s="18"/>
      <c r="Q55" s="18"/>
      <c r="R55" s="18"/>
      <c r="S55" s="18"/>
    </row>
    <row r="56" spans="2:19" x14ac:dyDescent="0.2">
      <c r="B56" s="23" t="s">
        <v>2056</v>
      </c>
      <c r="C56" s="32" t="s">
        <v>2057</v>
      </c>
      <c r="D56" s="32" t="s">
        <v>366</v>
      </c>
      <c r="E56" s="32" t="s">
        <v>2009</v>
      </c>
      <c r="F56" s="88" t="s">
        <v>2053</v>
      </c>
      <c r="G56" s="95" t="s">
        <v>247</v>
      </c>
      <c r="H56" s="104">
        <v>1043822.2892657423</v>
      </c>
      <c r="I56" s="101">
        <v>340.67</v>
      </c>
      <c r="J56" s="125">
        <v>0</v>
      </c>
      <c r="K56" s="125">
        <v>3555.9893925784709</v>
      </c>
      <c r="L56" s="32">
        <v>2.683744940172155E-3</v>
      </c>
      <c r="M56" s="41">
        <v>2.9877518985453343E-2</v>
      </c>
      <c r="N56" s="41">
        <v>2.5560689063018529E-3</v>
      </c>
      <c r="O56" s="18"/>
      <c r="P56" s="18"/>
      <c r="Q56" s="18"/>
      <c r="R56" s="18"/>
      <c r="S56" s="18"/>
    </row>
    <row r="57" spans="2:19" x14ac:dyDescent="0.2">
      <c r="B57" s="23" t="s">
        <v>2058</v>
      </c>
      <c r="C57" s="32" t="s">
        <v>2059</v>
      </c>
      <c r="D57" s="32" t="s">
        <v>366</v>
      </c>
      <c r="E57" s="32" t="s">
        <v>2009</v>
      </c>
      <c r="F57" s="88" t="s">
        <v>2053</v>
      </c>
      <c r="G57" s="95" t="s">
        <v>247</v>
      </c>
      <c r="H57" s="104">
        <v>8331.0629504749541</v>
      </c>
      <c r="I57" s="101">
        <v>3624.4</v>
      </c>
      <c r="J57" s="125">
        <v>0</v>
      </c>
      <c r="K57" s="125">
        <v>301.95104536371304</v>
      </c>
      <c r="L57" s="32">
        <v>9.0862869546564382E-4</v>
      </c>
      <c r="M57" s="41">
        <v>2.5370008440858249E-3</v>
      </c>
      <c r="N57" s="41">
        <v>2.1704442647954144E-4</v>
      </c>
      <c r="O57" s="18"/>
      <c r="P57" s="18"/>
      <c r="Q57" s="18"/>
      <c r="R57" s="18"/>
      <c r="S57" s="18"/>
    </row>
    <row r="58" spans="2:19" x14ac:dyDescent="0.2">
      <c r="B58" s="23" t="s">
        <v>2092</v>
      </c>
      <c r="C58" s="32" t="s">
        <v>2093</v>
      </c>
      <c r="D58" s="32" t="s">
        <v>366</v>
      </c>
      <c r="E58" s="32" t="s">
        <v>2009</v>
      </c>
      <c r="F58" s="88" t="s">
        <v>2053</v>
      </c>
      <c r="G58" s="95" t="s">
        <v>247</v>
      </c>
      <c r="H58" s="104">
        <v>385079.14321012638</v>
      </c>
      <c r="I58" s="101">
        <v>371.17000000000007</v>
      </c>
      <c r="J58" s="125">
        <v>0</v>
      </c>
      <c r="K58" s="125">
        <v>1429.2982558003673</v>
      </c>
      <c r="L58" s="32">
        <v>1.5870848723884621E-3</v>
      </c>
      <c r="M58" s="41">
        <v>1.2009002575394624E-2</v>
      </c>
      <c r="N58" s="41">
        <v>1.02738912469975E-3</v>
      </c>
      <c r="O58" s="18"/>
      <c r="P58" s="18"/>
      <c r="Q58" s="18"/>
      <c r="R58" s="18"/>
      <c r="S58" s="18"/>
    </row>
    <row r="59" spans="2:19" s="160" customFormat="1" x14ac:dyDescent="0.2">
      <c r="B59" s="133" t="s">
        <v>2102</v>
      </c>
      <c r="C59" s="167" t="s">
        <v>241</v>
      </c>
      <c r="D59" s="167" t="s">
        <v>241</v>
      </c>
      <c r="E59" s="167" t="s">
        <v>241</v>
      </c>
      <c r="F59" s="167" t="s">
        <v>241</v>
      </c>
      <c r="G59" s="168" t="s">
        <v>241</v>
      </c>
      <c r="H59" s="178" t="s">
        <v>241</v>
      </c>
      <c r="I59" s="164" t="s">
        <v>241</v>
      </c>
      <c r="J59" s="169" t="s">
        <v>241</v>
      </c>
      <c r="K59" s="169">
        <v>0</v>
      </c>
      <c r="L59" s="167" t="s">
        <v>241</v>
      </c>
      <c r="M59" s="163">
        <v>0</v>
      </c>
      <c r="N59" s="163">
        <v>0</v>
      </c>
    </row>
    <row r="60" spans="2:19" s="160" customFormat="1" x14ac:dyDescent="0.2">
      <c r="B60" s="133" t="s">
        <v>2103</v>
      </c>
      <c r="C60" s="167" t="s">
        <v>241</v>
      </c>
      <c r="D60" s="167" t="s">
        <v>241</v>
      </c>
      <c r="E60" s="167" t="s">
        <v>241</v>
      </c>
      <c r="F60" s="167" t="s">
        <v>241</v>
      </c>
      <c r="G60" s="168" t="s">
        <v>241</v>
      </c>
      <c r="H60" s="178" t="s">
        <v>241</v>
      </c>
      <c r="I60" s="164" t="s">
        <v>241</v>
      </c>
      <c r="J60" s="169" t="s">
        <v>241</v>
      </c>
      <c r="K60" s="169">
        <v>0</v>
      </c>
      <c r="L60" s="167" t="s">
        <v>241</v>
      </c>
      <c r="M60" s="163">
        <v>0</v>
      </c>
      <c r="N60" s="163">
        <v>0</v>
      </c>
    </row>
    <row r="61" spans="2:19" s="160" customFormat="1" x14ac:dyDescent="0.2">
      <c r="B61" s="133" t="s">
        <v>152</v>
      </c>
      <c r="C61" s="167" t="s">
        <v>241</v>
      </c>
      <c r="D61" s="167" t="s">
        <v>241</v>
      </c>
      <c r="E61" s="167" t="s">
        <v>241</v>
      </c>
      <c r="F61" s="167" t="s">
        <v>241</v>
      </c>
      <c r="G61" s="168" t="s">
        <v>241</v>
      </c>
      <c r="H61" s="178" t="s">
        <v>241</v>
      </c>
      <c r="I61" s="164" t="s">
        <v>241</v>
      </c>
      <c r="J61" s="169" t="s">
        <v>241</v>
      </c>
      <c r="K61" s="169">
        <v>0</v>
      </c>
      <c r="L61" s="167" t="s">
        <v>241</v>
      </c>
      <c r="M61" s="163">
        <v>0</v>
      </c>
      <c r="N61" s="163">
        <v>0</v>
      </c>
    </row>
    <row r="62" spans="2:19" s="160" customFormat="1" x14ac:dyDescent="0.2">
      <c r="B62" s="133" t="s">
        <v>475</v>
      </c>
      <c r="C62" s="167" t="s">
        <v>241</v>
      </c>
      <c r="D62" s="167" t="s">
        <v>241</v>
      </c>
      <c r="E62" s="167" t="s">
        <v>241</v>
      </c>
      <c r="F62" s="167" t="s">
        <v>241</v>
      </c>
      <c r="G62" s="168" t="s">
        <v>241</v>
      </c>
      <c r="H62" s="178" t="s">
        <v>241</v>
      </c>
      <c r="I62" s="164" t="s">
        <v>241</v>
      </c>
      <c r="J62" s="169" t="s">
        <v>241</v>
      </c>
      <c r="K62" s="169">
        <v>76434.480090131387</v>
      </c>
      <c r="L62" s="167" t="s">
        <v>241</v>
      </c>
      <c r="M62" s="163">
        <v>0.64220456753957023</v>
      </c>
      <c r="N62" s="163">
        <v>5.4941614374745797E-2</v>
      </c>
    </row>
    <row r="63" spans="2:19" s="160" customFormat="1" x14ac:dyDescent="0.2">
      <c r="B63" s="133" t="s">
        <v>2104</v>
      </c>
      <c r="C63" s="167" t="s">
        <v>241</v>
      </c>
      <c r="D63" s="167" t="s">
        <v>241</v>
      </c>
      <c r="E63" s="167" t="s">
        <v>241</v>
      </c>
      <c r="F63" s="167" t="s">
        <v>241</v>
      </c>
      <c r="G63" s="168" t="s">
        <v>241</v>
      </c>
      <c r="H63" s="178" t="s">
        <v>241</v>
      </c>
      <c r="I63" s="164" t="s">
        <v>241</v>
      </c>
      <c r="J63" s="169" t="s">
        <v>241</v>
      </c>
      <c r="K63" s="169">
        <v>43122.865053275513</v>
      </c>
      <c r="L63" s="167" t="s">
        <v>241</v>
      </c>
      <c r="M63" s="163">
        <v>0.36231947767486206</v>
      </c>
      <c r="N63" s="163">
        <v>3.0997003180991908E-2</v>
      </c>
    </row>
    <row r="64" spans="2:19" x14ac:dyDescent="0.2">
      <c r="B64" s="23" t="s">
        <v>2137</v>
      </c>
      <c r="C64" s="32" t="s">
        <v>2138</v>
      </c>
      <c r="D64" s="32" t="s">
        <v>1865</v>
      </c>
      <c r="E64" s="32" t="s">
        <v>241</v>
      </c>
      <c r="F64" s="88" t="s">
        <v>2010</v>
      </c>
      <c r="G64" s="95" t="s">
        <v>136</v>
      </c>
      <c r="H64" s="104">
        <v>416763.94129960291</v>
      </c>
      <c r="I64" s="101">
        <v>411.59</v>
      </c>
      <c r="J64" s="125">
        <v>0</v>
      </c>
      <c r="K64" s="125">
        <v>6967.1009202008318</v>
      </c>
      <c r="L64" s="32">
        <v>3.0178342316408051E-4</v>
      </c>
      <c r="M64" s="41">
        <v>5.8537770233879093E-2</v>
      </c>
      <c r="N64" s="41">
        <v>5.007998636429957E-3</v>
      </c>
      <c r="O64" s="18"/>
      <c r="P64" s="18"/>
      <c r="Q64" s="18"/>
      <c r="R64" s="18"/>
      <c r="S64" s="18"/>
    </row>
    <row r="65" spans="2:19" x14ac:dyDescent="0.2">
      <c r="B65" s="23" t="s">
        <v>2117</v>
      </c>
      <c r="C65" s="32" t="s">
        <v>2118</v>
      </c>
      <c r="D65" s="32" t="s">
        <v>1832</v>
      </c>
      <c r="E65" s="32" t="s">
        <v>241</v>
      </c>
      <c r="F65" s="88" t="s">
        <v>2010</v>
      </c>
      <c r="G65" s="95" t="s">
        <v>135</v>
      </c>
      <c r="H65" s="104">
        <v>3.764513316379356</v>
      </c>
      <c r="I65" s="101">
        <v>7886</v>
      </c>
      <c r="J65" s="125">
        <v>0</v>
      </c>
      <c r="K65" s="125">
        <v>1.0586366711372917</v>
      </c>
      <c r="L65" s="32">
        <v>5.0888484743503156E-7</v>
      </c>
      <c r="M65" s="41">
        <v>8.8946939230510039E-6</v>
      </c>
      <c r="N65" s="41">
        <v>7.6095510403163243E-7</v>
      </c>
      <c r="O65" s="18"/>
      <c r="P65" s="18"/>
      <c r="Q65" s="18"/>
      <c r="R65" s="18"/>
      <c r="S65" s="18"/>
    </row>
    <row r="66" spans="2:19" x14ac:dyDescent="0.2">
      <c r="B66" s="23" t="s">
        <v>2107</v>
      </c>
      <c r="C66" s="32" t="s">
        <v>2108</v>
      </c>
      <c r="D66" s="32" t="s">
        <v>1809</v>
      </c>
      <c r="E66" s="32" t="s">
        <v>241</v>
      </c>
      <c r="F66" s="88" t="s">
        <v>2010</v>
      </c>
      <c r="G66" s="95" t="s">
        <v>135</v>
      </c>
      <c r="H66" s="104">
        <v>2867.3459342490769</v>
      </c>
      <c r="I66" s="101">
        <v>53144.000000000007</v>
      </c>
      <c r="J66" s="125">
        <v>0</v>
      </c>
      <c r="K66" s="125">
        <v>5433.9504048404024</v>
      </c>
      <c r="L66" s="32">
        <v>2.5189997555530362E-4</v>
      </c>
      <c r="M66" s="41">
        <v>4.5656198166808312E-2</v>
      </c>
      <c r="N66" s="41">
        <v>3.9059598144997603E-3</v>
      </c>
      <c r="O66" s="18"/>
      <c r="P66" s="18"/>
      <c r="Q66" s="18"/>
      <c r="R66" s="18"/>
      <c r="S66" s="18"/>
    </row>
    <row r="67" spans="2:19" x14ac:dyDescent="0.2">
      <c r="B67" s="23" t="s">
        <v>2131</v>
      </c>
      <c r="C67" s="32" t="s">
        <v>2132</v>
      </c>
      <c r="D67" s="32" t="s">
        <v>1809</v>
      </c>
      <c r="E67" s="32" t="s">
        <v>241</v>
      </c>
      <c r="F67" s="88" t="s">
        <v>2010</v>
      </c>
      <c r="G67" s="95" t="s">
        <v>135</v>
      </c>
      <c r="H67" s="104">
        <v>22786.245776628501</v>
      </c>
      <c r="I67" s="101">
        <v>4555.5</v>
      </c>
      <c r="J67" s="125">
        <v>0</v>
      </c>
      <c r="K67" s="125">
        <v>3701.6058022939992</v>
      </c>
      <c r="L67" s="32">
        <v>1.3448137484109077E-3</v>
      </c>
      <c r="M67" s="41">
        <v>3.1100991995510481E-2</v>
      </c>
      <c r="N67" s="41">
        <v>2.6607389533773547E-3</v>
      </c>
      <c r="O67" s="18"/>
      <c r="P67" s="18"/>
      <c r="Q67" s="18"/>
      <c r="R67" s="18"/>
      <c r="S67" s="18"/>
    </row>
    <row r="68" spans="2:19" x14ac:dyDescent="0.2">
      <c r="B68" s="23" t="s">
        <v>2121</v>
      </c>
      <c r="C68" s="32" t="s">
        <v>2122</v>
      </c>
      <c r="D68" s="32" t="s">
        <v>217</v>
      </c>
      <c r="E68" s="32" t="s">
        <v>241</v>
      </c>
      <c r="F68" s="88" t="s">
        <v>2010</v>
      </c>
      <c r="G68" s="95" t="s">
        <v>136</v>
      </c>
      <c r="H68" s="104">
        <v>17660.822956108746</v>
      </c>
      <c r="I68" s="101">
        <v>3199.5</v>
      </c>
      <c r="J68" s="125">
        <v>0</v>
      </c>
      <c r="K68" s="125">
        <v>2295.0396965485552</v>
      </c>
      <c r="L68" s="32">
        <v>4.5302313714545947E-4</v>
      </c>
      <c r="M68" s="41">
        <v>1.928298555926735E-2</v>
      </c>
      <c r="N68" s="41">
        <v>1.6496898498402227E-3</v>
      </c>
      <c r="O68" s="18"/>
      <c r="P68" s="18"/>
      <c r="Q68" s="18"/>
      <c r="R68" s="18"/>
      <c r="S68" s="18"/>
    </row>
    <row r="69" spans="2:19" x14ac:dyDescent="0.2">
      <c r="B69" s="23" t="s">
        <v>2125</v>
      </c>
      <c r="C69" s="32" t="s">
        <v>2126</v>
      </c>
      <c r="D69" s="32" t="s">
        <v>1809</v>
      </c>
      <c r="E69" s="32" t="s">
        <v>241</v>
      </c>
      <c r="F69" s="88" t="s">
        <v>2010</v>
      </c>
      <c r="G69" s="95" t="s">
        <v>135</v>
      </c>
      <c r="H69" s="104">
        <v>7743.4953288437064</v>
      </c>
      <c r="I69" s="101">
        <v>3833</v>
      </c>
      <c r="J69" s="125">
        <v>0</v>
      </c>
      <c r="K69" s="125">
        <v>1058.417955452308</v>
      </c>
      <c r="L69" s="32">
        <v>5.1725349409963985E-4</v>
      </c>
      <c r="M69" s="41">
        <v>8.8928562679544635E-3</v>
      </c>
      <c r="N69" s="41">
        <v>7.6079788973766572E-4</v>
      </c>
      <c r="O69" s="18"/>
      <c r="P69" s="18"/>
      <c r="Q69" s="18"/>
      <c r="R69" s="18"/>
      <c r="S69" s="18"/>
    </row>
    <row r="70" spans="2:19" x14ac:dyDescent="0.2">
      <c r="B70" s="23" t="s">
        <v>2127</v>
      </c>
      <c r="C70" s="32" t="s">
        <v>2128</v>
      </c>
      <c r="D70" s="32" t="s">
        <v>1809</v>
      </c>
      <c r="E70" s="32" t="s">
        <v>241</v>
      </c>
      <c r="F70" s="88" t="s">
        <v>2010</v>
      </c>
      <c r="G70" s="95" t="s">
        <v>2</v>
      </c>
      <c r="H70" s="104">
        <v>42329.84531960755</v>
      </c>
      <c r="I70" s="101">
        <v>733.4</v>
      </c>
      <c r="J70" s="125">
        <v>0</v>
      </c>
      <c r="K70" s="125">
        <v>1403.717542127853</v>
      </c>
      <c r="L70" s="32">
        <v>4.7936414922408352E-5</v>
      </c>
      <c r="M70" s="41">
        <v>1.1794072727738976E-2</v>
      </c>
      <c r="N70" s="41">
        <v>1.0090015369989013E-3</v>
      </c>
      <c r="O70" s="18"/>
      <c r="P70" s="18"/>
      <c r="Q70" s="18"/>
      <c r="R70" s="18"/>
      <c r="S70" s="18"/>
    </row>
    <row r="71" spans="2:19" x14ac:dyDescent="0.2">
      <c r="B71" s="23" t="s">
        <v>2111</v>
      </c>
      <c r="C71" s="32" t="s">
        <v>2112</v>
      </c>
      <c r="D71" s="32" t="s">
        <v>1832</v>
      </c>
      <c r="E71" s="32" t="s">
        <v>241</v>
      </c>
      <c r="F71" s="88" t="s">
        <v>2010</v>
      </c>
      <c r="G71" s="95" t="s">
        <v>135</v>
      </c>
      <c r="H71" s="104">
        <v>3967.9484934608122</v>
      </c>
      <c r="I71" s="101">
        <v>15550</v>
      </c>
      <c r="J71" s="125">
        <v>0</v>
      </c>
      <c r="K71" s="125">
        <v>2200.279022928612</v>
      </c>
      <c r="L71" s="32">
        <v>1.4753507220449421E-5</v>
      </c>
      <c r="M71" s="41">
        <v>1.8486803818381654E-2</v>
      </c>
      <c r="N71" s="41">
        <v>1.5815752452562862E-3</v>
      </c>
      <c r="O71" s="18"/>
      <c r="P71" s="18"/>
      <c r="Q71" s="18"/>
      <c r="R71" s="18"/>
      <c r="S71" s="18"/>
    </row>
    <row r="72" spans="2:19" x14ac:dyDescent="0.2">
      <c r="B72" s="23" t="s">
        <v>2119</v>
      </c>
      <c r="C72" s="32" t="s">
        <v>2120</v>
      </c>
      <c r="D72" s="32" t="s">
        <v>1832</v>
      </c>
      <c r="E72" s="32" t="s">
        <v>241</v>
      </c>
      <c r="F72" s="88" t="s">
        <v>2010</v>
      </c>
      <c r="G72" s="95" t="s">
        <v>135</v>
      </c>
      <c r="H72" s="104">
        <v>28.23384987284517</v>
      </c>
      <c r="I72" s="101">
        <v>1433</v>
      </c>
      <c r="J72" s="125">
        <v>0</v>
      </c>
      <c r="K72" s="125">
        <v>1.4427717509052891</v>
      </c>
      <c r="L72" s="32">
        <v>8.2246076713529879E-8</v>
      </c>
      <c r="M72" s="41">
        <v>1.2122207245419192E-5</v>
      </c>
      <c r="N72" s="41">
        <v>1.0370739628966178E-6</v>
      </c>
      <c r="O72" s="18"/>
      <c r="P72" s="18"/>
      <c r="Q72" s="18"/>
      <c r="R72" s="18"/>
      <c r="S72" s="18"/>
    </row>
    <row r="73" spans="2:19" x14ac:dyDescent="0.2">
      <c r="B73" s="23" t="s">
        <v>2133</v>
      </c>
      <c r="C73" s="32" t="s">
        <v>2134</v>
      </c>
      <c r="D73" s="32" t="s">
        <v>1832</v>
      </c>
      <c r="E73" s="32" t="s">
        <v>241</v>
      </c>
      <c r="F73" s="88" t="s">
        <v>2010</v>
      </c>
      <c r="G73" s="95" t="s">
        <v>135</v>
      </c>
      <c r="H73" s="104">
        <v>15533.490020470917</v>
      </c>
      <c r="I73" s="101">
        <v>5144</v>
      </c>
      <c r="J73" s="125">
        <v>0</v>
      </c>
      <c r="K73" s="125">
        <v>2849.3863632164498</v>
      </c>
      <c r="L73" s="32">
        <v>1.3499082932514553E-5</v>
      </c>
      <c r="M73" s="41">
        <v>2.3940621235138484E-2</v>
      </c>
      <c r="N73" s="41">
        <v>2.048157933276896E-3</v>
      </c>
      <c r="O73" s="18"/>
      <c r="P73" s="18"/>
      <c r="Q73" s="18"/>
      <c r="R73" s="18"/>
      <c r="S73" s="18"/>
    </row>
    <row r="74" spans="2:19" x14ac:dyDescent="0.2">
      <c r="B74" s="23" t="s">
        <v>2105</v>
      </c>
      <c r="C74" s="32" t="s">
        <v>2106</v>
      </c>
      <c r="D74" s="32" t="s">
        <v>1832</v>
      </c>
      <c r="E74" s="32" t="s">
        <v>241</v>
      </c>
      <c r="F74" s="88" t="s">
        <v>2010</v>
      </c>
      <c r="G74" s="95" t="s">
        <v>135</v>
      </c>
      <c r="H74" s="104">
        <v>711.14242053352268</v>
      </c>
      <c r="I74" s="101">
        <v>29300</v>
      </c>
      <c r="J74" s="125">
        <v>3.6305443140000002</v>
      </c>
      <c r="K74" s="125">
        <v>746.65916863049074</v>
      </c>
      <c r="L74" s="32">
        <v>7.756855649592108E-7</v>
      </c>
      <c r="M74" s="41">
        <v>6.273450515060279E-3</v>
      </c>
      <c r="N74" s="41">
        <v>5.3670359324601777E-4</v>
      </c>
      <c r="O74" s="18"/>
      <c r="P74" s="18"/>
      <c r="Q74" s="18"/>
      <c r="R74" s="18"/>
      <c r="S74" s="18"/>
    </row>
    <row r="75" spans="2:19" x14ac:dyDescent="0.2">
      <c r="B75" s="23" t="s">
        <v>2115</v>
      </c>
      <c r="C75" s="32" t="s">
        <v>2116</v>
      </c>
      <c r="D75" s="32" t="s">
        <v>1832</v>
      </c>
      <c r="E75" s="32" t="s">
        <v>241</v>
      </c>
      <c r="F75" s="88" t="s">
        <v>2010</v>
      </c>
      <c r="G75" s="95" t="s">
        <v>135</v>
      </c>
      <c r="H75" s="104">
        <v>47.056416454741949</v>
      </c>
      <c r="I75" s="101">
        <v>3496</v>
      </c>
      <c r="J75" s="125">
        <v>0</v>
      </c>
      <c r="K75" s="125">
        <v>5.8663992104732392</v>
      </c>
      <c r="L75" s="32">
        <v>3.9781432362316256E-7</v>
      </c>
      <c r="M75" s="41">
        <v>4.9289644719685389E-5</v>
      </c>
      <c r="N75" s="41">
        <v>4.2168069019383299E-6</v>
      </c>
      <c r="O75" s="18"/>
      <c r="P75" s="18"/>
      <c r="Q75" s="18"/>
      <c r="R75" s="18"/>
      <c r="S75" s="18"/>
    </row>
    <row r="76" spans="2:19" x14ac:dyDescent="0.2">
      <c r="B76" s="23" t="s">
        <v>2109</v>
      </c>
      <c r="C76" s="32" t="s">
        <v>2110</v>
      </c>
      <c r="D76" s="32" t="s">
        <v>1832</v>
      </c>
      <c r="E76" s="32" t="s">
        <v>241</v>
      </c>
      <c r="F76" s="88" t="s">
        <v>2010</v>
      </c>
      <c r="G76" s="95" t="s">
        <v>135</v>
      </c>
      <c r="H76" s="104">
        <v>6911.740344200136</v>
      </c>
      <c r="I76" s="101">
        <v>26914.999999999996</v>
      </c>
      <c r="J76" s="125">
        <v>34.158646150000003</v>
      </c>
      <c r="K76" s="125">
        <v>6667.9703081790058</v>
      </c>
      <c r="L76" s="32">
        <v>1.6075596602989367E-5</v>
      </c>
      <c r="M76" s="41">
        <v>5.6024466746960669E-2</v>
      </c>
      <c r="N76" s="41">
        <v>4.792981556258743E-3</v>
      </c>
      <c r="O76" s="18"/>
      <c r="P76" s="18"/>
      <c r="Q76" s="18"/>
      <c r="R76" s="18"/>
      <c r="S76" s="18"/>
    </row>
    <row r="77" spans="2:19" x14ac:dyDescent="0.2">
      <c r="B77" s="23" t="s">
        <v>2123</v>
      </c>
      <c r="C77" s="32" t="s">
        <v>2124</v>
      </c>
      <c r="D77" s="32" t="s">
        <v>217</v>
      </c>
      <c r="E77" s="32" t="s">
        <v>241</v>
      </c>
      <c r="F77" s="88" t="s">
        <v>2010</v>
      </c>
      <c r="G77" s="95" t="s">
        <v>136</v>
      </c>
      <c r="H77" s="104">
        <v>13743.135436230476</v>
      </c>
      <c r="I77" s="101">
        <v>2939</v>
      </c>
      <c r="J77" s="125">
        <v>35.024822200000003</v>
      </c>
      <c r="K77" s="125">
        <v>1675.5487262730408</v>
      </c>
      <c r="L77" s="32">
        <v>3.3101551143272363E-4</v>
      </c>
      <c r="M77" s="41">
        <v>1.4078005683806388E-2</v>
      </c>
      <c r="N77" s="41">
        <v>1.2043956062294931E-3</v>
      </c>
      <c r="O77" s="18"/>
      <c r="P77" s="18"/>
      <c r="Q77" s="18"/>
      <c r="R77" s="18"/>
      <c r="S77" s="18"/>
    </row>
    <row r="78" spans="2:19" x14ac:dyDescent="0.2">
      <c r="B78" s="23" t="s">
        <v>2129</v>
      </c>
      <c r="C78" s="32" t="s">
        <v>2130</v>
      </c>
      <c r="D78" s="32" t="s">
        <v>1809</v>
      </c>
      <c r="E78" s="32" t="s">
        <v>241</v>
      </c>
      <c r="F78" s="88" t="s">
        <v>2010</v>
      </c>
      <c r="G78" s="95" t="s">
        <v>2</v>
      </c>
      <c r="H78" s="104">
        <v>561.13420223878916</v>
      </c>
      <c r="I78" s="101">
        <v>3065</v>
      </c>
      <c r="J78" s="125">
        <v>0.92859632050000007</v>
      </c>
      <c r="K78" s="125">
        <v>78.69452444666976</v>
      </c>
      <c r="L78" s="32">
        <v>1.3302089249866665E-5</v>
      </c>
      <c r="M78" s="41">
        <v>6.6119352130624039E-4</v>
      </c>
      <c r="N78" s="41">
        <v>5.6566149340645089E-5</v>
      </c>
      <c r="O78" s="18"/>
      <c r="P78" s="18"/>
      <c r="Q78" s="18"/>
      <c r="R78" s="18"/>
      <c r="S78" s="18"/>
    </row>
    <row r="79" spans="2:19" x14ac:dyDescent="0.2">
      <c r="B79" s="23" t="s">
        <v>2135</v>
      </c>
      <c r="C79" s="32" t="s">
        <v>2136</v>
      </c>
      <c r="D79" s="32" t="s">
        <v>1832</v>
      </c>
      <c r="E79" s="32" t="s">
        <v>241</v>
      </c>
      <c r="F79" s="88" t="s">
        <v>2010</v>
      </c>
      <c r="G79" s="95" t="s">
        <v>135</v>
      </c>
      <c r="H79" s="104">
        <v>27841.885121752872</v>
      </c>
      <c r="I79" s="101">
        <v>2606</v>
      </c>
      <c r="J79" s="125">
        <v>0</v>
      </c>
      <c r="K79" s="125">
        <v>2587.3452706866797</v>
      </c>
      <c r="L79" s="32">
        <v>5.0962485330978511E-4</v>
      </c>
      <c r="M79" s="41">
        <v>2.1738944893424147E-2</v>
      </c>
      <c r="N79" s="41">
        <v>1.8598010472337012E-3</v>
      </c>
      <c r="O79" s="18"/>
      <c r="P79" s="18"/>
      <c r="Q79" s="18"/>
      <c r="R79" s="18"/>
      <c r="S79" s="18"/>
    </row>
    <row r="80" spans="2:19" x14ac:dyDescent="0.2">
      <c r="B80" s="23" t="s">
        <v>2113</v>
      </c>
      <c r="C80" s="32" t="s">
        <v>2114</v>
      </c>
      <c r="D80" s="32" t="s">
        <v>1809</v>
      </c>
      <c r="E80" s="32" t="s">
        <v>241</v>
      </c>
      <c r="F80" s="88" t="s">
        <v>2010</v>
      </c>
      <c r="G80" s="95" t="s">
        <v>135</v>
      </c>
      <c r="H80" s="104">
        <v>20742.313863946874</v>
      </c>
      <c r="I80" s="101">
        <v>5367</v>
      </c>
      <c r="J80" s="125">
        <v>0</v>
      </c>
      <c r="K80" s="125">
        <v>3969.8137867348819</v>
      </c>
      <c r="L80" s="32">
        <v>1.8414802194482505E-4</v>
      </c>
      <c r="M80" s="41">
        <v>3.3354482729736797E-2</v>
      </c>
      <c r="N80" s="41">
        <v>2.8535286424810472E-3</v>
      </c>
      <c r="O80" s="18"/>
      <c r="P80" s="18"/>
      <c r="Q80" s="18"/>
      <c r="R80" s="18"/>
      <c r="S80" s="18"/>
    </row>
    <row r="81" spans="2:19" x14ac:dyDescent="0.2">
      <c r="B81" s="23" t="s">
        <v>2139</v>
      </c>
      <c r="C81" s="32" t="s">
        <v>2140</v>
      </c>
      <c r="D81" s="32" t="s">
        <v>1832</v>
      </c>
      <c r="E81" s="32" t="s">
        <v>241</v>
      </c>
      <c r="F81" s="88" t="s">
        <v>2010</v>
      </c>
      <c r="G81" s="95" t="s">
        <v>135</v>
      </c>
      <c r="H81" s="104">
        <v>14728.031880200469</v>
      </c>
      <c r="I81" s="101">
        <v>2816</v>
      </c>
      <c r="J81" s="125">
        <v>0</v>
      </c>
      <c r="K81" s="125">
        <v>1478.9677529832247</v>
      </c>
      <c r="L81" s="32">
        <v>2.5301712789281149E-4</v>
      </c>
      <c r="M81" s="41">
        <v>1.2426327033160423E-2</v>
      </c>
      <c r="N81" s="41">
        <v>1.063091890744474E-3</v>
      </c>
      <c r="O81" s="18"/>
      <c r="P81" s="18"/>
      <c r="Q81" s="18"/>
      <c r="R81" s="18"/>
      <c r="S81" s="18"/>
    </row>
    <row r="82" spans="2:19" s="160" customFormat="1" x14ac:dyDescent="0.2">
      <c r="B82" s="133" t="s">
        <v>2141</v>
      </c>
      <c r="C82" s="167" t="s">
        <v>241</v>
      </c>
      <c r="D82" s="167" t="s">
        <v>241</v>
      </c>
      <c r="E82" s="167" t="s">
        <v>241</v>
      </c>
      <c r="F82" s="167" t="s">
        <v>241</v>
      </c>
      <c r="G82" s="168" t="s">
        <v>241</v>
      </c>
      <c r="H82" s="178" t="s">
        <v>241</v>
      </c>
      <c r="I82" s="164" t="s">
        <v>241</v>
      </c>
      <c r="J82" s="169" t="s">
        <v>241</v>
      </c>
      <c r="K82" s="169">
        <v>9037.6094696876935</v>
      </c>
      <c r="L82" s="167" t="s">
        <v>241</v>
      </c>
      <c r="M82" s="163">
        <v>7.5934239027049724E-2</v>
      </c>
      <c r="N82" s="163">
        <v>6.4962939993522834E-3</v>
      </c>
    </row>
    <row r="83" spans="2:19" x14ac:dyDescent="0.2">
      <c r="B83" s="23" t="s">
        <v>2142</v>
      </c>
      <c r="C83" s="32" t="s">
        <v>2143</v>
      </c>
      <c r="D83" s="32" t="s">
        <v>1809</v>
      </c>
      <c r="E83" s="32" t="s">
        <v>241</v>
      </c>
      <c r="F83" s="88" t="s">
        <v>2053</v>
      </c>
      <c r="G83" s="95" t="s">
        <v>135</v>
      </c>
      <c r="H83" s="104">
        <v>5647.5332449592479</v>
      </c>
      <c r="I83" s="101">
        <v>10346</v>
      </c>
      <c r="J83" s="125">
        <v>0</v>
      </c>
      <c r="K83" s="125">
        <v>2083.591653404304</v>
      </c>
      <c r="L83" s="32">
        <v>1.804146187838145E-3</v>
      </c>
      <c r="M83" s="41">
        <v>1.7506393385886759E-2</v>
      </c>
      <c r="N83" s="41">
        <v>1.4976995853283562E-3</v>
      </c>
      <c r="O83" s="18"/>
      <c r="P83" s="18"/>
      <c r="Q83" s="18"/>
      <c r="R83" s="18"/>
      <c r="S83" s="18"/>
    </row>
    <row r="84" spans="2:19" x14ac:dyDescent="0.2">
      <c r="B84" s="23" t="s">
        <v>2146</v>
      </c>
      <c r="C84" s="32" t="s">
        <v>2147</v>
      </c>
      <c r="D84" s="32" t="s">
        <v>1809</v>
      </c>
      <c r="E84" s="32" t="s">
        <v>241</v>
      </c>
      <c r="F84" s="88" t="s">
        <v>2053</v>
      </c>
      <c r="G84" s="95" t="s">
        <v>135</v>
      </c>
      <c r="H84" s="104">
        <v>7231.7748910546188</v>
      </c>
      <c r="I84" s="101">
        <v>11276</v>
      </c>
      <c r="J84" s="125">
        <v>0</v>
      </c>
      <c r="K84" s="125">
        <v>2907.9123043116438</v>
      </c>
      <c r="L84" s="32">
        <v>8.6370906982643762E-5</v>
      </c>
      <c r="M84" s="41">
        <v>2.4432357774022039E-2</v>
      </c>
      <c r="N84" s="41">
        <v>2.0902267703093386E-3</v>
      </c>
      <c r="O84" s="18"/>
      <c r="P84" s="18"/>
      <c r="Q84" s="18"/>
      <c r="R84" s="18"/>
      <c r="S84" s="18"/>
    </row>
    <row r="85" spans="2:19" x14ac:dyDescent="0.2">
      <c r="B85" s="23" t="s">
        <v>2144</v>
      </c>
      <c r="C85" s="32" t="s">
        <v>2145</v>
      </c>
      <c r="D85" s="32" t="s">
        <v>1809</v>
      </c>
      <c r="E85" s="32" t="s">
        <v>241</v>
      </c>
      <c r="F85" s="88" t="s">
        <v>2053</v>
      </c>
      <c r="G85" s="95" t="s">
        <v>135</v>
      </c>
      <c r="H85" s="104">
        <v>15684.741322838823</v>
      </c>
      <c r="I85" s="101">
        <v>7234</v>
      </c>
      <c r="J85" s="125">
        <v>0</v>
      </c>
      <c r="K85" s="125">
        <v>4046.1055118717445</v>
      </c>
      <c r="L85" s="32">
        <v>3.4065661919408598E-4</v>
      </c>
      <c r="M85" s="41">
        <v>3.3995487866300717E-2</v>
      </c>
      <c r="N85" s="41">
        <v>2.9083676436427071E-3</v>
      </c>
      <c r="O85" s="18"/>
      <c r="P85" s="18"/>
      <c r="Q85" s="18"/>
      <c r="R85" s="18"/>
      <c r="S85" s="18"/>
    </row>
    <row r="86" spans="2:19" s="160" customFormat="1" x14ac:dyDescent="0.2">
      <c r="B86" s="133" t="s">
        <v>152</v>
      </c>
      <c r="C86" s="167" t="s">
        <v>241</v>
      </c>
      <c r="D86" s="167" t="s">
        <v>241</v>
      </c>
      <c r="E86" s="167" t="s">
        <v>241</v>
      </c>
      <c r="F86" s="167" t="s">
        <v>241</v>
      </c>
      <c r="G86" s="168" t="s">
        <v>241</v>
      </c>
      <c r="H86" s="178" t="s">
        <v>241</v>
      </c>
      <c r="I86" s="164" t="s">
        <v>241</v>
      </c>
      <c r="J86" s="169" t="s">
        <v>241</v>
      </c>
      <c r="K86" s="169">
        <v>24274.005567068169</v>
      </c>
      <c r="L86" s="167" t="s">
        <v>241</v>
      </c>
      <c r="M86" s="163">
        <v>0.20395085083681813</v>
      </c>
      <c r="N86" s="163">
        <v>1.7448317194329717E-2</v>
      </c>
    </row>
    <row r="87" spans="2:19" x14ac:dyDescent="0.2">
      <c r="B87" s="23" t="s">
        <v>2170</v>
      </c>
      <c r="C87" s="32" t="s">
        <v>2171</v>
      </c>
      <c r="D87" s="32" t="s">
        <v>1814</v>
      </c>
      <c r="E87" s="32" t="s">
        <v>241</v>
      </c>
      <c r="F87" s="88" t="s">
        <v>2010</v>
      </c>
      <c r="G87" s="95" t="s">
        <v>135</v>
      </c>
      <c r="H87" s="104">
        <v>4357.06431993774</v>
      </c>
      <c r="I87" s="101">
        <v>4929</v>
      </c>
      <c r="J87" s="125">
        <v>0</v>
      </c>
      <c r="K87" s="125">
        <v>765.83309135309685</v>
      </c>
      <c r="L87" s="32">
        <v>7.7695959529824952E-4</v>
      </c>
      <c r="M87" s="41">
        <v>6.4345503319961465E-3</v>
      </c>
      <c r="N87" s="41">
        <v>5.5048593685631483E-4</v>
      </c>
      <c r="O87" s="18"/>
      <c r="P87" s="18"/>
      <c r="Q87" s="18"/>
      <c r="R87" s="18"/>
      <c r="S87" s="18"/>
    </row>
    <row r="88" spans="2:19" x14ac:dyDescent="0.2">
      <c r="B88" s="23" t="s">
        <v>2180</v>
      </c>
      <c r="C88" s="32" t="s">
        <v>2181</v>
      </c>
      <c r="D88" s="32" t="s">
        <v>1832</v>
      </c>
      <c r="E88" s="32" t="s">
        <v>241</v>
      </c>
      <c r="F88" s="88" t="s">
        <v>2010</v>
      </c>
      <c r="G88" s="95" t="s">
        <v>135</v>
      </c>
      <c r="H88" s="104">
        <v>8410.7465515184558</v>
      </c>
      <c r="I88" s="101">
        <v>1623.9999999999998</v>
      </c>
      <c r="J88" s="125">
        <v>1.5414758260000001</v>
      </c>
      <c r="K88" s="125">
        <v>488.62328433904293</v>
      </c>
      <c r="L88" s="32">
        <v>8.9694595697968431E-4</v>
      </c>
      <c r="M88" s="41">
        <v>4.1054260412145376E-3</v>
      </c>
      <c r="N88" s="41">
        <v>3.5122567761331023E-4</v>
      </c>
      <c r="O88" s="18"/>
      <c r="P88" s="18"/>
      <c r="Q88" s="18"/>
      <c r="R88" s="18"/>
      <c r="S88" s="18"/>
    </row>
    <row r="89" spans="2:19" x14ac:dyDescent="0.2">
      <c r="B89" s="23" t="s">
        <v>2172</v>
      </c>
      <c r="C89" s="32" t="s">
        <v>2173</v>
      </c>
      <c r="D89" s="32" t="s">
        <v>1809</v>
      </c>
      <c r="E89" s="32" t="s">
        <v>241</v>
      </c>
      <c r="F89" s="88" t="s">
        <v>2010</v>
      </c>
      <c r="G89" s="95" t="s">
        <v>135</v>
      </c>
      <c r="H89" s="104">
        <v>6760.7077971065801</v>
      </c>
      <c r="I89" s="101">
        <v>8091.5000000000009</v>
      </c>
      <c r="J89" s="125">
        <v>0</v>
      </c>
      <c r="K89" s="125">
        <v>1950.7541662033848</v>
      </c>
      <c r="L89" s="32">
        <v>9.2053343917995322E-4</v>
      </c>
      <c r="M89" s="41">
        <v>1.6390289228177913E-2</v>
      </c>
      <c r="N89" s="41">
        <v>1.4022151130365713E-3</v>
      </c>
      <c r="O89" s="18"/>
      <c r="P89" s="18"/>
      <c r="Q89" s="18"/>
      <c r="R89" s="18"/>
      <c r="S89" s="18"/>
    </row>
    <row r="90" spans="2:19" x14ac:dyDescent="0.2">
      <c r="B90" s="23" t="s">
        <v>2178</v>
      </c>
      <c r="C90" s="32" t="s">
        <v>2179</v>
      </c>
      <c r="D90" s="32" t="s">
        <v>1880</v>
      </c>
      <c r="E90" s="32" t="s">
        <v>241</v>
      </c>
      <c r="F90" s="88" t="s">
        <v>2010</v>
      </c>
      <c r="G90" s="95" t="s">
        <v>136</v>
      </c>
      <c r="H90" s="104">
        <v>10248.185829284588</v>
      </c>
      <c r="I90" s="101">
        <v>4767</v>
      </c>
      <c r="J90" s="125">
        <v>0</v>
      </c>
      <c r="K90" s="125">
        <v>1984.2175846443713</v>
      </c>
      <c r="L90" s="32">
        <v>1.7724289271628607E-3</v>
      </c>
      <c r="M90" s="41">
        <v>1.6671449774346973E-2</v>
      </c>
      <c r="N90" s="41">
        <v>1.4262688415302752E-3</v>
      </c>
      <c r="O90" s="18"/>
      <c r="P90" s="18"/>
      <c r="Q90" s="18"/>
      <c r="R90" s="18"/>
      <c r="S90" s="18"/>
    </row>
    <row r="91" spans="2:19" x14ac:dyDescent="0.2">
      <c r="B91" s="23" t="s">
        <v>2150</v>
      </c>
      <c r="C91" s="32" t="s">
        <v>2151</v>
      </c>
      <c r="D91" s="32" t="s">
        <v>1832</v>
      </c>
      <c r="E91" s="32" t="s">
        <v>241</v>
      </c>
      <c r="F91" s="88" t="s">
        <v>2010</v>
      </c>
      <c r="G91" s="95" t="s">
        <v>135</v>
      </c>
      <c r="H91" s="104">
        <v>1154.3927328574455</v>
      </c>
      <c r="I91" s="101">
        <v>24072</v>
      </c>
      <c r="J91" s="125">
        <v>0</v>
      </c>
      <c r="K91" s="125">
        <v>990.93940285620613</v>
      </c>
      <c r="L91" s="32">
        <v>7.3073417589259961E-5</v>
      </c>
      <c r="M91" s="41">
        <v>8.3258996452748157E-3</v>
      </c>
      <c r="N91" s="41">
        <v>7.1229385581306388E-4</v>
      </c>
      <c r="O91" s="18"/>
      <c r="P91" s="18"/>
      <c r="Q91" s="18"/>
      <c r="R91" s="18"/>
      <c r="S91" s="18"/>
    </row>
    <row r="92" spans="2:19" x14ac:dyDescent="0.2">
      <c r="B92" s="23" t="s">
        <v>2152</v>
      </c>
      <c r="C92" s="32" t="s">
        <v>2153</v>
      </c>
      <c r="D92" s="32" t="s">
        <v>217</v>
      </c>
      <c r="E92" s="32" t="s">
        <v>241</v>
      </c>
      <c r="F92" s="88" t="s">
        <v>2010</v>
      </c>
      <c r="G92" s="95" t="s">
        <v>135</v>
      </c>
      <c r="H92" s="104">
        <v>1525.6043248675667</v>
      </c>
      <c r="I92" s="101">
        <v>21846</v>
      </c>
      <c r="J92" s="125">
        <v>0</v>
      </c>
      <c r="K92" s="125">
        <v>1188.4890351708918</v>
      </c>
      <c r="L92" s="32">
        <v>1.2551449400900077E-4</v>
      </c>
      <c r="M92" s="41">
        <v>9.9857169952280323E-3</v>
      </c>
      <c r="N92" s="41">
        <v>8.5429384986951103E-4</v>
      </c>
      <c r="O92" s="18"/>
      <c r="P92" s="18"/>
      <c r="Q92" s="18"/>
      <c r="R92" s="18"/>
      <c r="S92" s="18"/>
    </row>
    <row r="93" spans="2:19" x14ac:dyDescent="0.2">
      <c r="B93" s="23" t="s">
        <v>2154</v>
      </c>
      <c r="C93" s="32" t="s">
        <v>2155</v>
      </c>
      <c r="D93" s="32" t="s">
        <v>1814</v>
      </c>
      <c r="E93" s="32" t="s">
        <v>241</v>
      </c>
      <c r="F93" s="88" t="s">
        <v>2010</v>
      </c>
      <c r="G93" s="95" t="s">
        <v>135</v>
      </c>
      <c r="H93" s="104">
        <v>1037.9549541879753</v>
      </c>
      <c r="I93" s="101">
        <v>19841</v>
      </c>
      <c r="J93" s="125">
        <v>0</v>
      </c>
      <c r="K93" s="125">
        <v>734.38433097104848</v>
      </c>
      <c r="L93" s="32">
        <v>1.3937839562434568E-4</v>
      </c>
      <c r="M93" s="41">
        <v>6.1703169972891752E-3</v>
      </c>
      <c r="N93" s="41">
        <v>5.278803580202082E-4</v>
      </c>
      <c r="O93" s="18"/>
      <c r="P93" s="18"/>
      <c r="Q93" s="18"/>
      <c r="R93" s="18"/>
      <c r="S93" s="18"/>
    </row>
    <row r="94" spans="2:19" x14ac:dyDescent="0.2">
      <c r="B94" s="23" t="s">
        <v>2158</v>
      </c>
      <c r="C94" s="32" t="s">
        <v>2159</v>
      </c>
      <c r="D94" s="32" t="s">
        <v>217</v>
      </c>
      <c r="E94" s="32" t="s">
        <v>241</v>
      </c>
      <c r="F94" s="88" t="s">
        <v>2010</v>
      </c>
      <c r="G94" s="95" t="s">
        <v>135</v>
      </c>
      <c r="H94" s="104">
        <v>13888.994692499728</v>
      </c>
      <c r="I94" s="101">
        <v>3822</v>
      </c>
      <c r="J94" s="125">
        <v>0</v>
      </c>
      <c r="K94" s="125">
        <v>1892.9660868368289</v>
      </c>
      <c r="L94" s="32">
        <v>4.0367400428517538E-4</v>
      </c>
      <c r="M94" s="41">
        <v>1.5904752223480829E-2</v>
      </c>
      <c r="N94" s="41">
        <v>1.3606766559387982E-3</v>
      </c>
      <c r="O94" s="18"/>
      <c r="P94" s="18"/>
      <c r="Q94" s="18"/>
      <c r="R94" s="18"/>
      <c r="S94" s="18"/>
    </row>
    <row r="95" spans="2:19" x14ac:dyDescent="0.2">
      <c r="B95" s="23" t="s">
        <v>2182</v>
      </c>
      <c r="C95" s="32" t="s">
        <v>2183</v>
      </c>
      <c r="D95" s="32" t="s">
        <v>1832</v>
      </c>
      <c r="E95" s="32" t="s">
        <v>241</v>
      </c>
      <c r="F95" s="88" t="s">
        <v>2010</v>
      </c>
      <c r="G95" s="95" t="s">
        <v>135</v>
      </c>
      <c r="H95" s="104">
        <v>7753.1877173098719</v>
      </c>
      <c r="I95" s="101">
        <v>4395</v>
      </c>
      <c r="J95" s="125">
        <v>0</v>
      </c>
      <c r="K95" s="125">
        <v>1215.1237722164626</v>
      </c>
      <c r="L95" s="32">
        <v>2.2395435928491836E-4</v>
      </c>
      <c r="M95" s="41">
        <v>1.0209502775751571E-2</v>
      </c>
      <c r="N95" s="41">
        <v>8.7343907660494412E-4</v>
      </c>
      <c r="O95" s="18"/>
      <c r="P95" s="18"/>
      <c r="Q95" s="18"/>
      <c r="R95" s="18"/>
      <c r="S95" s="18"/>
    </row>
    <row r="96" spans="2:19" x14ac:dyDescent="0.2">
      <c r="B96" s="23" t="s">
        <v>2174</v>
      </c>
      <c r="C96" s="32" t="s">
        <v>2175</v>
      </c>
      <c r="D96" s="32" t="s">
        <v>1865</v>
      </c>
      <c r="E96" s="32" t="s">
        <v>241</v>
      </c>
      <c r="F96" s="88" t="s">
        <v>2010</v>
      </c>
      <c r="G96" s="95" t="s">
        <v>136</v>
      </c>
      <c r="H96" s="104">
        <v>9664.0601798050102</v>
      </c>
      <c r="I96" s="101">
        <v>4522.7</v>
      </c>
      <c r="J96" s="125">
        <v>0</v>
      </c>
      <c r="K96" s="125">
        <v>1775.2297082742518</v>
      </c>
      <c r="L96" s="32">
        <v>9.305228246088064E-4</v>
      </c>
      <c r="M96" s="41">
        <v>1.4915527988694449E-2</v>
      </c>
      <c r="N96" s="41">
        <v>1.2760469613135922E-3</v>
      </c>
      <c r="O96" s="18"/>
      <c r="P96" s="18"/>
      <c r="Q96" s="18"/>
      <c r="R96" s="18"/>
      <c r="S96" s="18"/>
    </row>
    <row r="97" spans="2:19" x14ac:dyDescent="0.2">
      <c r="B97" s="23" t="s">
        <v>2176</v>
      </c>
      <c r="C97" s="32" t="s">
        <v>2177</v>
      </c>
      <c r="D97" s="32" t="s">
        <v>1865</v>
      </c>
      <c r="E97" s="32" t="s">
        <v>241</v>
      </c>
      <c r="F97" s="88" t="s">
        <v>2010</v>
      </c>
      <c r="G97" s="95" t="s">
        <v>136</v>
      </c>
      <c r="H97" s="104">
        <v>4607.4825839321393</v>
      </c>
      <c r="I97" s="101">
        <v>5842.5</v>
      </c>
      <c r="J97" s="125">
        <v>0</v>
      </c>
      <c r="K97" s="125">
        <v>1093.350917477705</v>
      </c>
      <c r="L97" s="32">
        <v>1.1081235888794573E-3</v>
      </c>
      <c r="M97" s="41">
        <v>9.1863639590376248E-3</v>
      </c>
      <c r="N97" s="41">
        <v>7.8590793596685173E-4</v>
      </c>
      <c r="O97" s="18"/>
      <c r="P97" s="18"/>
      <c r="Q97" s="18"/>
      <c r="R97" s="18"/>
      <c r="S97" s="18"/>
    </row>
    <row r="98" spans="2:19" x14ac:dyDescent="0.2">
      <c r="B98" s="23" t="s">
        <v>2156</v>
      </c>
      <c r="C98" s="32" t="s">
        <v>2157</v>
      </c>
      <c r="D98" s="32" t="s">
        <v>1832</v>
      </c>
      <c r="E98" s="32" t="s">
        <v>241</v>
      </c>
      <c r="F98" s="88" t="s">
        <v>2010</v>
      </c>
      <c r="G98" s="95" t="s">
        <v>135</v>
      </c>
      <c r="H98" s="104">
        <v>2320.7589225145684</v>
      </c>
      <c r="I98" s="101">
        <v>5343</v>
      </c>
      <c r="J98" s="125">
        <v>0</v>
      </c>
      <c r="K98" s="125">
        <v>442.17740012664098</v>
      </c>
      <c r="L98" s="32">
        <v>5.5416062592666333E-5</v>
      </c>
      <c r="M98" s="41">
        <v>3.7151864667522572E-3</v>
      </c>
      <c r="N98" s="41">
        <v>3.1784006608455E-4</v>
      </c>
      <c r="O98" s="18"/>
      <c r="P98" s="18"/>
      <c r="Q98" s="18"/>
      <c r="R98" s="18"/>
      <c r="S98" s="18"/>
    </row>
    <row r="99" spans="2:19" x14ac:dyDescent="0.2">
      <c r="B99" s="23" t="s">
        <v>2160</v>
      </c>
      <c r="C99" s="32" t="s">
        <v>2161</v>
      </c>
      <c r="D99" s="32" t="s">
        <v>1832</v>
      </c>
      <c r="E99" s="32" t="s">
        <v>241</v>
      </c>
      <c r="F99" s="88" t="s">
        <v>2010</v>
      </c>
      <c r="G99" s="95" t="s">
        <v>135</v>
      </c>
      <c r="H99" s="104">
        <v>6084.5216728084915</v>
      </c>
      <c r="I99" s="101">
        <v>9264</v>
      </c>
      <c r="J99" s="125">
        <v>0</v>
      </c>
      <c r="K99" s="125">
        <v>2010.0475329786691</v>
      </c>
      <c r="L99" s="32">
        <v>3.0660175978193654E-5</v>
      </c>
      <c r="M99" s="41">
        <v>1.6888473698367081E-2</v>
      </c>
      <c r="N99" s="41">
        <v>1.4448355807692829E-3</v>
      </c>
      <c r="O99" s="18"/>
      <c r="P99" s="18"/>
      <c r="Q99" s="18"/>
      <c r="R99" s="18"/>
      <c r="S99" s="18"/>
    </row>
    <row r="100" spans="2:19" x14ac:dyDescent="0.2">
      <c r="B100" s="23" t="s">
        <v>2164</v>
      </c>
      <c r="C100" s="32" t="s">
        <v>2165</v>
      </c>
      <c r="D100" s="32" t="s">
        <v>1832</v>
      </c>
      <c r="E100" s="32" t="s">
        <v>241</v>
      </c>
      <c r="F100" s="88" t="s">
        <v>2010</v>
      </c>
      <c r="G100" s="95" t="s">
        <v>135</v>
      </c>
      <c r="H100" s="104">
        <v>35229.981396430456</v>
      </c>
      <c r="I100" s="101">
        <v>2760</v>
      </c>
      <c r="J100" s="125">
        <v>0</v>
      </c>
      <c r="K100" s="125">
        <v>3467.3911369897041</v>
      </c>
      <c r="L100" s="32">
        <v>3.9801419571116302E-5</v>
      </c>
      <c r="M100" s="41">
        <v>2.9133114047419487E-2</v>
      </c>
      <c r="N100" s="41">
        <v>2.4923838889236599E-3</v>
      </c>
      <c r="O100" s="18"/>
      <c r="P100" s="18"/>
      <c r="Q100" s="18"/>
      <c r="R100" s="18"/>
      <c r="S100" s="18"/>
    </row>
    <row r="101" spans="2:19" x14ac:dyDescent="0.2">
      <c r="B101" s="23" t="s">
        <v>2166</v>
      </c>
      <c r="C101" s="32" t="s">
        <v>2167</v>
      </c>
      <c r="D101" s="32" t="s">
        <v>1832</v>
      </c>
      <c r="E101" s="32" t="s">
        <v>241</v>
      </c>
      <c r="F101" s="88" t="s">
        <v>2010</v>
      </c>
      <c r="G101" s="95" t="s">
        <v>135</v>
      </c>
      <c r="H101" s="104">
        <v>4275.0577613967453</v>
      </c>
      <c r="I101" s="101">
        <v>8771</v>
      </c>
      <c r="J101" s="125">
        <v>0</v>
      </c>
      <c r="K101" s="125">
        <v>1337.1263177107746</v>
      </c>
      <c r="L101" s="32">
        <v>8.497131320558893E-5</v>
      </c>
      <c r="M101" s="41">
        <v>1.1234571460401622E-2</v>
      </c>
      <c r="N101" s="41">
        <v>9.6113532049097155E-4</v>
      </c>
      <c r="O101" s="18"/>
      <c r="P101" s="18"/>
      <c r="Q101" s="18"/>
      <c r="R101" s="18"/>
      <c r="S101" s="18"/>
    </row>
    <row r="102" spans="2:19" x14ac:dyDescent="0.2">
      <c r="B102" s="23" t="s">
        <v>2162</v>
      </c>
      <c r="C102" s="32" t="s">
        <v>2163</v>
      </c>
      <c r="D102" s="32" t="s">
        <v>1832</v>
      </c>
      <c r="E102" s="32" t="s">
        <v>241</v>
      </c>
      <c r="F102" s="88" t="s">
        <v>2010</v>
      </c>
      <c r="G102" s="95" t="s">
        <v>135</v>
      </c>
      <c r="H102" s="104">
        <v>7449.7109430974933</v>
      </c>
      <c r="I102" s="101">
        <v>7742</v>
      </c>
      <c r="J102" s="125">
        <v>0</v>
      </c>
      <c r="K102" s="125">
        <v>2056.7141112409627</v>
      </c>
      <c r="L102" s="32">
        <v>5.5005266593866597E-5</v>
      </c>
      <c r="M102" s="41">
        <v>1.7280567550201329E-2</v>
      </c>
      <c r="N102" s="41">
        <v>1.4783798286539082E-3</v>
      </c>
      <c r="O102" s="18"/>
      <c r="P102" s="18"/>
      <c r="Q102" s="18"/>
      <c r="R102" s="18"/>
      <c r="S102" s="18"/>
    </row>
    <row r="103" spans="2:19" x14ac:dyDescent="0.2">
      <c r="B103" s="23" t="s">
        <v>2168</v>
      </c>
      <c r="C103" s="32" t="s">
        <v>2169</v>
      </c>
      <c r="D103" s="32" t="s">
        <v>1832</v>
      </c>
      <c r="E103" s="32" t="s">
        <v>241</v>
      </c>
      <c r="F103" s="88" t="s">
        <v>2010</v>
      </c>
      <c r="G103" s="95" t="s">
        <v>135</v>
      </c>
      <c r="H103" s="104">
        <v>62.741888606322597</v>
      </c>
      <c r="I103" s="101">
        <v>13319.999999999998</v>
      </c>
      <c r="J103" s="125">
        <v>0</v>
      </c>
      <c r="K103" s="125">
        <v>29.801844959383498</v>
      </c>
      <c r="L103" s="32">
        <v>2.3240177428088019E-7</v>
      </c>
      <c r="M103" s="41">
        <v>2.503959068139624E-4</v>
      </c>
      <c r="N103" s="41">
        <v>2.1421765039595175E-5</v>
      </c>
      <c r="O103" s="18"/>
      <c r="P103" s="18"/>
      <c r="Q103" s="18"/>
      <c r="R103" s="18"/>
      <c r="S103" s="18"/>
    </row>
    <row r="104" spans="2:19" x14ac:dyDescent="0.2">
      <c r="B104" s="23" t="s">
        <v>2148</v>
      </c>
      <c r="C104" s="32" t="s">
        <v>2149</v>
      </c>
      <c r="D104" s="32" t="s">
        <v>1832</v>
      </c>
      <c r="E104" s="32" t="s">
        <v>241</v>
      </c>
      <c r="F104" s="88" t="s">
        <v>2010</v>
      </c>
      <c r="G104" s="95" t="s">
        <v>135</v>
      </c>
      <c r="H104" s="104">
        <v>16099.642573043433</v>
      </c>
      <c r="I104" s="101">
        <v>1482</v>
      </c>
      <c r="J104" s="125">
        <v>0</v>
      </c>
      <c r="K104" s="125">
        <v>850.83584261874512</v>
      </c>
      <c r="L104" s="32">
        <v>2.9481438500982856E-4</v>
      </c>
      <c r="M104" s="41">
        <v>7.1487457455301677E-3</v>
      </c>
      <c r="N104" s="41">
        <v>6.1158648173243097E-4</v>
      </c>
      <c r="O104" s="18"/>
      <c r="P104" s="18"/>
      <c r="Q104" s="18"/>
      <c r="R104" s="18"/>
      <c r="S104" s="18"/>
    </row>
    <row r="105" spans="2:19" s="160" customFormat="1" x14ac:dyDescent="0.2">
      <c r="B105" s="133" t="s">
        <v>2103</v>
      </c>
      <c r="C105" s="167" t="s">
        <v>241</v>
      </c>
      <c r="D105" s="167" t="s">
        <v>241</v>
      </c>
      <c r="E105" s="167" t="s">
        <v>241</v>
      </c>
      <c r="F105" s="167" t="s">
        <v>241</v>
      </c>
      <c r="G105" s="168" t="s">
        <v>241</v>
      </c>
      <c r="H105" s="178" t="s">
        <v>241</v>
      </c>
      <c r="I105" s="164" t="s">
        <v>241</v>
      </c>
      <c r="J105" s="169" t="s">
        <v>241</v>
      </c>
      <c r="K105" s="169">
        <v>0</v>
      </c>
      <c r="L105" s="167" t="s">
        <v>241</v>
      </c>
      <c r="M105" s="163">
        <v>0</v>
      </c>
      <c r="N105" s="163">
        <v>0</v>
      </c>
    </row>
    <row r="106" spans="2:19" s="160" customFormat="1" x14ac:dyDescent="0.2">
      <c r="B106" s="115" t="s">
        <v>232</v>
      </c>
      <c r="C106" s="170"/>
      <c r="D106" s="170"/>
      <c r="E106" s="170"/>
      <c r="F106" s="170"/>
      <c r="G106" s="170"/>
      <c r="H106" s="171"/>
      <c r="I106" s="171"/>
      <c r="J106" s="171"/>
      <c r="K106" s="171"/>
      <c r="L106" s="172"/>
      <c r="M106" s="172"/>
      <c r="N106" s="173"/>
      <c r="O106" s="191"/>
      <c r="P106" s="191"/>
      <c r="Q106" s="191"/>
      <c r="R106" s="175"/>
      <c r="S106" s="175"/>
    </row>
    <row r="107" spans="2:19" s="160" customFormat="1" x14ac:dyDescent="0.2">
      <c r="B107" s="115" t="s">
        <v>233</v>
      </c>
      <c r="C107" s="170"/>
      <c r="D107" s="170"/>
      <c r="E107" s="170"/>
      <c r="F107" s="170"/>
      <c r="G107" s="170"/>
      <c r="H107" s="171"/>
      <c r="I107" s="171"/>
      <c r="J107" s="171"/>
      <c r="K107" s="171"/>
      <c r="L107" s="172"/>
      <c r="M107" s="172"/>
      <c r="N107" s="173"/>
      <c r="O107" s="191"/>
      <c r="P107" s="191"/>
      <c r="Q107" s="191"/>
      <c r="R107" s="175"/>
      <c r="S107" s="175"/>
    </row>
    <row r="108" spans="2:19" s="160" customFormat="1" x14ac:dyDescent="0.2">
      <c r="B108" s="115" t="s">
        <v>234</v>
      </c>
      <c r="C108" s="170"/>
      <c r="D108" s="170"/>
      <c r="E108" s="170"/>
      <c r="F108" s="170"/>
      <c r="G108" s="170"/>
      <c r="H108" s="171"/>
      <c r="I108" s="171"/>
      <c r="J108" s="171"/>
      <c r="K108" s="171"/>
      <c r="L108" s="172"/>
      <c r="M108" s="172"/>
      <c r="N108" s="173"/>
      <c r="O108" s="191"/>
      <c r="P108" s="191"/>
      <c r="Q108" s="191"/>
      <c r="R108" s="175"/>
      <c r="S108" s="175"/>
    </row>
    <row r="109" spans="2:19" s="160" customFormat="1" x14ac:dyDescent="0.2">
      <c r="B109" s="115" t="s">
        <v>235</v>
      </c>
      <c r="C109" s="170"/>
      <c r="D109" s="170"/>
      <c r="E109" s="170"/>
      <c r="F109" s="170"/>
      <c r="G109" s="170"/>
      <c r="H109" s="171"/>
      <c r="I109" s="171"/>
      <c r="J109" s="171"/>
      <c r="K109" s="171"/>
      <c r="L109" s="172"/>
      <c r="M109" s="172"/>
      <c r="N109" s="173"/>
      <c r="O109" s="191"/>
      <c r="P109" s="191"/>
      <c r="Q109" s="191"/>
      <c r="R109" s="175"/>
      <c r="S109" s="175"/>
    </row>
    <row r="110" spans="2:19" s="160" customFormat="1" x14ac:dyDescent="0.2">
      <c r="B110" s="115" t="s">
        <v>236</v>
      </c>
      <c r="C110" s="170"/>
      <c r="D110" s="170"/>
      <c r="E110" s="170"/>
      <c r="F110" s="170"/>
      <c r="G110" s="170"/>
      <c r="H110" s="171"/>
      <c r="I110" s="171"/>
      <c r="J110" s="171"/>
      <c r="K110" s="171"/>
      <c r="L110" s="172"/>
      <c r="M110" s="172"/>
      <c r="N110" s="173"/>
      <c r="O110" s="191"/>
      <c r="P110" s="191"/>
      <c r="Q110" s="191"/>
      <c r="R110" s="175"/>
      <c r="S110" s="175"/>
    </row>
  </sheetData>
  <mergeCells count="2">
    <mergeCell ref="B7:N7"/>
    <mergeCell ref="B6:N6"/>
  </mergeCells>
  <phoneticPr fontId="3" type="noConversion"/>
  <conditionalFormatting sqref="D11:F105">
    <cfRule type="expression" dxfId="108" priority="11" stopIfTrue="1">
      <formula>LEFT($ID11,3)="TIR"</formula>
    </cfRule>
  </conditionalFormatting>
  <conditionalFormatting sqref="N1:N5 N106:N55640 L11:L105 H11:I105">
    <cfRule type="expression" dxfId="107" priority="130" stopIfTrue="1">
      <formula>LEFT(#REF!,3)="TIR"</formula>
    </cfRule>
  </conditionalFormatting>
  <conditionalFormatting sqref="M11:N105 C11:G105">
    <cfRule type="expression" dxfId="106" priority="134" stopIfTrue="1">
      <formula>OR(LEFT(#REF!,3)="TIR",LEFT(#REF!,2)="IR")</formula>
    </cfRule>
  </conditionalFormatting>
  <conditionalFormatting sqref="B11:B105 J11:K105">
    <cfRule type="expression" dxfId="105" priority="136" stopIfTrue="1">
      <formula>#REF!&gt;0</formula>
    </cfRule>
    <cfRule type="expression" dxfId="104" priority="137" stopIfTrue="1">
      <formula>LEFT(#REF!,3)="TIR"</formula>
    </cfRule>
  </conditionalFormatting>
  <conditionalFormatting sqref="D11:E105">
    <cfRule type="expression" dxfId="103" priority="14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pageSetUpPr fitToPage="1"/>
  </sheetPr>
  <dimension ref="A1:T45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33.85546875" style="13" bestFit="1" customWidth="1"/>
    <col min="3" max="3" width="15.285156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8.5703125" style="94" bestFit="1" customWidth="1"/>
    <col min="8" max="8" width="9.85546875" style="94" bestFit="1" customWidth="1"/>
    <col min="9" max="9" width="12.7109375" style="94" bestFit="1" customWidth="1"/>
    <col min="10" max="10" width="12.42578125" style="45" bestFit="1" customWidth="1"/>
    <col min="11" max="11" width="11.42578125" style="96" bestFit="1" customWidth="1"/>
    <col min="12" max="12" width="9.85546875" style="98" bestFit="1" customWidth="1"/>
    <col min="13" max="13" width="14.42578125" style="98" bestFit="1" customWidth="1"/>
    <col min="14" max="14" width="15.28515625" style="98" bestFit="1" customWidth="1"/>
    <col min="15" max="15" width="16.28515625" style="98" bestFit="1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0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94"/>
      <c r="H1" s="94"/>
      <c r="I1" s="94"/>
      <c r="J1" s="45"/>
      <c r="K1" s="96"/>
      <c r="L1" s="97"/>
      <c r="M1" s="97"/>
      <c r="N1" s="97"/>
      <c r="O1" s="97"/>
      <c r="P1" s="16"/>
      <c r="Q1" s="16"/>
      <c r="R1" s="18"/>
    </row>
    <row r="2" spans="1:20" s="10" customFormat="1" x14ac:dyDescent="0.2">
      <c r="B2" s="13" t="s">
        <v>228</v>
      </c>
      <c r="C2" s="12" t="s">
        <v>161</v>
      </c>
      <c r="D2" s="12"/>
      <c r="E2" s="12"/>
      <c r="F2" s="12"/>
      <c r="G2" s="94"/>
      <c r="H2" s="94"/>
      <c r="I2" s="94"/>
      <c r="J2" s="45"/>
      <c r="K2" s="96"/>
      <c r="L2" s="97"/>
      <c r="M2" s="97"/>
      <c r="N2" s="97"/>
      <c r="O2" s="97"/>
      <c r="P2" s="16"/>
      <c r="Q2" s="16"/>
      <c r="R2" s="18"/>
    </row>
    <row r="3" spans="1:20" s="10" customFormat="1" x14ac:dyDescent="0.2">
      <c r="B3" s="13" t="s">
        <v>229</v>
      </c>
      <c r="C3" s="12" t="s">
        <v>230</v>
      </c>
      <c r="D3" s="12"/>
      <c r="E3" s="12"/>
      <c r="F3" s="12"/>
      <c r="G3" s="94"/>
      <c r="H3" s="94"/>
      <c r="I3" s="94"/>
      <c r="J3" s="45"/>
      <c r="K3" s="96"/>
      <c r="L3" s="97"/>
      <c r="M3" s="97"/>
      <c r="N3" s="97"/>
      <c r="O3" s="97"/>
      <c r="P3" s="16"/>
      <c r="Q3" s="16"/>
      <c r="R3" s="18"/>
    </row>
    <row r="4" spans="1:20" s="10" customFormat="1" x14ac:dyDescent="0.2">
      <c r="B4" s="13" t="s">
        <v>231</v>
      </c>
      <c r="C4" s="12" t="s">
        <v>239</v>
      </c>
      <c r="D4" s="12"/>
      <c r="E4" s="12"/>
      <c r="F4" s="12"/>
      <c r="G4" s="94"/>
      <c r="H4" s="94"/>
      <c r="I4" s="94"/>
      <c r="J4" s="45"/>
      <c r="K4" s="96"/>
      <c r="L4" s="97"/>
      <c r="M4" s="97"/>
      <c r="N4" s="97"/>
      <c r="O4" s="97"/>
      <c r="P4" s="16"/>
      <c r="Q4" s="16"/>
      <c r="R4" s="18"/>
    </row>
    <row r="5" spans="1:20" s="10" customFormat="1" ht="13.5" thickBot="1" x14ac:dyDescent="0.25">
      <c r="B5" s="19"/>
      <c r="C5" s="20"/>
      <c r="D5" s="20"/>
      <c r="E5" s="20"/>
      <c r="F5" s="20"/>
      <c r="G5" s="94"/>
      <c r="H5" s="94"/>
      <c r="I5" s="94"/>
      <c r="J5" s="45"/>
      <c r="K5" s="96"/>
      <c r="L5" s="97"/>
      <c r="M5" s="97"/>
      <c r="N5" s="97"/>
      <c r="O5" s="97"/>
      <c r="P5" s="16"/>
      <c r="Q5" s="16"/>
      <c r="R5" s="18"/>
    </row>
    <row r="6" spans="1:20" s="10" customFormat="1" ht="15.75" customHeight="1" thickBot="1" x14ac:dyDescent="0.25">
      <c r="B6" s="241" t="s">
        <v>11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3"/>
      <c r="P6" s="16"/>
      <c r="Q6" s="16"/>
      <c r="R6" s="16"/>
      <c r="S6" s="16"/>
      <c r="T6" s="16"/>
    </row>
    <row r="7" spans="1:20" s="10" customFormat="1" x14ac:dyDescent="0.2">
      <c r="B7" s="244" t="s">
        <v>24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6"/>
      <c r="P7" s="16"/>
      <c r="Q7" s="16"/>
      <c r="R7" s="16"/>
      <c r="S7" s="16"/>
      <c r="T7" s="16"/>
    </row>
    <row r="8" spans="1:20" s="10" customFormat="1" ht="30.75" customHeight="1" x14ac:dyDescent="0.2">
      <c r="B8" s="9"/>
      <c r="C8" s="4" t="s">
        <v>76</v>
      </c>
      <c r="D8" s="4" t="s">
        <v>84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6</v>
      </c>
      <c r="J8" s="5" t="s">
        <v>74</v>
      </c>
      <c r="K8" s="5" t="s">
        <v>75</v>
      </c>
      <c r="L8" s="5" t="s">
        <v>7</v>
      </c>
      <c r="M8" s="38" t="s">
        <v>18</v>
      </c>
      <c r="N8" s="38" t="s">
        <v>83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85"/>
      <c r="I9" s="37"/>
      <c r="J9" s="2" t="s">
        <v>144</v>
      </c>
      <c r="K9" s="81"/>
      <c r="L9" s="2" t="s">
        <v>146</v>
      </c>
      <c r="M9" s="89" t="s">
        <v>9</v>
      </c>
      <c r="N9" s="89" t="s">
        <v>9</v>
      </c>
      <c r="O9" s="87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30">
        <v>13</v>
      </c>
    </row>
    <row r="11" spans="1:20" s="160" customFormat="1" ht="12.75" customHeight="1" thickBot="1" x14ac:dyDescent="0.25">
      <c r="B11" s="142" t="s">
        <v>60</v>
      </c>
      <c r="C11" s="102"/>
      <c r="D11" s="102"/>
      <c r="E11" s="102"/>
      <c r="F11" s="102"/>
      <c r="G11" s="143"/>
      <c r="H11" s="143"/>
      <c r="I11" s="143"/>
      <c r="J11" s="146"/>
      <c r="K11" s="143"/>
      <c r="L11" s="145">
        <v>45025.290545799813</v>
      </c>
      <c r="M11" s="102"/>
      <c r="N11" s="102">
        <v>1</v>
      </c>
      <c r="O11" s="121">
        <v>3.2364479320866259E-2</v>
      </c>
    </row>
    <row r="12" spans="1:20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4" t="s">
        <v>241</v>
      </c>
      <c r="H12" s="164" t="s">
        <v>241</v>
      </c>
      <c r="I12" s="164" t="s">
        <v>241</v>
      </c>
      <c r="J12" s="176" t="s">
        <v>241</v>
      </c>
      <c r="K12" s="164" t="s">
        <v>241</v>
      </c>
      <c r="L12" s="165">
        <v>0</v>
      </c>
      <c r="M12" s="163" t="s">
        <v>241</v>
      </c>
      <c r="N12" s="163">
        <v>0</v>
      </c>
      <c r="O12" s="163">
        <v>0</v>
      </c>
    </row>
    <row r="13" spans="1:20" s="160" customFormat="1" x14ac:dyDescent="0.2">
      <c r="B13" s="133" t="s">
        <v>64</v>
      </c>
      <c r="C13" s="167" t="s">
        <v>241</v>
      </c>
      <c r="D13" s="167" t="s">
        <v>241</v>
      </c>
      <c r="E13" s="167" t="s">
        <v>241</v>
      </c>
      <c r="F13" s="167" t="s">
        <v>241</v>
      </c>
      <c r="G13" s="164" t="s">
        <v>241</v>
      </c>
      <c r="H13" s="168" t="s">
        <v>241</v>
      </c>
      <c r="I13" s="168" t="s">
        <v>241</v>
      </c>
      <c r="J13" s="178" t="s">
        <v>241</v>
      </c>
      <c r="K13" s="168" t="s">
        <v>241</v>
      </c>
      <c r="L13" s="169">
        <v>0</v>
      </c>
      <c r="M13" s="167" t="s">
        <v>241</v>
      </c>
      <c r="N13" s="167">
        <v>0</v>
      </c>
      <c r="O13" s="163">
        <v>0</v>
      </c>
    </row>
    <row r="14" spans="1:20" s="160" customFormat="1" x14ac:dyDescent="0.2">
      <c r="B14" s="133" t="s">
        <v>2184</v>
      </c>
      <c r="C14" s="167" t="s">
        <v>241</v>
      </c>
      <c r="D14" s="167" t="s">
        <v>241</v>
      </c>
      <c r="E14" s="167" t="s">
        <v>241</v>
      </c>
      <c r="F14" s="167" t="s">
        <v>241</v>
      </c>
      <c r="G14" s="164" t="s">
        <v>241</v>
      </c>
      <c r="H14" s="168" t="s">
        <v>241</v>
      </c>
      <c r="I14" s="168" t="s">
        <v>241</v>
      </c>
      <c r="J14" s="178" t="s">
        <v>241</v>
      </c>
      <c r="K14" s="168" t="s">
        <v>241</v>
      </c>
      <c r="L14" s="169">
        <v>0</v>
      </c>
      <c r="M14" s="167" t="s">
        <v>241</v>
      </c>
      <c r="N14" s="167">
        <v>0</v>
      </c>
      <c r="O14" s="163">
        <v>0</v>
      </c>
    </row>
    <row r="15" spans="1:20" s="160" customFormat="1" x14ac:dyDescent="0.2">
      <c r="B15" s="133" t="s">
        <v>65</v>
      </c>
      <c r="C15" s="167" t="s">
        <v>241</v>
      </c>
      <c r="D15" s="167" t="s">
        <v>241</v>
      </c>
      <c r="E15" s="167" t="s">
        <v>241</v>
      </c>
      <c r="F15" s="167" t="s">
        <v>241</v>
      </c>
      <c r="G15" s="164" t="s">
        <v>241</v>
      </c>
      <c r="H15" s="168" t="s">
        <v>241</v>
      </c>
      <c r="I15" s="168" t="s">
        <v>241</v>
      </c>
      <c r="J15" s="178" t="s">
        <v>241</v>
      </c>
      <c r="K15" s="168" t="s">
        <v>241</v>
      </c>
      <c r="L15" s="169">
        <v>0</v>
      </c>
      <c r="M15" s="167" t="s">
        <v>241</v>
      </c>
      <c r="N15" s="167">
        <v>0</v>
      </c>
      <c r="O15" s="163">
        <v>0</v>
      </c>
    </row>
    <row r="16" spans="1:20" s="160" customFormat="1" x14ac:dyDescent="0.2">
      <c r="B16" s="133" t="s">
        <v>152</v>
      </c>
      <c r="C16" s="167" t="s">
        <v>241</v>
      </c>
      <c r="D16" s="167" t="s">
        <v>241</v>
      </c>
      <c r="E16" s="167" t="s">
        <v>241</v>
      </c>
      <c r="F16" s="167" t="s">
        <v>241</v>
      </c>
      <c r="G16" s="164" t="s">
        <v>241</v>
      </c>
      <c r="H16" s="168" t="s">
        <v>241</v>
      </c>
      <c r="I16" s="168" t="s">
        <v>241</v>
      </c>
      <c r="J16" s="178" t="s">
        <v>241</v>
      </c>
      <c r="K16" s="168" t="s">
        <v>241</v>
      </c>
      <c r="L16" s="169">
        <v>0</v>
      </c>
      <c r="M16" s="167" t="s">
        <v>241</v>
      </c>
      <c r="N16" s="167">
        <v>0</v>
      </c>
      <c r="O16" s="163">
        <v>0</v>
      </c>
    </row>
    <row r="17" spans="2:17" s="160" customFormat="1" x14ac:dyDescent="0.2">
      <c r="B17" s="133" t="s">
        <v>475</v>
      </c>
      <c r="C17" s="167" t="s">
        <v>241</v>
      </c>
      <c r="D17" s="167" t="s">
        <v>241</v>
      </c>
      <c r="E17" s="167" t="s">
        <v>241</v>
      </c>
      <c r="F17" s="167" t="s">
        <v>241</v>
      </c>
      <c r="G17" s="164" t="s">
        <v>241</v>
      </c>
      <c r="H17" s="168" t="s">
        <v>241</v>
      </c>
      <c r="I17" s="168" t="s">
        <v>241</v>
      </c>
      <c r="J17" s="178" t="s">
        <v>241</v>
      </c>
      <c r="K17" s="168" t="s">
        <v>241</v>
      </c>
      <c r="L17" s="169">
        <v>45025.290545399817</v>
      </c>
      <c r="M17" s="167" t="s">
        <v>241</v>
      </c>
      <c r="N17" s="167">
        <v>0.99999999999111611</v>
      </c>
      <c r="O17" s="163">
        <v>0</v>
      </c>
    </row>
    <row r="18" spans="2:17" s="160" customFormat="1" x14ac:dyDescent="0.2">
      <c r="B18" s="133" t="s">
        <v>64</v>
      </c>
      <c r="C18" s="167" t="s">
        <v>241</v>
      </c>
      <c r="D18" s="167" t="s">
        <v>241</v>
      </c>
      <c r="E18" s="167" t="s">
        <v>241</v>
      </c>
      <c r="F18" s="167" t="s">
        <v>241</v>
      </c>
      <c r="G18" s="164" t="s">
        <v>241</v>
      </c>
      <c r="H18" s="168" t="s">
        <v>241</v>
      </c>
      <c r="I18" s="168" t="s">
        <v>241</v>
      </c>
      <c r="J18" s="178" t="s">
        <v>241</v>
      </c>
      <c r="K18" s="168" t="s">
        <v>241</v>
      </c>
      <c r="L18" s="169">
        <v>28736.290344556015</v>
      </c>
      <c r="M18" s="167" t="s">
        <v>241</v>
      </c>
      <c r="N18" s="167">
        <v>0.63822553938492421</v>
      </c>
      <c r="O18" s="163">
        <v>2.0655837271472095E-2</v>
      </c>
    </row>
    <row r="19" spans="2:17" x14ac:dyDescent="0.2">
      <c r="B19" s="23" t="s">
        <v>2185</v>
      </c>
      <c r="C19" s="32" t="s">
        <v>2186</v>
      </c>
      <c r="D19" s="32" t="s">
        <v>217</v>
      </c>
      <c r="E19" s="32" t="s">
        <v>241</v>
      </c>
      <c r="F19" s="32" t="s">
        <v>2053</v>
      </c>
      <c r="G19" s="101" t="s">
        <v>2187</v>
      </c>
      <c r="H19" s="95" t="s">
        <v>342</v>
      </c>
      <c r="I19" s="95" t="s">
        <v>135</v>
      </c>
      <c r="J19" s="104">
        <v>1055.2163792955459</v>
      </c>
      <c r="K19" s="95">
        <v>24461.23</v>
      </c>
      <c r="L19" s="125">
        <v>920.45201709336959</v>
      </c>
      <c r="M19" s="32">
        <v>5.6425994852092656E-5</v>
      </c>
      <c r="N19" s="32">
        <v>2.0443000054759981E-2</v>
      </c>
      <c r="O19" s="41">
        <v>6.6162705252874722E-4</v>
      </c>
      <c r="P19" s="18"/>
      <c r="Q19" s="18"/>
    </row>
    <row r="20" spans="2:17" x14ac:dyDescent="0.2">
      <c r="B20" s="23" t="s">
        <v>2196</v>
      </c>
      <c r="C20" s="32" t="s">
        <v>2197</v>
      </c>
      <c r="D20" s="32" t="s">
        <v>217</v>
      </c>
      <c r="E20" s="32" t="s">
        <v>241</v>
      </c>
      <c r="F20" s="32" t="s">
        <v>2053</v>
      </c>
      <c r="G20" s="101" t="s">
        <v>1294</v>
      </c>
      <c r="H20" s="95" t="s">
        <v>342</v>
      </c>
      <c r="I20" s="95" t="s">
        <v>135</v>
      </c>
      <c r="J20" s="104">
        <v>12652.474445364294</v>
      </c>
      <c r="K20" s="95">
        <v>13428</v>
      </c>
      <c r="L20" s="125">
        <v>6058.5422415349331</v>
      </c>
      <c r="M20" s="32">
        <v>5.2662846008205792E-6</v>
      </c>
      <c r="N20" s="32">
        <v>0.13455864844163909</v>
      </c>
      <c r="O20" s="41">
        <v>4.3549205949331409E-3</v>
      </c>
      <c r="P20" s="18"/>
      <c r="Q20" s="18"/>
    </row>
    <row r="21" spans="2:17" x14ac:dyDescent="0.2">
      <c r="B21" s="23" t="s">
        <v>2200</v>
      </c>
      <c r="C21" s="32" t="s">
        <v>2201</v>
      </c>
      <c r="D21" s="32" t="s">
        <v>217</v>
      </c>
      <c r="E21" s="32" t="s">
        <v>241</v>
      </c>
      <c r="F21" s="32" t="s">
        <v>2053</v>
      </c>
      <c r="G21" s="101" t="s">
        <v>536</v>
      </c>
      <c r="H21" s="95" t="s">
        <v>241</v>
      </c>
      <c r="I21" s="95" t="s">
        <v>135</v>
      </c>
      <c r="J21" s="104">
        <v>7833.3605812272781</v>
      </c>
      <c r="K21" s="95">
        <v>10437</v>
      </c>
      <c r="L21" s="125">
        <v>2915.4469311114963</v>
      </c>
      <c r="M21" s="32">
        <v>0.1852515213722899</v>
      </c>
      <c r="N21" s="32">
        <v>6.4751318553866927E-2</v>
      </c>
      <c r="O21" s="41">
        <v>2.0956427103354497E-3</v>
      </c>
      <c r="P21" s="18"/>
      <c r="Q21" s="18"/>
    </row>
    <row r="22" spans="2:17" x14ac:dyDescent="0.2">
      <c r="B22" s="23" t="s">
        <v>2198</v>
      </c>
      <c r="C22" s="32" t="s">
        <v>2199</v>
      </c>
      <c r="D22" s="32" t="s">
        <v>217</v>
      </c>
      <c r="E22" s="32" t="s">
        <v>241</v>
      </c>
      <c r="F22" s="32" t="s">
        <v>2053</v>
      </c>
      <c r="G22" s="101" t="s">
        <v>536</v>
      </c>
      <c r="H22" s="95" t="s">
        <v>241</v>
      </c>
      <c r="I22" s="95" t="s">
        <v>135</v>
      </c>
      <c r="J22" s="104">
        <v>681.64169253137311</v>
      </c>
      <c r="K22" s="95">
        <v>127903</v>
      </c>
      <c r="L22" s="125">
        <v>3108.9820604745519</v>
      </c>
      <c r="M22" s="32">
        <v>3.893762986924591E-7</v>
      </c>
      <c r="N22" s="32">
        <v>6.9049683473160248E-2</v>
      </c>
      <c r="O22" s="41">
        <v>2.2347570528794556E-3</v>
      </c>
      <c r="P22" s="18"/>
      <c r="Q22" s="18"/>
    </row>
    <row r="23" spans="2:17" x14ac:dyDescent="0.2">
      <c r="B23" s="23" t="s">
        <v>2202</v>
      </c>
      <c r="C23" s="32" t="s">
        <v>2203</v>
      </c>
      <c r="D23" s="32" t="s">
        <v>217</v>
      </c>
      <c r="E23" s="32" t="s">
        <v>241</v>
      </c>
      <c r="F23" s="32" t="s">
        <v>2053</v>
      </c>
      <c r="G23" s="101" t="s">
        <v>536</v>
      </c>
      <c r="H23" s="95" t="s">
        <v>241</v>
      </c>
      <c r="I23" s="95" t="s">
        <v>136</v>
      </c>
      <c r="J23" s="104">
        <v>506.09885635081588</v>
      </c>
      <c r="K23" s="95">
        <v>120503.40000000001</v>
      </c>
      <c r="L23" s="125">
        <v>2477.0330829084542</v>
      </c>
      <c r="M23" s="32">
        <v>1.5903820676107665E-4</v>
      </c>
      <c r="N23" s="32">
        <v>5.5014260938278929E-2</v>
      </c>
      <c r="O23" s="41">
        <v>1.7805079104896689E-3</v>
      </c>
      <c r="P23" s="18"/>
      <c r="Q23" s="18"/>
    </row>
    <row r="24" spans="2:17" x14ac:dyDescent="0.2">
      <c r="B24" s="23" t="s">
        <v>2194</v>
      </c>
      <c r="C24" s="32" t="s">
        <v>2195</v>
      </c>
      <c r="D24" s="32" t="s">
        <v>217</v>
      </c>
      <c r="E24" s="32" t="s">
        <v>241</v>
      </c>
      <c r="F24" s="32" t="s">
        <v>2053</v>
      </c>
      <c r="G24" s="101" t="s">
        <v>1309</v>
      </c>
      <c r="H24" s="95" t="s">
        <v>336</v>
      </c>
      <c r="I24" s="95" t="s">
        <v>135</v>
      </c>
      <c r="J24" s="104">
        <v>1277.8999317607932</v>
      </c>
      <c r="K24" s="95">
        <v>131615</v>
      </c>
      <c r="L24" s="125">
        <v>5997.6839108367276</v>
      </c>
      <c r="M24" s="32">
        <v>2.7653934583602422E-4</v>
      </c>
      <c r="N24" s="32">
        <v>0.13320700073519506</v>
      </c>
      <c r="O24" s="41">
        <v>4.3111752206888374E-3</v>
      </c>
      <c r="P24" s="18"/>
      <c r="Q24" s="18"/>
    </row>
    <row r="25" spans="2:17" x14ac:dyDescent="0.2">
      <c r="B25" s="23" t="s">
        <v>2192</v>
      </c>
      <c r="C25" s="32" t="s">
        <v>2193</v>
      </c>
      <c r="D25" s="32" t="s">
        <v>217</v>
      </c>
      <c r="E25" s="32" t="s">
        <v>241</v>
      </c>
      <c r="F25" s="32" t="s">
        <v>2053</v>
      </c>
      <c r="G25" s="101" t="s">
        <v>536</v>
      </c>
      <c r="H25" s="95" t="s">
        <v>241</v>
      </c>
      <c r="I25" s="95" t="s">
        <v>135</v>
      </c>
      <c r="J25" s="104">
        <v>9505.4373506223965</v>
      </c>
      <c r="K25" s="95">
        <v>14166.999999999998</v>
      </c>
      <c r="L25" s="125">
        <v>4802.1015134607442</v>
      </c>
      <c r="M25" s="32">
        <v>1.9749358924628832E-4</v>
      </c>
      <c r="N25" s="32">
        <v>0.10665342644654424</v>
      </c>
      <c r="O25" s="41">
        <v>3.4517826147287115E-3</v>
      </c>
      <c r="P25" s="18"/>
      <c r="Q25" s="18"/>
    </row>
    <row r="26" spans="2:17" x14ac:dyDescent="0.2">
      <c r="B26" s="23" t="s">
        <v>2190</v>
      </c>
      <c r="C26" s="32" t="s">
        <v>2191</v>
      </c>
      <c r="D26" s="32" t="s">
        <v>217</v>
      </c>
      <c r="E26" s="32" t="s">
        <v>241</v>
      </c>
      <c r="F26" s="32" t="s">
        <v>2053</v>
      </c>
      <c r="G26" s="101" t="s">
        <v>536</v>
      </c>
      <c r="H26" s="95" t="s">
        <v>241</v>
      </c>
      <c r="I26" s="95" t="s">
        <v>135</v>
      </c>
      <c r="J26" s="104">
        <v>6832.3362688200814</v>
      </c>
      <c r="K26" s="95">
        <v>5000</v>
      </c>
      <c r="L26" s="125">
        <v>1218.2055567306206</v>
      </c>
      <c r="M26" s="32">
        <v>5.8150857906144148E-6</v>
      </c>
      <c r="N26" s="32">
        <v>2.705602877768128E-2</v>
      </c>
      <c r="O26" s="41">
        <v>8.7565428388002822E-4</v>
      </c>
      <c r="P26" s="18"/>
      <c r="Q26" s="18"/>
    </row>
    <row r="27" spans="2:17" x14ac:dyDescent="0.2">
      <c r="B27" s="23" t="s">
        <v>2188</v>
      </c>
      <c r="C27" s="32" t="s">
        <v>2189</v>
      </c>
      <c r="D27" s="32" t="s">
        <v>217</v>
      </c>
      <c r="E27" s="32" t="s">
        <v>241</v>
      </c>
      <c r="F27" s="32" t="s">
        <v>2053</v>
      </c>
      <c r="G27" s="101" t="s">
        <v>536</v>
      </c>
      <c r="H27" s="95" t="s">
        <v>241</v>
      </c>
      <c r="I27" s="95" t="s">
        <v>135</v>
      </c>
      <c r="J27" s="104">
        <v>3245.3597276895389</v>
      </c>
      <c r="K27" s="95">
        <v>10696</v>
      </c>
      <c r="L27" s="125">
        <v>1237.843030305118</v>
      </c>
      <c r="M27" s="32">
        <v>5.9180163266437234E-5</v>
      </c>
      <c r="N27" s="32">
        <v>2.7492171961577497E-2</v>
      </c>
      <c r="O27" s="41">
        <v>8.8976983093617403E-4</v>
      </c>
      <c r="P27" s="18"/>
      <c r="Q27" s="18"/>
    </row>
    <row r="28" spans="2:17" s="160" customFormat="1" x14ac:dyDescent="0.2">
      <c r="B28" s="133" t="s">
        <v>2184</v>
      </c>
      <c r="C28" s="167" t="s">
        <v>241</v>
      </c>
      <c r="D28" s="167" t="s">
        <v>241</v>
      </c>
      <c r="E28" s="167" t="s">
        <v>241</v>
      </c>
      <c r="F28" s="167" t="s">
        <v>241</v>
      </c>
      <c r="G28" s="164" t="s">
        <v>241</v>
      </c>
      <c r="H28" s="168" t="s">
        <v>241</v>
      </c>
      <c r="I28" s="168" t="s">
        <v>241</v>
      </c>
      <c r="J28" s="178" t="s">
        <v>241</v>
      </c>
      <c r="K28" s="168" t="s">
        <v>241</v>
      </c>
      <c r="L28" s="169">
        <v>0</v>
      </c>
      <c r="M28" s="167" t="s">
        <v>241</v>
      </c>
      <c r="N28" s="167">
        <v>0</v>
      </c>
      <c r="O28" s="163">
        <v>0</v>
      </c>
    </row>
    <row r="29" spans="2:17" s="160" customFormat="1" x14ac:dyDescent="0.2">
      <c r="B29" s="133" t="s">
        <v>65</v>
      </c>
      <c r="C29" s="167" t="s">
        <v>241</v>
      </c>
      <c r="D29" s="167" t="s">
        <v>241</v>
      </c>
      <c r="E29" s="167" t="s">
        <v>241</v>
      </c>
      <c r="F29" s="167" t="s">
        <v>241</v>
      </c>
      <c r="G29" s="164" t="s">
        <v>241</v>
      </c>
      <c r="H29" s="168" t="s">
        <v>241</v>
      </c>
      <c r="I29" s="168" t="s">
        <v>241</v>
      </c>
      <c r="J29" s="178" t="s">
        <v>241</v>
      </c>
      <c r="K29" s="168" t="s">
        <v>241</v>
      </c>
      <c r="L29" s="169">
        <v>7085.8747095460867</v>
      </c>
      <c r="M29" s="167" t="s">
        <v>241</v>
      </c>
      <c r="N29" s="167">
        <v>0.15737543553080063</v>
      </c>
      <c r="O29" s="163">
        <v>0</v>
      </c>
    </row>
    <row r="30" spans="2:17" x14ac:dyDescent="0.2">
      <c r="B30" s="23" t="s">
        <v>2216</v>
      </c>
      <c r="C30" s="32" t="s">
        <v>2217</v>
      </c>
      <c r="D30" s="32" t="s">
        <v>217</v>
      </c>
      <c r="E30" s="32" t="s">
        <v>241</v>
      </c>
      <c r="F30" s="32" t="s">
        <v>2010</v>
      </c>
      <c r="G30" s="101" t="s">
        <v>536</v>
      </c>
      <c r="H30" s="95" t="s">
        <v>241</v>
      </c>
      <c r="I30" s="95" t="s">
        <v>135</v>
      </c>
      <c r="J30" s="104">
        <v>221.38413762106214</v>
      </c>
      <c r="K30" s="95">
        <v>106138.00000000001</v>
      </c>
      <c r="L30" s="125">
        <v>837.91263383795138</v>
      </c>
      <c r="M30" s="32">
        <v>1.7667537414214698E-4</v>
      </c>
      <c r="N30" s="32">
        <v>1.8609821806382904E-2</v>
      </c>
      <c r="O30" s="41">
        <v>6.022971930176855E-4</v>
      </c>
      <c r="P30" s="18"/>
      <c r="Q30" s="18"/>
    </row>
    <row r="31" spans="2:17" x14ac:dyDescent="0.2">
      <c r="B31" s="23" t="s">
        <v>2212</v>
      </c>
      <c r="C31" s="32" t="s">
        <v>2213</v>
      </c>
      <c r="D31" s="32" t="s">
        <v>217</v>
      </c>
      <c r="E31" s="32" t="s">
        <v>241</v>
      </c>
      <c r="F31" s="32" t="s">
        <v>2010</v>
      </c>
      <c r="G31" s="101" t="s">
        <v>536</v>
      </c>
      <c r="H31" s="95" t="s">
        <v>241</v>
      </c>
      <c r="I31" s="95" t="s">
        <v>295</v>
      </c>
      <c r="J31" s="104">
        <v>31722.435988381072</v>
      </c>
      <c r="K31" s="95">
        <v>95190</v>
      </c>
      <c r="L31" s="125">
        <v>1000.26193830023</v>
      </c>
      <c r="M31" s="32">
        <v>8.2275044604928878E-4</v>
      </c>
      <c r="N31" s="32">
        <v>2.2215557660483314E-2</v>
      </c>
      <c r="O31" s="41">
        <v>7.1899495650422428E-4</v>
      </c>
      <c r="P31" s="18"/>
      <c r="Q31" s="18"/>
    </row>
    <row r="32" spans="2:17" x14ac:dyDescent="0.2">
      <c r="B32" s="23" t="s">
        <v>2204</v>
      </c>
      <c r="C32" s="32" t="s">
        <v>2205</v>
      </c>
      <c r="D32" s="32" t="s">
        <v>217</v>
      </c>
      <c r="E32" s="32" t="s">
        <v>241</v>
      </c>
      <c r="F32" s="32" t="s">
        <v>2010</v>
      </c>
      <c r="G32" s="101" t="s">
        <v>536</v>
      </c>
      <c r="H32" s="95" t="s">
        <v>241</v>
      </c>
      <c r="I32" s="95" t="s">
        <v>135</v>
      </c>
      <c r="J32" s="104">
        <v>44.335274520380516</v>
      </c>
      <c r="K32" s="95">
        <v>88332</v>
      </c>
      <c r="L32" s="125">
        <v>139.65252889977833</v>
      </c>
      <c r="M32" s="32">
        <v>1.0484870408036069E-3</v>
      </c>
      <c r="N32" s="32">
        <v>3.1016463682277296E-3</v>
      </c>
      <c r="O32" s="41">
        <v>1.003831697451463E-4</v>
      </c>
      <c r="P32" s="18"/>
      <c r="Q32" s="18"/>
    </row>
    <row r="33" spans="2:17" x14ac:dyDescent="0.2">
      <c r="B33" s="23" t="s">
        <v>2206</v>
      </c>
      <c r="C33" s="32" t="s">
        <v>2207</v>
      </c>
      <c r="D33" s="32" t="s">
        <v>217</v>
      </c>
      <c r="E33" s="32" t="s">
        <v>241</v>
      </c>
      <c r="F33" s="32" t="s">
        <v>2010</v>
      </c>
      <c r="G33" s="101" t="s">
        <v>536</v>
      </c>
      <c r="H33" s="95" t="s">
        <v>241</v>
      </c>
      <c r="I33" s="95" t="s">
        <v>136</v>
      </c>
      <c r="J33" s="104">
        <v>273983.09520476783</v>
      </c>
      <c r="K33" s="95">
        <v>97.66</v>
      </c>
      <c r="L33" s="125">
        <v>1086.769991521797</v>
      </c>
      <c r="M33" s="32">
        <v>1.5650821345589272E-4</v>
      </c>
      <c r="N33" s="32">
        <v>2.4136879037267564E-2</v>
      </c>
      <c r="O33" s="41">
        <v>7.8117752247189645E-4</v>
      </c>
      <c r="P33" s="18"/>
      <c r="Q33" s="18"/>
    </row>
    <row r="34" spans="2:17" x14ac:dyDescent="0.2">
      <c r="B34" s="23" t="s">
        <v>2214</v>
      </c>
      <c r="C34" s="32" t="s">
        <v>2215</v>
      </c>
      <c r="D34" s="32" t="s">
        <v>217</v>
      </c>
      <c r="E34" s="32" t="s">
        <v>241</v>
      </c>
      <c r="F34" s="32" t="s">
        <v>2010</v>
      </c>
      <c r="G34" s="101" t="s">
        <v>536</v>
      </c>
      <c r="H34" s="95" t="s">
        <v>241</v>
      </c>
      <c r="I34" s="95" t="s">
        <v>295</v>
      </c>
      <c r="J34" s="104">
        <v>3874.2500394227404</v>
      </c>
      <c r="K34" s="95">
        <v>1004300</v>
      </c>
      <c r="L34" s="125">
        <v>1288.8637104528216</v>
      </c>
      <c r="M34" s="32">
        <v>3.2270749939342075E-4</v>
      </c>
      <c r="N34" s="32">
        <v>2.862532800630763E-2</v>
      </c>
      <c r="O34" s="41">
        <v>9.2644383631315707E-4</v>
      </c>
      <c r="P34" s="18"/>
      <c r="Q34" s="18"/>
    </row>
    <row r="35" spans="2:17" x14ac:dyDescent="0.2">
      <c r="B35" s="23" t="s">
        <v>2208</v>
      </c>
      <c r="C35" s="32" t="s">
        <v>2209</v>
      </c>
      <c r="D35" s="32" t="s">
        <v>217</v>
      </c>
      <c r="E35" s="32" t="s">
        <v>241</v>
      </c>
      <c r="F35" s="32" t="s">
        <v>2010</v>
      </c>
      <c r="G35" s="101" t="s">
        <v>536</v>
      </c>
      <c r="H35" s="95" t="s">
        <v>241</v>
      </c>
      <c r="I35" s="95" t="s">
        <v>136</v>
      </c>
      <c r="J35" s="104">
        <v>28737.303948882294</v>
      </c>
      <c r="K35" s="95">
        <v>1134</v>
      </c>
      <c r="L35" s="125">
        <v>1323.5983783472059</v>
      </c>
      <c r="M35" s="32">
        <v>2.1716092855542449E-4</v>
      </c>
      <c r="N35" s="32">
        <v>2.9396775951969462E-2</v>
      </c>
      <c r="O35" s="41">
        <v>9.5141134739765414E-4</v>
      </c>
      <c r="P35" s="18"/>
      <c r="Q35" s="18"/>
    </row>
    <row r="36" spans="2:17" x14ac:dyDescent="0.2">
      <c r="B36" s="23" t="s">
        <v>2210</v>
      </c>
      <c r="C36" s="32" t="s">
        <v>2211</v>
      </c>
      <c r="D36" s="32" t="s">
        <v>217</v>
      </c>
      <c r="E36" s="32" t="s">
        <v>241</v>
      </c>
      <c r="F36" s="32" t="s">
        <v>2010</v>
      </c>
      <c r="G36" s="101" t="s">
        <v>536</v>
      </c>
      <c r="H36" s="95" t="s">
        <v>241</v>
      </c>
      <c r="I36" s="95" t="s">
        <v>135</v>
      </c>
      <c r="J36" s="104">
        <v>2321.4327414924824</v>
      </c>
      <c r="K36" s="95">
        <v>17018.32</v>
      </c>
      <c r="L36" s="125">
        <v>1408.8155280863014</v>
      </c>
      <c r="M36" s="32">
        <v>6.9253515639338754E-6</v>
      </c>
      <c r="N36" s="32">
        <v>3.1289426697941047E-2</v>
      </c>
      <c r="O36" s="41">
        <v>1.0126660033272737E-3</v>
      </c>
      <c r="P36" s="18"/>
      <c r="Q36" s="18"/>
    </row>
    <row r="37" spans="2:17" s="160" customFormat="1" x14ac:dyDescent="0.2">
      <c r="B37" s="133" t="s">
        <v>152</v>
      </c>
      <c r="C37" s="167" t="s">
        <v>241</v>
      </c>
      <c r="D37" s="167" t="s">
        <v>241</v>
      </c>
      <c r="E37" s="167" t="s">
        <v>241</v>
      </c>
      <c r="F37" s="167" t="s">
        <v>241</v>
      </c>
      <c r="G37" s="164" t="s">
        <v>241</v>
      </c>
      <c r="H37" s="168" t="s">
        <v>241</v>
      </c>
      <c r="I37" s="168" t="s">
        <v>241</v>
      </c>
      <c r="J37" s="178" t="s">
        <v>241</v>
      </c>
      <c r="K37" s="168" t="s">
        <v>241</v>
      </c>
      <c r="L37" s="169">
        <v>9203.1254911977085</v>
      </c>
      <c r="M37" s="167" t="s">
        <v>241</v>
      </c>
      <c r="N37" s="167">
        <v>0.2043990250731702</v>
      </c>
      <c r="O37" s="163">
        <v>6.6152680201858405E-3</v>
      </c>
    </row>
    <row r="38" spans="2:17" x14ac:dyDescent="0.2">
      <c r="B38" s="23" t="s">
        <v>2218</v>
      </c>
      <c r="C38" s="32" t="s">
        <v>2219</v>
      </c>
      <c r="D38" s="32" t="s">
        <v>217</v>
      </c>
      <c r="E38" s="32" t="s">
        <v>241</v>
      </c>
      <c r="F38" s="32" t="s">
        <v>217</v>
      </c>
      <c r="G38" s="101" t="s">
        <v>536</v>
      </c>
      <c r="H38" s="95" t="s">
        <v>241</v>
      </c>
      <c r="I38" s="95" t="s">
        <v>135</v>
      </c>
      <c r="J38" s="104">
        <v>2648.1502754218041</v>
      </c>
      <c r="K38" s="95">
        <v>10708</v>
      </c>
      <c r="L38" s="125">
        <v>1011.1889796160422</v>
      </c>
      <c r="M38" s="32">
        <v>9.9071673855320543E-5</v>
      </c>
      <c r="N38" s="32">
        <v>2.2458244407939105E-2</v>
      </c>
      <c r="O38" s="41">
        <v>7.2684938672370547E-4</v>
      </c>
      <c r="P38" s="18"/>
      <c r="Q38" s="18"/>
    </row>
    <row r="39" spans="2:17" x14ac:dyDescent="0.2">
      <c r="B39" s="23" t="s">
        <v>2220</v>
      </c>
      <c r="C39" s="32" t="s">
        <v>2221</v>
      </c>
      <c r="D39" s="32" t="s">
        <v>217</v>
      </c>
      <c r="E39" s="32" t="s">
        <v>241</v>
      </c>
      <c r="F39" s="32" t="s">
        <v>217</v>
      </c>
      <c r="G39" s="101" t="s">
        <v>2222</v>
      </c>
      <c r="H39" s="95" t="s">
        <v>336</v>
      </c>
      <c r="I39" s="95" t="s">
        <v>135</v>
      </c>
      <c r="J39" s="104">
        <v>2062854.885362091</v>
      </c>
      <c r="K39" s="95">
        <v>100</v>
      </c>
      <c r="L39" s="125">
        <v>7356.1405159565957</v>
      </c>
      <c r="M39" s="32" t="s">
        <v>241</v>
      </c>
      <c r="N39" s="32">
        <v>0.16337796884339736</v>
      </c>
      <c r="O39" s="41">
        <v>5.2876428941172659E-3</v>
      </c>
      <c r="P39" s="18"/>
      <c r="Q39" s="18"/>
    </row>
    <row r="40" spans="2:17" x14ac:dyDescent="0.2">
      <c r="B40" s="23" t="s">
        <v>2223</v>
      </c>
      <c r="C40" s="32" t="s">
        <v>2224</v>
      </c>
      <c r="D40" s="32" t="s">
        <v>217</v>
      </c>
      <c r="E40" s="32" t="s">
        <v>241</v>
      </c>
      <c r="F40" s="32" t="s">
        <v>217</v>
      </c>
      <c r="G40" s="101" t="s">
        <v>2225</v>
      </c>
      <c r="H40" s="95" t="s">
        <v>342</v>
      </c>
      <c r="I40" s="95" t="s">
        <v>2</v>
      </c>
      <c r="J40" s="104">
        <v>184845.18813720805</v>
      </c>
      <c r="K40" s="95">
        <v>100</v>
      </c>
      <c r="L40" s="125">
        <v>835.7959955250717</v>
      </c>
      <c r="M40" s="32" t="s">
        <v>241</v>
      </c>
      <c r="N40" s="32">
        <v>1.8562811819612765E-2</v>
      </c>
      <c r="O40" s="41">
        <v>6.0077573927298919E-4</v>
      </c>
      <c r="P40" s="18"/>
      <c r="Q40" s="18"/>
    </row>
    <row r="41" spans="2:17" s="160" customFormat="1" x14ac:dyDescent="0.2">
      <c r="B41" s="115" t="s">
        <v>232</v>
      </c>
      <c r="C41" s="170"/>
      <c r="D41" s="170"/>
      <c r="E41" s="170"/>
      <c r="F41" s="170"/>
      <c r="G41" s="171"/>
      <c r="H41" s="171"/>
      <c r="I41" s="171"/>
      <c r="J41" s="172"/>
      <c r="K41" s="173"/>
      <c r="L41" s="174"/>
      <c r="M41" s="174"/>
      <c r="N41" s="174"/>
      <c r="O41" s="174"/>
      <c r="P41" s="175"/>
      <c r="Q41" s="175"/>
    </row>
    <row r="42" spans="2:17" s="160" customFormat="1" x14ac:dyDescent="0.2">
      <c r="B42" s="115" t="s">
        <v>233</v>
      </c>
      <c r="C42" s="170"/>
      <c r="D42" s="170"/>
      <c r="E42" s="170"/>
      <c r="F42" s="170"/>
      <c r="G42" s="171"/>
      <c r="H42" s="171"/>
      <c r="I42" s="171"/>
      <c r="J42" s="172"/>
      <c r="K42" s="173"/>
      <c r="L42" s="174"/>
      <c r="M42" s="174"/>
      <c r="N42" s="174"/>
      <c r="O42" s="174"/>
      <c r="P42" s="175"/>
      <c r="Q42" s="175"/>
    </row>
    <row r="43" spans="2:17" s="160" customFormat="1" x14ac:dyDescent="0.2">
      <c r="B43" s="115" t="s">
        <v>234</v>
      </c>
      <c r="C43" s="170"/>
      <c r="D43" s="170"/>
      <c r="E43" s="170"/>
      <c r="F43" s="170"/>
      <c r="G43" s="171"/>
      <c r="H43" s="171"/>
      <c r="I43" s="171"/>
      <c r="J43" s="172"/>
      <c r="K43" s="173"/>
      <c r="L43" s="174"/>
      <c r="M43" s="174"/>
      <c r="N43" s="174"/>
      <c r="O43" s="174"/>
      <c r="P43" s="175"/>
      <c r="Q43" s="175"/>
    </row>
    <row r="44" spans="2:17" s="160" customFormat="1" x14ac:dyDescent="0.2">
      <c r="B44" s="115" t="s">
        <v>235</v>
      </c>
      <c r="C44" s="170"/>
      <c r="D44" s="170"/>
      <c r="E44" s="170"/>
      <c r="F44" s="170"/>
      <c r="G44" s="171"/>
      <c r="H44" s="171"/>
      <c r="I44" s="171"/>
      <c r="J44" s="172"/>
      <c r="K44" s="173"/>
      <c r="L44" s="174"/>
      <c r="M44" s="174"/>
      <c r="N44" s="174"/>
      <c r="O44" s="174"/>
      <c r="P44" s="175"/>
      <c r="Q44" s="175"/>
    </row>
    <row r="45" spans="2:17" s="160" customFormat="1" x14ac:dyDescent="0.2">
      <c r="B45" s="115" t="s">
        <v>236</v>
      </c>
      <c r="C45" s="170"/>
      <c r="D45" s="170"/>
      <c r="E45" s="170"/>
      <c r="F45" s="170"/>
      <c r="G45" s="171"/>
      <c r="H45" s="171"/>
      <c r="I45" s="171"/>
      <c r="J45" s="172"/>
      <c r="K45" s="173"/>
      <c r="L45" s="174"/>
      <c r="M45" s="174"/>
      <c r="N45" s="174"/>
      <c r="O45" s="174"/>
      <c r="P45" s="175"/>
      <c r="Q45" s="175"/>
    </row>
  </sheetData>
  <mergeCells count="2">
    <mergeCell ref="B7:O7"/>
    <mergeCell ref="B6:O6"/>
  </mergeCells>
  <phoneticPr fontId="3" type="noConversion"/>
  <conditionalFormatting sqref="D11:E40">
    <cfRule type="expression" dxfId="102" priority="9" stopIfTrue="1">
      <formula>LEFT($IC11,3)="TIR"</formula>
    </cfRule>
  </conditionalFormatting>
  <conditionalFormatting sqref="K1:K5 K41:K55575 M11:M40 J11:K40">
    <cfRule type="expression" dxfId="101" priority="152" stopIfTrue="1">
      <formula>LEFT(#REF!,3)="TIR"</formula>
    </cfRule>
  </conditionalFormatting>
  <conditionalFormatting sqref="N11:O40 C11:I40">
    <cfRule type="expression" dxfId="100" priority="156" stopIfTrue="1">
      <formula>OR(LEFT(#REF!,3)="TIR",LEFT(#REF!,2)="IR")</formula>
    </cfRule>
  </conditionalFormatting>
  <conditionalFormatting sqref="B11:B40 L11:L40">
    <cfRule type="expression" dxfId="99" priority="158" stopIfTrue="1">
      <formula>#REF!&gt;0</formula>
    </cfRule>
    <cfRule type="expression" dxfId="98" priority="159" stopIfTrue="1">
      <formula>LEFT(#REF!,3)="TIR"</formula>
    </cfRule>
  </conditionalFormatting>
  <conditionalFormatting sqref="D11:E40">
    <cfRule type="expression" dxfId="97" priority="16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Q21"/>
  <sheetViews>
    <sheetView rightToLeft="1" zoomScale="85" workbookViewId="0"/>
  </sheetViews>
  <sheetFormatPr defaultRowHeight="12.75" x14ac:dyDescent="0.2"/>
  <cols>
    <col min="1" max="1" width="4.28515625" style="18" bestFit="1" customWidth="1"/>
    <col min="2" max="2" width="17.7109375" style="13" bestFit="1" customWidth="1"/>
    <col min="3" max="3" width="12.7109375" style="12" bestFit="1" customWidth="1"/>
    <col min="4" max="4" width="10.7109375" style="12" bestFit="1" customWidth="1"/>
    <col min="5" max="5" width="13.5703125" style="12" bestFit="1" customWidth="1"/>
    <col min="6" max="6" width="9.42578125" style="94" bestFit="1" customWidth="1"/>
    <col min="7" max="7" width="9.28515625" style="94" bestFit="1" customWidth="1"/>
    <col min="8" max="8" width="8.5703125" style="94" bestFit="1" customWidth="1"/>
    <col min="9" max="9" width="8.42578125" style="45" bestFit="1" customWidth="1"/>
    <col min="10" max="10" width="11.7109375" style="96" bestFit="1" customWidth="1"/>
    <col min="11" max="11" width="13.85546875" style="96" bestFit="1" customWidth="1"/>
    <col min="12" max="12" width="12.42578125" style="98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D1" s="12"/>
      <c r="E1" s="12"/>
      <c r="F1" s="94"/>
      <c r="G1" s="94"/>
      <c r="H1" s="94"/>
      <c r="I1" s="45"/>
      <c r="J1" s="96"/>
      <c r="K1" s="96"/>
      <c r="L1" s="97"/>
      <c r="M1" s="17"/>
      <c r="N1" s="17"/>
      <c r="O1" s="16"/>
      <c r="P1" s="16"/>
      <c r="Q1" s="18"/>
    </row>
    <row r="2" spans="1:17" s="10" customFormat="1" x14ac:dyDescent="0.2">
      <c r="B2" s="13" t="s">
        <v>228</v>
      </c>
      <c r="C2" s="12" t="s">
        <v>161</v>
      </c>
      <c r="D2" s="12"/>
      <c r="E2" s="12"/>
      <c r="F2" s="94"/>
      <c r="G2" s="94"/>
      <c r="H2" s="94"/>
      <c r="I2" s="45"/>
      <c r="J2" s="96"/>
      <c r="K2" s="96"/>
      <c r="L2" s="97"/>
      <c r="M2" s="17"/>
      <c r="N2" s="17"/>
      <c r="O2" s="16"/>
      <c r="P2" s="16"/>
      <c r="Q2" s="18"/>
    </row>
    <row r="3" spans="1:17" s="10" customFormat="1" x14ac:dyDescent="0.2">
      <c r="B3" s="13" t="s">
        <v>229</v>
      </c>
      <c r="C3" s="12" t="s">
        <v>230</v>
      </c>
      <c r="D3" s="12"/>
      <c r="E3" s="12"/>
      <c r="F3" s="94"/>
      <c r="G3" s="94"/>
      <c r="H3" s="94"/>
      <c r="I3" s="45"/>
      <c r="J3" s="96"/>
      <c r="K3" s="96"/>
      <c r="L3" s="97"/>
      <c r="M3" s="17"/>
      <c r="N3" s="17"/>
      <c r="O3" s="16"/>
      <c r="P3" s="16"/>
      <c r="Q3" s="18"/>
    </row>
    <row r="4" spans="1:17" s="10" customFormat="1" x14ac:dyDescent="0.2">
      <c r="B4" s="13" t="s">
        <v>231</v>
      </c>
      <c r="C4" s="12" t="s">
        <v>239</v>
      </c>
      <c r="D4" s="12"/>
      <c r="E4" s="12"/>
      <c r="F4" s="94"/>
      <c r="G4" s="94"/>
      <c r="H4" s="94"/>
      <c r="I4" s="45"/>
      <c r="J4" s="96"/>
      <c r="K4" s="96"/>
      <c r="L4" s="9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94"/>
      <c r="G5" s="94"/>
      <c r="H5" s="94"/>
      <c r="I5" s="45"/>
      <c r="J5" s="96"/>
      <c r="K5" s="96"/>
      <c r="L5" s="97"/>
      <c r="M5" s="17"/>
      <c r="N5" s="17"/>
      <c r="O5" s="16"/>
      <c r="P5" s="16"/>
      <c r="Q5" s="18"/>
    </row>
    <row r="6" spans="1:17" s="10" customFormat="1" ht="13.5" thickBot="1" x14ac:dyDescent="0.25">
      <c r="B6" s="247" t="s">
        <v>11</v>
      </c>
      <c r="C6" s="248"/>
      <c r="D6" s="248"/>
      <c r="E6" s="248"/>
      <c r="F6" s="248"/>
      <c r="G6" s="248"/>
      <c r="H6" s="248"/>
      <c r="I6" s="248"/>
      <c r="J6" s="248"/>
      <c r="K6" s="249"/>
      <c r="L6" s="250"/>
      <c r="M6" s="17"/>
      <c r="N6" s="17"/>
      <c r="O6" s="16"/>
      <c r="P6" s="16"/>
      <c r="Q6" s="18"/>
    </row>
    <row r="7" spans="1:17" s="10" customFormat="1" x14ac:dyDescent="0.2">
      <c r="B7" s="244" t="s">
        <v>25</v>
      </c>
      <c r="C7" s="245"/>
      <c r="D7" s="245"/>
      <c r="E7" s="245"/>
      <c r="F7" s="245"/>
      <c r="G7" s="245"/>
      <c r="H7" s="245"/>
      <c r="I7" s="245"/>
      <c r="J7" s="245"/>
      <c r="K7" s="245"/>
      <c r="L7" s="246"/>
    </row>
    <row r="8" spans="1:17" s="10" customFormat="1" ht="25.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5" t="s">
        <v>18</v>
      </c>
      <c r="K8" s="38" t="s">
        <v>83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144</v>
      </c>
      <c r="H9" s="81"/>
      <c r="I9" s="2" t="s">
        <v>146</v>
      </c>
      <c r="J9" s="81" t="s">
        <v>9</v>
      </c>
      <c r="K9" s="81" t="s">
        <v>9</v>
      </c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60" customFormat="1" ht="12.75" customHeight="1" thickBot="1" x14ac:dyDescent="0.25">
      <c r="B11" s="192" t="s">
        <v>61</v>
      </c>
      <c r="C11" s="105"/>
      <c r="D11" s="105"/>
      <c r="E11" s="105"/>
      <c r="F11" s="193"/>
      <c r="G11" s="198"/>
      <c r="H11" s="193"/>
      <c r="I11" s="196">
        <v>0.3829601344929543</v>
      </c>
      <c r="J11" s="105"/>
      <c r="K11" s="123">
        <v>1</v>
      </c>
      <c r="L11" s="122">
        <v>2.7527430036028015E-7</v>
      </c>
    </row>
    <row r="12" spans="1:17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4" t="s">
        <v>241</v>
      </c>
      <c r="G12" s="176" t="s">
        <v>241</v>
      </c>
      <c r="H12" s="164" t="s">
        <v>241</v>
      </c>
      <c r="I12" s="165">
        <v>0.38296003449295424</v>
      </c>
      <c r="J12" s="163" t="s">
        <v>241</v>
      </c>
      <c r="K12" s="163">
        <v>0.99999973887621441</v>
      </c>
      <c r="L12" s="163">
        <v>2.7527422847961275E-7</v>
      </c>
    </row>
    <row r="13" spans="1:17" s="160" customFormat="1" x14ac:dyDescent="0.2">
      <c r="B13" s="133" t="s">
        <v>2226</v>
      </c>
      <c r="C13" s="163" t="s">
        <v>241</v>
      </c>
      <c r="D13" s="167" t="s">
        <v>241</v>
      </c>
      <c r="E13" s="167" t="s">
        <v>241</v>
      </c>
      <c r="F13" s="168" t="s">
        <v>241</v>
      </c>
      <c r="G13" s="178" t="s">
        <v>241</v>
      </c>
      <c r="H13" s="164" t="s">
        <v>241</v>
      </c>
      <c r="I13" s="169">
        <v>0.38296003449295424</v>
      </c>
      <c r="J13" s="167" t="s">
        <v>241</v>
      </c>
      <c r="K13" s="163">
        <v>0.99999973887621441</v>
      </c>
      <c r="L13" s="163">
        <v>2.7527422847961275E-7</v>
      </c>
    </row>
    <row r="14" spans="1:17" x14ac:dyDescent="0.2">
      <c r="B14" s="23" t="s">
        <v>2227</v>
      </c>
      <c r="C14" s="41" t="s">
        <v>2228</v>
      </c>
      <c r="D14" s="32" t="s">
        <v>366</v>
      </c>
      <c r="E14" s="32" t="s">
        <v>525</v>
      </c>
      <c r="F14" s="95" t="s">
        <v>247</v>
      </c>
      <c r="G14" s="104">
        <v>14183.701926455702</v>
      </c>
      <c r="H14" s="101">
        <v>2.7</v>
      </c>
      <c r="I14" s="125">
        <v>0.38295993449295429</v>
      </c>
      <c r="J14" s="32">
        <v>1.6123156411153338E-3</v>
      </c>
      <c r="K14" s="41">
        <v>0.99999947775242903</v>
      </c>
      <c r="L14" s="41">
        <v>2.7527415659894546E-7</v>
      </c>
      <c r="M14" s="18"/>
      <c r="N14" s="18"/>
      <c r="O14" s="18"/>
      <c r="P14" s="18"/>
    </row>
    <row r="15" spans="1:17" s="160" customFormat="1" x14ac:dyDescent="0.2">
      <c r="B15" s="133" t="s">
        <v>475</v>
      </c>
      <c r="C15" s="163" t="s">
        <v>241</v>
      </c>
      <c r="D15" s="167" t="s">
        <v>241</v>
      </c>
      <c r="E15" s="167" t="s">
        <v>241</v>
      </c>
      <c r="F15" s="168" t="s">
        <v>241</v>
      </c>
      <c r="G15" s="178" t="s">
        <v>241</v>
      </c>
      <c r="H15" s="164" t="s">
        <v>241</v>
      </c>
      <c r="I15" s="169">
        <v>0</v>
      </c>
      <c r="J15" s="167" t="s">
        <v>241</v>
      </c>
      <c r="K15" s="163">
        <v>0</v>
      </c>
      <c r="L15" s="163">
        <v>0</v>
      </c>
    </row>
    <row r="16" spans="1:17" s="160" customFormat="1" x14ac:dyDescent="0.2">
      <c r="B16" s="133" t="s">
        <v>2229</v>
      </c>
      <c r="C16" s="163" t="s">
        <v>241</v>
      </c>
      <c r="D16" s="167" t="s">
        <v>241</v>
      </c>
      <c r="E16" s="167" t="s">
        <v>241</v>
      </c>
      <c r="F16" s="168" t="s">
        <v>241</v>
      </c>
      <c r="G16" s="178" t="s">
        <v>241</v>
      </c>
      <c r="H16" s="164" t="s">
        <v>241</v>
      </c>
      <c r="I16" s="169">
        <v>0</v>
      </c>
      <c r="J16" s="167" t="s">
        <v>241</v>
      </c>
      <c r="K16" s="163">
        <v>0</v>
      </c>
      <c r="L16" s="163">
        <v>0</v>
      </c>
    </row>
    <row r="17" spans="2:16" s="160" customFormat="1" x14ac:dyDescent="0.2">
      <c r="B17" s="115" t="s">
        <v>232</v>
      </c>
      <c r="C17" s="170"/>
      <c r="D17" s="170"/>
      <c r="E17" s="170"/>
      <c r="F17" s="171"/>
      <c r="G17" s="171"/>
      <c r="H17" s="171"/>
      <c r="I17" s="172"/>
      <c r="J17" s="173"/>
      <c r="K17" s="173"/>
      <c r="L17" s="174"/>
      <c r="M17" s="191"/>
      <c r="N17" s="191"/>
      <c r="O17" s="175"/>
      <c r="P17" s="175"/>
    </row>
    <row r="18" spans="2:16" s="160" customFormat="1" x14ac:dyDescent="0.2">
      <c r="B18" s="115" t="s">
        <v>233</v>
      </c>
      <c r="C18" s="170"/>
      <c r="D18" s="170"/>
      <c r="E18" s="170"/>
      <c r="F18" s="171"/>
      <c r="G18" s="171"/>
      <c r="H18" s="171"/>
      <c r="I18" s="172"/>
      <c r="J18" s="173"/>
      <c r="K18" s="173"/>
      <c r="L18" s="174"/>
      <c r="M18" s="191"/>
      <c r="N18" s="191"/>
      <c r="O18" s="175"/>
      <c r="P18" s="175"/>
    </row>
    <row r="19" spans="2:16" s="160" customFormat="1" x14ac:dyDescent="0.2">
      <c r="B19" s="115" t="s">
        <v>234</v>
      </c>
      <c r="C19" s="170"/>
      <c r="D19" s="170"/>
      <c r="E19" s="170"/>
      <c r="F19" s="171"/>
      <c r="G19" s="171"/>
      <c r="H19" s="171"/>
      <c r="I19" s="172"/>
      <c r="J19" s="173"/>
      <c r="K19" s="173"/>
      <c r="L19" s="174"/>
      <c r="M19" s="191"/>
      <c r="N19" s="191"/>
      <c r="O19" s="175"/>
      <c r="P19" s="175"/>
    </row>
    <row r="20" spans="2:16" s="160" customFormat="1" x14ac:dyDescent="0.2">
      <c r="B20" s="115" t="s">
        <v>235</v>
      </c>
      <c r="C20" s="170"/>
      <c r="D20" s="170"/>
      <c r="E20" s="170"/>
      <c r="F20" s="171"/>
      <c r="G20" s="171"/>
      <c r="H20" s="171"/>
      <c r="I20" s="172"/>
      <c r="J20" s="173"/>
      <c r="K20" s="173"/>
      <c r="L20" s="174"/>
      <c r="M20" s="191"/>
      <c r="N20" s="191"/>
      <c r="O20" s="175"/>
      <c r="P20" s="175"/>
    </row>
    <row r="21" spans="2:16" s="160" customFormat="1" x14ac:dyDescent="0.2">
      <c r="B21" s="115" t="s">
        <v>236</v>
      </c>
      <c r="C21" s="170"/>
      <c r="D21" s="170"/>
      <c r="E21" s="170"/>
      <c r="F21" s="171"/>
      <c r="G21" s="171"/>
      <c r="H21" s="171"/>
      <c r="I21" s="172"/>
      <c r="J21" s="173"/>
      <c r="K21" s="173"/>
      <c r="L21" s="174"/>
      <c r="M21" s="191"/>
      <c r="N21" s="191"/>
      <c r="O21" s="175"/>
      <c r="P21" s="175"/>
    </row>
  </sheetData>
  <mergeCells count="2">
    <mergeCell ref="B7:L7"/>
    <mergeCell ref="B6:L6"/>
  </mergeCells>
  <phoneticPr fontId="3" type="noConversion"/>
  <conditionalFormatting sqref="K12:L16 C12:F16">
    <cfRule type="expression" dxfId="96" priority="168" stopIfTrue="1">
      <formula>OR(LEFT(#REF!,3)="TIR",LEFT(#REF!,2)="IR")</formula>
    </cfRule>
  </conditionalFormatting>
  <conditionalFormatting sqref="B11:B16 I11:I16">
    <cfRule type="expression" dxfId="95" priority="170" stopIfTrue="1">
      <formula>#REF!&gt;0</formula>
    </cfRule>
  </conditionalFormatting>
  <conditionalFormatting sqref="H12:H16">
    <cfRule type="expression" dxfId="94" priority="17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>
    <pageSetUpPr fitToPage="1"/>
  </sheetPr>
  <dimension ref="A1:Q61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22.5703125" style="13" bestFit="1" customWidth="1"/>
    <col min="3" max="3" width="16.140625" style="12" bestFit="1" customWidth="1"/>
    <col min="4" max="4" width="10.140625" style="12" bestFit="1" customWidth="1"/>
    <col min="5" max="5" width="9.5703125" style="12" bestFit="1" customWidth="1"/>
    <col min="6" max="6" width="11.28515625" style="12" bestFit="1" customWidth="1"/>
    <col min="7" max="7" width="8.5703125" style="94" bestFit="1" customWidth="1"/>
    <col min="8" max="8" width="11.5703125" style="94" bestFit="1" customWidth="1"/>
    <col min="9" max="9" width="8.42578125" style="94" bestFit="1" customWidth="1"/>
    <col min="10" max="10" width="11.140625" style="45" bestFit="1" customWidth="1"/>
    <col min="11" max="11" width="13" style="96" bestFit="1" customWidth="1"/>
    <col min="12" max="12" width="16.28515625" style="98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94"/>
      <c r="H1" s="94"/>
      <c r="I1" s="94"/>
      <c r="J1" s="45"/>
      <c r="K1" s="96"/>
      <c r="L1" s="97"/>
      <c r="M1" s="17"/>
      <c r="N1" s="17"/>
      <c r="O1" s="16"/>
      <c r="P1" s="16"/>
      <c r="Q1" s="18"/>
    </row>
    <row r="2" spans="1:17" s="10" customFormat="1" x14ac:dyDescent="0.2">
      <c r="B2" s="13" t="s">
        <v>228</v>
      </c>
      <c r="C2" s="12" t="s">
        <v>161</v>
      </c>
      <c r="D2" s="12"/>
      <c r="E2" s="12"/>
      <c r="F2" s="12"/>
      <c r="G2" s="94"/>
      <c r="H2" s="94"/>
      <c r="I2" s="94"/>
      <c r="J2" s="45"/>
      <c r="K2" s="96"/>
      <c r="L2" s="97"/>
      <c r="M2" s="17"/>
      <c r="N2" s="17"/>
      <c r="O2" s="16"/>
      <c r="P2" s="16"/>
      <c r="Q2" s="18"/>
    </row>
    <row r="3" spans="1:17" s="10" customFormat="1" x14ac:dyDescent="0.2">
      <c r="B3" s="13" t="s">
        <v>229</v>
      </c>
      <c r="C3" s="12" t="s">
        <v>230</v>
      </c>
      <c r="D3" s="12"/>
      <c r="E3" s="12"/>
      <c r="F3" s="12"/>
      <c r="G3" s="94"/>
      <c r="H3" s="94"/>
      <c r="I3" s="94"/>
      <c r="J3" s="45"/>
      <c r="K3" s="96"/>
      <c r="L3" s="97"/>
      <c r="M3" s="17"/>
      <c r="N3" s="17"/>
      <c r="O3" s="16"/>
      <c r="P3" s="16"/>
      <c r="Q3" s="18"/>
    </row>
    <row r="4" spans="1:17" s="10" customFormat="1" x14ac:dyDescent="0.2">
      <c r="B4" s="13" t="s">
        <v>231</v>
      </c>
      <c r="C4" s="12" t="s">
        <v>239</v>
      </c>
      <c r="D4" s="12"/>
      <c r="E4" s="12"/>
      <c r="F4" s="12"/>
      <c r="G4" s="94"/>
      <c r="H4" s="94"/>
      <c r="I4" s="94"/>
      <c r="J4" s="45"/>
      <c r="K4" s="96"/>
      <c r="L4" s="9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20"/>
      <c r="G5" s="94"/>
      <c r="H5" s="94"/>
      <c r="I5" s="94"/>
      <c r="J5" s="45"/>
      <c r="K5" s="96"/>
      <c r="L5" s="97"/>
      <c r="M5" s="17"/>
      <c r="N5" s="17"/>
      <c r="O5" s="16"/>
      <c r="P5" s="16"/>
      <c r="Q5" s="18"/>
    </row>
    <row r="6" spans="1:17" s="10" customFormat="1" ht="13.5" thickBot="1" x14ac:dyDescent="0.25">
      <c r="B6" s="247" t="s">
        <v>11</v>
      </c>
      <c r="C6" s="248"/>
      <c r="D6" s="248"/>
      <c r="E6" s="248"/>
      <c r="F6" s="248"/>
      <c r="G6" s="248"/>
      <c r="H6" s="248"/>
      <c r="I6" s="248"/>
      <c r="J6" s="248"/>
      <c r="K6" s="248"/>
      <c r="L6" s="250"/>
      <c r="M6" s="17"/>
      <c r="N6" s="17"/>
      <c r="O6" s="16"/>
      <c r="P6" s="16"/>
      <c r="Q6" s="18"/>
    </row>
    <row r="7" spans="1:17" s="10" customFormat="1" x14ac:dyDescent="0.2">
      <c r="B7" s="244" t="s">
        <v>26</v>
      </c>
      <c r="C7" s="245"/>
      <c r="D7" s="245"/>
      <c r="E7" s="245"/>
      <c r="F7" s="245"/>
      <c r="G7" s="245"/>
      <c r="H7" s="245"/>
      <c r="I7" s="245"/>
      <c r="J7" s="245"/>
      <c r="K7" s="245"/>
      <c r="L7" s="246"/>
    </row>
    <row r="8" spans="1:17" s="10" customFormat="1" ht="25.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5" t="s">
        <v>18</v>
      </c>
      <c r="K8" s="38" t="s">
        <v>83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144</v>
      </c>
      <c r="H9" s="81"/>
      <c r="I9" s="2" t="s">
        <v>146</v>
      </c>
      <c r="J9" s="81" t="s">
        <v>9</v>
      </c>
      <c r="K9" s="89"/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60" customFormat="1" ht="12.75" customHeight="1" thickBot="1" x14ac:dyDescent="0.25">
      <c r="B11" s="192" t="s">
        <v>62</v>
      </c>
      <c r="C11" s="105"/>
      <c r="D11" s="105"/>
      <c r="E11" s="105"/>
      <c r="F11" s="193"/>
      <c r="G11" s="194"/>
      <c r="H11" s="198"/>
      <c r="I11" s="150">
        <v>896.45791031217732</v>
      </c>
      <c r="J11" s="105"/>
      <c r="K11" s="105">
        <v>1</v>
      </c>
      <c r="L11" s="122">
        <v>6.4437992844961129E-4</v>
      </c>
    </row>
    <row r="12" spans="1:17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4" t="s">
        <v>241</v>
      </c>
      <c r="G12" s="176" t="s">
        <v>241</v>
      </c>
      <c r="H12" s="164" t="s">
        <v>241</v>
      </c>
      <c r="I12" s="165">
        <v>311.76869365543911</v>
      </c>
      <c r="J12" s="163" t="s">
        <v>241</v>
      </c>
      <c r="K12" s="163">
        <v>0.34777839547075962</v>
      </c>
      <c r="L12" s="163">
        <v>2.2410141758976866E-4</v>
      </c>
    </row>
    <row r="13" spans="1:17" s="160" customFormat="1" x14ac:dyDescent="0.2">
      <c r="B13" s="133" t="s">
        <v>2230</v>
      </c>
      <c r="C13" s="163" t="s">
        <v>241</v>
      </c>
      <c r="D13" s="163" t="s">
        <v>241</v>
      </c>
      <c r="E13" s="163" t="s">
        <v>241</v>
      </c>
      <c r="F13" s="164" t="s">
        <v>241</v>
      </c>
      <c r="G13" s="178" t="s">
        <v>241</v>
      </c>
      <c r="H13" s="164" t="s">
        <v>241</v>
      </c>
      <c r="I13" s="169">
        <v>311.76869335543915</v>
      </c>
      <c r="J13" s="167" t="s">
        <v>241</v>
      </c>
      <c r="K13" s="163">
        <v>0.34777839513610925</v>
      </c>
      <c r="L13" s="167">
        <v>2.241014173741267E-4</v>
      </c>
    </row>
    <row r="14" spans="1:17" x14ac:dyDescent="0.2">
      <c r="B14" s="23" t="s">
        <v>2231</v>
      </c>
      <c r="C14" s="41" t="s">
        <v>2232</v>
      </c>
      <c r="D14" s="41" t="s">
        <v>366</v>
      </c>
      <c r="E14" s="41" t="s">
        <v>217</v>
      </c>
      <c r="F14" s="101" t="s">
        <v>247</v>
      </c>
      <c r="G14" s="104">
        <v>5.8930139371585861</v>
      </c>
      <c r="H14" s="101">
        <v>3400000</v>
      </c>
      <c r="I14" s="134">
        <v>200.36247386339193</v>
      </c>
      <c r="J14" s="32" t="s">
        <v>241</v>
      </c>
      <c r="K14" s="41">
        <v>0.22350460803410044</v>
      </c>
      <c r="L14" s="32">
        <v>1.4402188333317203E-4</v>
      </c>
      <c r="M14" s="18"/>
      <c r="N14" s="18"/>
      <c r="O14" s="18"/>
      <c r="P14" s="18"/>
    </row>
    <row r="15" spans="1:17" x14ac:dyDescent="0.2">
      <c r="B15" s="23" t="s">
        <v>2233</v>
      </c>
      <c r="C15" s="41" t="s">
        <v>2234</v>
      </c>
      <c r="D15" s="41" t="s">
        <v>366</v>
      </c>
      <c r="E15" s="41" t="s">
        <v>217</v>
      </c>
      <c r="F15" s="101" t="s">
        <v>247</v>
      </c>
      <c r="G15" s="104">
        <v>7.6042657543909602</v>
      </c>
      <c r="H15" s="101">
        <v>1465049</v>
      </c>
      <c r="I15" s="134">
        <v>111.40621939204722</v>
      </c>
      <c r="J15" s="32" t="s">
        <v>241</v>
      </c>
      <c r="K15" s="41">
        <v>0.12427378699045867</v>
      </c>
      <c r="L15" s="32">
        <v>8.0079533969073984E-5</v>
      </c>
      <c r="M15" s="18"/>
      <c r="N15" s="18"/>
      <c r="O15" s="18"/>
      <c r="P15" s="18"/>
    </row>
    <row r="16" spans="1:17" s="160" customFormat="1" x14ac:dyDescent="0.2">
      <c r="B16" s="133" t="s">
        <v>2235</v>
      </c>
      <c r="C16" s="163" t="s">
        <v>241</v>
      </c>
      <c r="D16" s="163" t="s">
        <v>241</v>
      </c>
      <c r="E16" s="163" t="s">
        <v>241</v>
      </c>
      <c r="F16" s="164" t="s">
        <v>241</v>
      </c>
      <c r="G16" s="178" t="s">
        <v>241</v>
      </c>
      <c r="H16" s="164" t="s">
        <v>241</v>
      </c>
      <c r="I16" s="169">
        <v>0</v>
      </c>
      <c r="J16" s="167" t="s">
        <v>241</v>
      </c>
      <c r="K16" s="163">
        <v>0</v>
      </c>
      <c r="L16" s="167">
        <v>0</v>
      </c>
    </row>
    <row r="17" spans="2:16" s="160" customFormat="1" x14ac:dyDescent="0.2">
      <c r="B17" s="133" t="s">
        <v>2236</v>
      </c>
      <c r="C17" s="163" t="s">
        <v>241</v>
      </c>
      <c r="D17" s="163" t="s">
        <v>241</v>
      </c>
      <c r="E17" s="163" t="s">
        <v>241</v>
      </c>
      <c r="F17" s="164" t="s">
        <v>241</v>
      </c>
      <c r="G17" s="178" t="s">
        <v>241</v>
      </c>
      <c r="H17" s="164" t="s">
        <v>241</v>
      </c>
      <c r="I17" s="169">
        <v>0</v>
      </c>
      <c r="J17" s="167" t="s">
        <v>241</v>
      </c>
      <c r="K17" s="163">
        <v>0</v>
      </c>
      <c r="L17" s="167">
        <v>0</v>
      </c>
    </row>
    <row r="18" spans="2:16" s="160" customFormat="1" x14ac:dyDescent="0.2">
      <c r="B18" s="133" t="s">
        <v>152</v>
      </c>
      <c r="C18" s="163" t="s">
        <v>241</v>
      </c>
      <c r="D18" s="163" t="s">
        <v>241</v>
      </c>
      <c r="E18" s="163" t="s">
        <v>241</v>
      </c>
      <c r="F18" s="164" t="s">
        <v>241</v>
      </c>
      <c r="G18" s="178" t="s">
        <v>241</v>
      </c>
      <c r="H18" s="164" t="s">
        <v>241</v>
      </c>
      <c r="I18" s="169">
        <v>0</v>
      </c>
      <c r="J18" s="167" t="s">
        <v>241</v>
      </c>
      <c r="K18" s="163">
        <v>0</v>
      </c>
      <c r="L18" s="167">
        <v>0</v>
      </c>
    </row>
    <row r="19" spans="2:16" s="160" customFormat="1" x14ac:dyDescent="0.2">
      <c r="B19" s="133" t="s">
        <v>475</v>
      </c>
      <c r="C19" s="163" t="s">
        <v>241</v>
      </c>
      <c r="D19" s="163" t="s">
        <v>241</v>
      </c>
      <c r="E19" s="163" t="s">
        <v>241</v>
      </c>
      <c r="F19" s="164" t="s">
        <v>241</v>
      </c>
      <c r="G19" s="178" t="s">
        <v>241</v>
      </c>
      <c r="H19" s="164" t="s">
        <v>241</v>
      </c>
      <c r="I19" s="169">
        <v>584.68921665673793</v>
      </c>
      <c r="J19" s="167" t="s">
        <v>241</v>
      </c>
      <c r="K19" s="163">
        <v>0.65222160452924016</v>
      </c>
      <c r="L19" s="167">
        <v>4.2027851085984239E-4</v>
      </c>
    </row>
    <row r="20" spans="2:16" s="160" customFormat="1" x14ac:dyDescent="0.2">
      <c r="B20" s="133" t="s">
        <v>2230</v>
      </c>
      <c r="C20" s="163" t="s">
        <v>241</v>
      </c>
      <c r="D20" s="163" t="s">
        <v>241</v>
      </c>
      <c r="E20" s="163" t="s">
        <v>241</v>
      </c>
      <c r="F20" s="164" t="s">
        <v>241</v>
      </c>
      <c r="G20" s="178" t="s">
        <v>241</v>
      </c>
      <c r="H20" s="164" t="s">
        <v>241</v>
      </c>
      <c r="I20" s="169">
        <v>536.91923611465074</v>
      </c>
      <c r="J20" s="167" t="s">
        <v>241</v>
      </c>
      <c r="K20" s="163">
        <v>0.59893412723378958</v>
      </c>
      <c r="L20" s="167">
        <v>3.8594113005293971E-4</v>
      </c>
    </row>
    <row r="21" spans="2:16" x14ac:dyDescent="0.2">
      <c r="B21" s="23" t="s">
        <v>2237</v>
      </c>
      <c r="C21" s="41" t="s">
        <v>2238</v>
      </c>
      <c r="D21" s="41" t="s">
        <v>217</v>
      </c>
      <c r="E21" s="41" t="s">
        <v>186</v>
      </c>
      <c r="F21" s="101" t="s">
        <v>135</v>
      </c>
      <c r="G21" s="104">
        <v>0.1254837772126452</v>
      </c>
      <c r="H21" s="101">
        <v>6409.9999999999991</v>
      </c>
      <c r="I21" s="134">
        <v>2.8683157085532764</v>
      </c>
      <c r="J21" s="32" t="s">
        <v>241</v>
      </c>
      <c r="K21" s="41">
        <v>3.1996100157724427E-3</v>
      </c>
      <c r="L21" s="32">
        <v>2.0617644730301062E-6</v>
      </c>
      <c r="M21" s="18"/>
      <c r="N21" s="18"/>
      <c r="O21" s="18"/>
      <c r="P21" s="18"/>
    </row>
    <row r="22" spans="2:16" x14ac:dyDescent="0.2">
      <c r="B22" s="23" t="s">
        <v>2239</v>
      </c>
      <c r="C22" s="41" t="s">
        <v>2240</v>
      </c>
      <c r="D22" s="41" t="s">
        <v>217</v>
      </c>
      <c r="E22" s="41" t="s">
        <v>186</v>
      </c>
      <c r="F22" s="101" t="s">
        <v>136</v>
      </c>
      <c r="G22" s="104">
        <v>52.791668261984292</v>
      </c>
      <c r="H22" s="101">
        <v>7109.9999999999991</v>
      </c>
      <c r="I22" s="134">
        <v>152.45165290006818</v>
      </c>
      <c r="J22" s="32" t="s">
        <v>241</v>
      </c>
      <c r="K22" s="41">
        <v>0.17006002306006682</v>
      </c>
      <c r="L22" s="32">
        <v>1.0958326549158509E-4</v>
      </c>
      <c r="M22" s="18"/>
      <c r="N22" s="18"/>
      <c r="O22" s="18"/>
      <c r="P22" s="18"/>
    </row>
    <row r="23" spans="2:16" x14ac:dyDescent="0.2">
      <c r="B23" s="23" t="s">
        <v>2239</v>
      </c>
      <c r="C23" s="41" t="s">
        <v>2240</v>
      </c>
      <c r="D23" s="41" t="s">
        <v>217</v>
      </c>
      <c r="E23" s="41" t="s">
        <v>186</v>
      </c>
      <c r="F23" s="101" t="s">
        <v>136</v>
      </c>
      <c r="G23" s="104">
        <v>52.903569727401837</v>
      </c>
      <c r="H23" s="101">
        <v>7109.9999999999991</v>
      </c>
      <c r="I23" s="134">
        <v>152.77480160758876</v>
      </c>
      <c r="J23" s="32" t="s">
        <v>241</v>
      </c>
      <c r="K23" s="41">
        <v>0.17042049587625072</v>
      </c>
      <c r="L23" s="32">
        <v>1.0981554693908571E-4</v>
      </c>
      <c r="M23" s="18"/>
      <c r="N23" s="18"/>
      <c r="O23" s="18"/>
      <c r="P23" s="18"/>
    </row>
    <row r="24" spans="2:16" x14ac:dyDescent="0.2">
      <c r="B24" s="23" t="s">
        <v>2241</v>
      </c>
      <c r="C24" s="41" t="s">
        <v>2242</v>
      </c>
      <c r="D24" s="41" t="s">
        <v>217</v>
      </c>
      <c r="E24" s="41" t="s">
        <v>186</v>
      </c>
      <c r="F24" s="101" t="s">
        <v>295</v>
      </c>
      <c r="G24" s="104">
        <v>12.756767057599987</v>
      </c>
      <c r="H24" s="101">
        <v>35000</v>
      </c>
      <c r="I24" s="134">
        <v>147.89876807404985</v>
      </c>
      <c r="J24" s="32" t="s">
        <v>241</v>
      </c>
      <c r="K24" s="41">
        <v>0.16498127393682815</v>
      </c>
      <c r="L24" s="32">
        <v>1.0631062149493905E-4</v>
      </c>
      <c r="M24" s="18"/>
      <c r="N24" s="18"/>
      <c r="O24" s="18"/>
      <c r="P24" s="18"/>
    </row>
    <row r="25" spans="2:16" x14ac:dyDescent="0.2">
      <c r="B25" s="23" t="s">
        <v>2243</v>
      </c>
      <c r="C25" s="41" t="s">
        <v>2244</v>
      </c>
      <c r="D25" s="41" t="s">
        <v>217</v>
      </c>
      <c r="E25" s="41" t="s">
        <v>186</v>
      </c>
      <c r="F25" s="101" t="s">
        <v>295</v>
      </c>
      <c r="G25" s="104">
        <v>-10.630639214666656</v>
      </c>
      <c r="H25" s="101">
        <v>18500</v>
      </c>
      <c r="I25" s="134">
        <v>-65.145885894340083</v>
      </c>
      <c r="J25" s="32" t="s">
        <v>241</v>
      </c>
      <c r="K25" s="41">
        <v>-7.2670322995592798E-2</v>
      </c>
      <c r="L25" s="32">
        <v>-4.6827297532310229E-5</v>
      </c>
      <c r="M25" s="18"/>
      <c r="N25" s="18"/>
      <c r="O25" s="18"/>
      <c r="P25" s="18"/>
    </row>
    <row r="26" spans="2:16" x14ac:dyDescent="0.2">
      <c r="B26" s="23" t="s">
        <v>2245</v>
      </c>
      <c r="C26" s="41" t="s">
        <v>2246</v>
      </c>
      <c r="D26" s="41" t="s">
        <v>217</v>
      </c>
      <c r="E26" s="41" t="s">
        <v>186</v>
      </c>
      <c r="F26" s="101" t="s">
        <v>135</v>
      </c>
      <c r="G26" s="104">
        <v>-15.399363202460444</v>
      </c>
      <c r="H26" s="101">
        <v>710</v>
      </c>
      <c r="I26" s="134">
        <v>-38.989031717781501</v>
      </c>
      <c r="J26" s="32" t="s">
        <v>241</v>
      </c>
      <c r="K26" s="41">
        <v>-4.3492317117492095E-2</v>
      </c>
      <c r="L26" s="32">
        <v>-2.8025576192277359E-5</v>
      </c>
      <c r="M26" s="18"/>
      <c r="N26" s="18"/>
      <c r="O26" s="18"/>
      <c r="P26" s="18"/>
    </row>
    <row r="27" spans="2:16" x14ac:dyDescent="0.2">
      <c r="B27" s="23" t="s">
        <v>2247</v>
      </c>
      <c r="C27" s="41" t="s">
        <v>2248</v>
      </c>
      <c r="D27" s="41" t="s">
        <v>217</v>
      </c>
      <c r="E27" s="41" t="s">
        <v>186</v>
      </c>
      <c r="F27" s="101" t="s">
        <v>135</v>
      </c>
      <c r="G27" s="104">
        <v>15.399363202460444</v>
      </c>
      <c r="H27" s="101">
        <v>3370.0000000000005</v>
      </c>
      <c r="I27" s="134">
        <v>185.0606153365122</v>
      </c>
      <c r="J27" s="32" t="s">
        <v>241</v>
      </c>
      <c r="K27" s="41">
        <v>0.20643536434640614</v>
      </c>
      <c r="L27" s="32">
        <v>1.3302280530700663E-4</v>
      </c>
      <c r="M27" s="18"/>
      <c r="N27" s="18"/>
      <c r="O27" s="18"/>
      <c r="P27" s="18"/>
    </row>
    <row r="28" spans="2:16" s="160" customFormat="1" x14ac:dyDescent="0.2">
      <c r="B28" s="133" t="s">
        <v>2249</v>
      </c>
      <c r="C28" s="163" t="s">
        <v>241</v>
      </c>
      <c r="D28" s="163" t="s">
        <v>241</v>
      </c>
      <c r="E28" s="163" t="s">
        <v>241</v>
      </c>
      <c r="F28" s="164" t="s">
        <v>241</v>
      </c>
      <c r="G28" s="178" t="s">
        <v>241</v>
      </c>
      <c r="H28" s="164" t="s">
        <v>241</v>
      </c>
      <c r="I28" s="169">
        <v>0</v>
      </c>
      <c r="J28" s="167" t="s">
        <v>241</v>
      </c>
      <c r="K28" s="163">
        <v>0</v>
      </c>
      <c r="L28" s="167">
        <v>0</v>
      </c>
    </row>
    <row r="29" spans="2:16" s="160" customFormat="1" x14ac:dyDescent="0.2">
      <c r="B29" s="133" t="s">
        <v>2236</v>
      </c>
      <c r="C29" s="163" t="s">
        <v>241</v>
      </c>
      <c r="D29" s="163" t="s">
        <v>241</v>
      </c>
      <c r="E29" s="163" t="s">
        <v>241</v>
      </c>
      <c r="F29" s="164" t="s">
        <v>241</v>
      </c>
      <c r="G29" s="178" t="s">
        <v>241</v>
      </c>
      <c r="H29" s="164" t="s">
        <v>241</v>
      </c>
      <c r="I29" s="169">
        <v>0</v>
      </c>
      <c r="J29" s="167" t="s">
        <v>241</v>
      </c>
      <c r="K29" s="163">
        <v>0</v>
      </c>
      <c r="L29" s="167">
        <v>0</v>
      </c>
    </row>
    <row r="30" spans="2:16" s="160" customFormat="1" x14ac:dyDescent="0.2">
      <c r="B30" s="133" t="s">
        <v>2250</v>
      </c>
      <c r="C30" s="163" t="s">
        <v>241</v>
      </c>
      <c r="D30" s="163" t="s">
        <v>241</v>
      </c>
      <c r="E30" s="163" t="s">
        <v>241</v>
      </c>
      <c r="F30" s="164" t="s">
        <v>241</v>
      </c>
      <c r="G30" s="178" t="s">
        <v>241</v>
      </c>
      <c r="H30" s="164" t="s">
        <v>241</v>
      </c>
      <c r="I30" s="169">
        <v>47.769980242087321</v>
      </c>
      <c r="J30" s="167" t="s">
        <v>241</v>
      </c>
      <c r="K30" s="163">
        <v>5.3287476960800294E-2</v>
      </c>
      <c r="L30" s="167">
        <v>3.4337380591260798E-5</v>
      </c>
    </row>
    <row r="31" spans="2:16" x14ac:dyDescent="0.2">
      <c r="B31" s="23" t="s">
        <v>2251</v>
      </c>
      <c r="C31" s="41" t="s">
        <v>2252</v>
      </c>
      <c r="D31" s="41" t="s">
        <v>217</v>
      </c>
      <c r="E31" s="41" t="s">
        <v>186</v>
      </c>
      <c r="F31" s="101" t="s">
        <v>135</v>
      </c>
      <c r="G31" s="104">
        <v>0.62741888606322604</v>
      </c>
      <c r="H31" s="101">
        <v>1011</v>
      </c>
      <c r="I31" s="134">
        <v>22.619868809261799</v>
      </c>
      <c r="J31" s="32" t="s">
        <v>241</v>
      </c>
      <c r="K31" s="41">
        <v>2.5232493962136816E-2</v>
      </c>
      <c r="L31" s="32">
        <v>1.6259312653926967E-5</v>
      </c>
      <c r="M31" s="18"/>
      <c r="N31" s="18"/>
      <c r="O31" s="18"/>
      <c r="P31" s="18"/>
    </row>
    <row r="32" spans="2:16" x14ac:dyDescent="0.2">
      <c r="B32" s="23" t="s">
        <v>2253</v>
      </c>
      <c r="C32" s="41" t="s">
        <v>2254</v>
      </c>
      <c r="D32" s="41" t="s">
        <v>217</v>
      </c>
      <c r="E32" s="41" t="s">
        <v>186</v>
      </c>
      <c r="F32" s="101" t="s">
        <v>135</v>
      </c>
      <c r="G32" s="104">
        <v>1.5058053265517424</v>
      </c>
      <c r="H32" s="101">
        <v>400</v>
      </c>
      <c r="I32" s="134">
        <v>1.0739403588967027</v>
      </c>
      <c r="J32" s="32" t="s">
        <v>241</v>
      </c>
      <c r="K32" s="41">
        <v>1.19798190918157E-3</v>
      </c>
      <c r="L32" s="32">
        <v>7.7195549692234869E-7</v>
      </c>
      <c r="M32" s="18"/>
      <c r="N32" s="18"/>
      <c r="O32" s="18"/>
      <c r="P32" s="18"/>
    </row>
    <row r="33" spans="2:16" x14ac:dyDescent="0.2">
      <c r="B33" s="23" t="s">
        <v>2255</v>
      </c>
      <c r="C33" s="41" t="s">
        <v>2256</v>
      </c>
      <c r="D33" s="41" t="s">
        <v>217</v>
      </c>
      <c r="E33" s="41" t="s">
        <v>186</v>
      </c>
      <c r="F33" s="101" t="s">
        <v>135</v>
      </c>
      <c r="G33" s="104">
        <v>0.62741888606322604</v>
      </c>
      <c r="H33" s="101">
        <v>68</v>
      </c>
      <c r="I33" s="134">
        <v>1.5214155084369954</v>
      </c>
      <c r="J33" s="32" t="s">
        <v>241</v>
      </c>
      <c r="K33" s="41">
        <v>1.697141038007224E-3</v>
      </c>
      <c r="L33" s="32">
        <v>1.093603620639994E-6</v>
      </c>
      <c r="M33" s="18"/>
      <c r="N33" s="18"/>
      <c r="O33" s="18"/>
      <c r="P33" s="18"/>
    </row>
    <row r="34" spans="2:16" x14ac:dyDescent="0.2">
      <c r="B34" s="23" t="s">
        <v>2257</v>
      </c>
      <c r="C34" s="41" t="s">
        <v>2258</v>
      </c>
      <c r="D34" s="41" t="s">
        <v>217</v>
      </c>
      <c r="E34" s="41" t="s">
        <v>186</v>
      </c>
      <c r="F34" s="101" t="s">
        <v>135</v>
      </c>
      <c r="G34" s="104">
        <v>0.37645133163793559</v>
      </c>
      <c r="H34" s="101">
        <v>200</v>
      </c>
      <c r="I34" s="134">
        <v>2.6848508972417569</v>
      </c>
      <c r="J34" s="32" t="s">
        <v>241</v>
      </c>
      <c r="K34" s="41">
        <v>2.9949547729539246E-3</v>
      </c>
      <c r="L34" s="32">
        <v>1.9298887423058716E-6</v>
      </c>
      <c r="M34" s="18"/>
      <c r="N34" s="18"/>
      <c r="O34" s="18"/>
      <c r="P34" s="18"/>
    </row>
    <row r="35" spans="2:16" x14ac:dyDescent="0.2">
      <c r="B35" s="23" t="s">
        <v>2259</v>
      </c>
      <c r="C35" s="41" t="s">
        <v>2260</v>
      </c>
      <c r="D35" s="41" t="s">
        <v>217</v>
      </c>
      <c r="E35" s="41" t="s">
        <v>186</v>
      </c>
      <c r="F35" s="101" t="s">
        <v>135</v>
      </c>
      <c r="G35" s="104">
        <v>0.15685472151580651</v>
      </c>
      <c r="H35" s="101">
        <v>11</v>
      </c>
      <c r="I35" s="134">
        <v>6.1527833061790264E-2</v>
      </c>
      <c r="J35" s="32" t="s">
        <v>241</v>
      </c>
      <c r="K35" s="41">
        <v>6.8634380213527445E-5</v>
      </c>
      <c r="L35" s="32">
        <v>4.4226617011176232E-8</v>
      </c>
      <c r="M35" s="18"/>
      <c r="N35" s="18"/>
      <c r="O35" s="18"/>
      <c r="P35" s="18"/>
    </row>
    <row r="36" spans="2:16" x14ac:dyDescent="0.2">
      <c r="B36" s="23" t="s">
        <v>2261</v>
      </c>
      <c r="C36" s="41" t="s">
        <v>2262</v>
      </c>
      <c r="D36" s="41" t="s">
        <v>217</v>
      </c>
      <c r="E36" s="41" t="s">
        <v>186</v>
      </c>
      <c r="F36" s="101" t="s">
        <v>135</v>
      </c>
      <c r="G36" s="104">
        <v>0.50193510885058079</v>
      </c>
      <c r="H36" s="101">
        <v>83</v>
      </c>
      <c r="I36" s="134">
        <v>1.4856174964737721</v>
      </c>
      <c r="J36" s="32" t="s">
        <v>241</v>
      </c>
      <c r="K36" s="41">
        <v>1.6572083077011717E-3</v>
      </c>
      <c r="L36" s="32">
        <v>1.0678717707425824E-6</v>
      </c>
      <c r="M36" s="18"/>
      <c r="N36" s="18"/>
      <c r="O36" s="18"/>
      <c r="P36" s="18"/>
    </row>
    <row r="37" spans="2:16" x14ac:dyDescent="0.2">
      <c r="B37" s="23" t="s">
        <v>2263</v>
      </c>
      <c r="C37" s="41" t="s">
        <v>2264</v>
      </c>
      <c r="D37" s="41" t="s">
        <v>217</v>
      </c>
      <c r="E37" s="41" t="s">
        <v>186</v>
      </c>
      <c r="F37" s="101" t="s">
        <v>135</v>
      </c>
      <c r="G37" s="104">
        <v>0.2509675544252904</v>
      </c>
      <c r="H37" s="101">
        <v>169</v>
      </c>
      <c r="I37" s="134">
        <v>1.5124660054461896</v>
      </c>
      <c r="J37" s="32" t="s">
        <v>241</v>
      </c>
      <c r="K37" s="41">
        <v>1.687157855430711E-3</v>
      </c>
      <c r="L37" s="32">
        <v>1.0871706581656411E-6</v>
      </c>
      <c r="M37" s="18"/>
      <c r="N37" s="18"/>
      <c r="O37" s="18"/>
      <c r="P37" s="18"/>
    </row>
    <row r="38" spans="2:16" x14ac:dyDescent="0.2">
      <c r="B38" s="23" t="s">
        <v>2265</v>
      </c>
      <c r="C38" s="41" t="s">
        <v>2266</v>
      </c>
      <c r="D38" s="41" t="s">
        <v>217</v>
      </c>
      <c r="E38" s="41" t="s">
        <v>186</v>
      </c>
      <c r="F38" s="101" t="s">
        <v>135</v>
      </c>
      <c r="G38" s="104">
        <v>0.62741888606322604</v>
      </c>
      <c r="H38" s="101">
        <v>42</v>
      </c>
      <c r="I38" s="134">
        <v>0.35238668026298059</v>
      </c>
      <c r="J38" s="32" t="s">
        <v>241</v>
      </c>
      <c r="K38" s="41">
        <v>3.9308781395020262E-4</v>
      </c>
      <c r="L38" s="32">
        <v>2.5329789742764567E-7</v>
      </c>
      <c r="M38" s="18"/>
      <c r="N38" s="18"/>
      <c r="O38" s="18"/>
      <c r="P38" s="18"/>
    </row>
    <row r="39" spans="2:16" x14ac:dyDescent="0.2">
      <c r="B39" s="23" t="s">
        <v>2267</v>
      </c>
      <c r="C39" s="41" t="s">
        <v>2268</v>
      </c>
      <c r="D39" s="41" t="s">
        <v>217</v>
      </c>
      <c r="E39" s="41" t="s">
        <v>186</v>
      </c>
      <c r="F39" s="101" t="s">
        <v>135</v>
      </c>
      <c r="G39" s="104">
        <v>-0.31370944303161302</v>
      </c>
      <c r="H39" s="101">
        <v>745</v>
      </c>
      <c r="I39" s="134">
        <v>-3.1253342161995379</v>
      </c>
      <c r="J39" s="32" t="s">
        <v>241</v>
      </c>
      <c r="K39" s="41">
        <v>-3.4863145053973476E-3</v>
      </c>
      <c r="L39" s="32">
        <v>-2.2465110915407845E-6</v>
      </c>
      <c r="M39" s="18"/>
      <c r="N39" s="18"/>
      <c r="O39" s="18"/>
      <c r="P39" s="18"/>
    </row>
    <row r="40" spans="2:16" x14ac:dyDescent="0.2">
      <c r="B40" s="23" t="s">
        <v>2269</v>
      </c>
      <c r="C40" s="41" t="s">
        <v>2270</v>
      </c>
      <c r="D40" s="41" t="s">
        <v>217</v>
      </c>
      <c r="E40" s="41" t="s">
        <v>186</v>
      </c>
      <c r="F40" s="101" t="s">
        <v>135</v>
      </c>
      <c r="G40" s="104">
        <v>0.31370944303161302</v>
      </c>
      <c r="H40" s="101">
        <v>16</v>
      </c>
      <c r="I40" s="134">
        <v>6.7121272431043918E-2</v>
      </c>
      <c r="J40" s="32" t="s">
        <v>241</v>
      </c>
      <c r="K40" s="41">
        <v>7.4873869323848123E-5</v>
      </c>
      <c r="L40" s="32">
        <v>4.8247218557646793E-8</v>
      </c>
      <c r="M40" s="18"/>
      <c r="N40" s="18"/>
      <c r="O40" s="18"/>
      <c r="P40" s="18"/>
    </row>
    <row r="41" spans="2:16" x14ac:dyDescent="0.2">
      <c r="B41" s="23" t="s">
        <v>2271</v>
      </c>
      <c r="C41" s="41" t="s">
        <v>2272</v>
      </c>
      <c r="D41" s="41" t="s">
        <v>217</v>
      </c>
      <c r="E41" s="41" t="s">
        <v>186</v>
      </c>
      <c r="F41" s="101" t="s">
        <v>135</v>
      </c>
      <c r="G41" s="104">
        <v>-0.31370944303161302</v>
      </c>
      <c r="H41" s="101">
        <v>280</v>
      </c>
      <c r="I41" s="134">
        <v>-3.1323260467820497</v>
      </c>
      <c r="J41" s="32" t="s">
        <v>241</v>
      </c>
      <c r="K41" s="41">
        <v>-3.494113901779579E-3</v>
      </c>
      <c r="L41" s="32">
        <v>-2.2515368660235171E-6</v>
      </c>
      <c r="M41" s="18"/>
      <c r="N41" s="18"/>
      <c r="O41" s="18"/>
      <c r="P41" s="18"/>
    </row>
    <row r="42" spans="2:16" x14ac:dyDescent="0.2">
      <c r="B42" s="23" t="s">
        <v>2273</v>
      </c>
      <c r="C42" s="41" t="s">
        <v>2274</v>
      </c>
      <c r="D42" s="41" t="s">
        <v>217</v>
      </c>
      <c r="E42" s="41" t="s">
        <v>186</v>
      </c>
      <c r="F42" s="101" t="s">
        <v>135</v>
      </c>
      <c r="G42" s="104">
        <v>0.31370944303161302</v>
      </c>
      <c r="H42" s="101">
        <v>540</v>
      </c>
      <c r="I42" s="134">
        <v>6.0409145187939526</v>
      </c>
      <c r="J42" s="32" t="s">
        <v>241</v>
      </c>
      <c r="K42" s="41">
        <v>6.7386482391463311E-3</v>
      </c>
      <c r="L42" s="32">
        <v>4.3422496701882112E-6</v>
      </c>
      <c r="M42" s="18"/>
      <c r="N42" s="18"/>
      <c r="O42" s="18"/>
      <c r="P42" s="18"/>
    </row>
    <row r="43" spans="2:16" x14ac:dyDescent="0.2">
      <c r="B43" s="23" t="s">
        <v>2275</v>
      </c>
      <c r="C43" s="41" t="s">
        <v>2276</v>
      </c>
      <c r="D43" s="41" t="s">
        <v>217</v>
      </c>
      <c r="E43" s="41" t="s">
        <v>186</v>
      </c>
      <c r="F43" s="101" t="s">
        <v>135</v>
      </c>
      <c r="G43" s="104">
        <v>0.47056416454741951</v>
      </c>
      <c r="H43" s="101">
        <v>39</v>
      </c>
      <c r="I43" s="134">
        <v>0.73296429494699955</v>
      </c>
      <c r="J43" s="32" t="s">
        <v>241</v>
      </c>
      <c r="K43" s="41">
        <v>8.1762265301642137E-4</v>
      </c>
      <c r="L43" s="32">
        <v>5.2685962664950292E-7</v>
      </c>
      <c r="M43" s="18"/>
      <c r="N43" s="18"/>
      <c r="O43" s="18"/>
      <c r="P43" s="18"/>
    </row>
    <row r="44" spans="2:16" x14ac:dyDescent="0.2">
      <c r="B44" s="23" t="s">
        <v>2277</v>
      </c>
      <c r="C44" s="41" t="s">
        <v>2278</v>
      </c>
      <c r="D44" s="41" t="s">
        <v>217</v>
      </c>
      <c r="E44" s="41" t="s">
        <v>186</v>
      </c>
      <c r="F44" s="101" t="s">
        <v>135</v>
      </c>
      <c r="G44" s="104">
        <v>3.1370944303161299E-2</v>
      </c>
      <c r="H44" s="101">
        <v>267.5</v>
      </c>
      <c r="I44" s="134">
        <v>0.11969960250202831</v>
      </c>
      <c r="J44" s="32" t="s">
        <v>241</v>
      </c>
      <c r="K44" s="41">
        <v>1.3352506696086248E-4</v>
      </c>
      <c r="L44" s="32">
        <v>8.6040873094470113E-8</v>
      </c>
      <c r="M44" s="18"/>
      <c r="N44" s="18"/>
      <c r="O44" s="18"/>
      <c r="P44" s="18"/>
    </row>
    <row r="45" spans="2:16" x14ac:dyDescent="0.2">
      <c r="B45" s="23" t="s">
        <v>2279</v>
      </c>
      <c r="C45" s="41" t="s">
        <v>2280</v>
      </c>
      <c r="D45" s="41" t="s">
        <v>217</v>
      </c>
      <c r="E45" s="41" t="s">
        <v>186</v>
      </c>
      <c r="F45" s="101" t="s">
        <v>135</v>
      </c>
      <c r="G45" s="104">
        <v>3.1370944303161299E-2</v>
      </c>
      <c r="H45" s="101">
        <v>413.99999999999994</v>
      </c>
      <c r="I45" s="134">
        <v>0.17367626104438186</v>
      </c>
      <c r="J45" s="32" t="s">
        <v>241</v>
      </c>
      <c r="K45" s="41">
        <v>1.9373610188112663E-4</v>
      </c>
      <c r="L45" s="32">
        <v>1.2483965546826696E-7</v>
      </c>
      <c r="M45" s="18"/>
      <c r="N45" s="18"/>
      <c r="O45" s="18"/>
      <c r="P45" s="18"/>
    </row>
    <row r="46" spans="2:16" x14ac:dyDescent="0.2">
      <c r="B46" s="23" t="s">
        <v>2281</v>
      </c>
      <c r="C46" s="41" t="s">
        <v>2282</v>
      </c>
      <c r="D46" s="41" t="s">
        <v>217</v>
      </c>
      <c r="E46" s="41" t="s">
        <v>186</v>
      </c>
      <c r="F46" s="101" t="s">
        <v>135</v>
      </c>
      <c r="G46" s="104">
        <v>0.62741888606322604</v>
      </c>
      <c r="H46" s="101">
        <v>465.00000000000006</v>
      </c>
      <c r="I46" s="134">
        <v>10.403797226811806</v>
      </c>
      <c r="J46" s="32" t="s">
        <v>241</v>
      </c>
      <c r="K46" s="41">
        <v>1.1605449745196457E-2</v>
      </c>
      <c r="L46" s="32">
        <v>7.4783188764352516E-6</v>
      </c>
      <c r="M46" s="18"/>
      <c r="N46" s="18"/>
      <c r="O46" s="18"/>
      <c r="P46" s="18"/>
    </row>
    <row r="47" spans="2:16" x14ac:dyDescent="0.2">
      <c r="B47" s="23" t="s">
        <v>2283</v>
      </c>
      <c r="C47" s="41" t="s">
        <v>2284</v>
      </c>
      <c r="D47" s="41" t="s">
        <v>217</v>
      </c>
      <c r="E47" s="41" t="s">
        <v>186</v>
      </c>
      <c r="F47" s="101" t="s">
        <v>135</v>
      </c>
      <c r="G47" s="104">
        <v>6.2741888606322599E-2</v>
      </c>
      <c r="H47" s="101">
        <v>50</v>
      </c>
      <c r="I47" s="134">
        <v>4.4747514954029274E-2</v>
      </c>
      <c r="J47" s="32" t="s">
        <v>241</v>
      </c>
      <c r="K47" s="41">
        <v>4.9915912882565411E-5</v>
      </c>
      <c r="L47" s="32">
        <v>3.2164812371764524E-8</v>
      </c>
      <c r="M47" s="18"/>
      <c r="N47" s="18"/>
      <c r="O47" s="18"/>
      <c r="P47" s="18"/>
    </row>
    <row r="48" spans="2:16" x14ac:dyDescent="0.2">
      <c r="B48" s="23" t="s">
        <v>2285</v>
      </c>
      <c r="C48" s="41" t="s">
        <v>2286</v>
      </c>
      <c r="D48" s="41" t="s">
        <v>217</v>
      </c>
      <c r="E48" s="41" t="s">
        <v>186</v>
      </c>
      <c r="F48" s="101" t="s">
        <v>135</v>
      </c>
      <c r="G48" s="104">
        <v>9.4112832909483898E-2</v>
      </c>
      <c r="H48" s="101">
        <v>27</v>
      </c>
      <c r="I48" s="134">
        <v>0.10148732627060524</v>
      </c>
      <c r="J48" s="32" t="s">
        <v>241</v>
      </c>
      <c r="K48" s="41">
        <v>1.1320924842446188E-4</v>
      </c>
      <c r="L48" s="32">
        <v>7.2949767399589E-8</v>
      </c>
      <c r="M48" s="18"/>
      <c r="N48" s="18"/>
      <c r="O48" s="18"/>
      <c r="P48" s="18"/>
    </row>
    <row r="49" spans="2:16" x14ac:dyDescent="0.2">
      <c r="B49" s="23" t="s">
        <v>2287</v>
      </c>
      <c r="C49" s="41" t="s">
        <v>2288</v>
      </c>
      <c r="D49" s="41" t="s">
        <v>217</v>
      </c>
      <c r="E49" s="41" t="s">
        <v>186</v>
      </c>
      <c r="F49" s="101" t="s">
        <v>135</v>
      </c>
      <c r="G49" s="104">
        <v>9.4112832909483898E-2</v>
      </c>
      <c r="H49" s="101">
        <v>2.1999999999999997</v>
      </c>
      <c r="I49" s="134">
        <v>7.3833399674148315E-2</v>
      </c>
      <c r="J49" s="32" t="s">
        <v>241</v>
      </c>
      <c r="K49" s="41">
        <v>8.2361256256232928E-5</v>
      </c>
      <c r="L49" s="32">
        <v>5.3071940413411478E-8</v>
      </c>
      <c r="M49" s="18"/>
      <c r="N49" s="18"/>
      <c r="O49" s="18"/>
      <c r="P49" s="18"/>
    </row>
    <row r="50" spans="2:16" x14ac:dyDescent="0.2">
      <c r="B50" s="23" t="s">
        <v>2289</v>
      </c>
      <c r="C50" s="41" t="s">
        <v>2290</v>
      </c>
      <c r="D50" s="41" t="s">
        <v>217</v>
      </c>
      <c r="E50" s="41" t="s">
        <v>186</v>
      </c>
      <c r="F50" s="101" t="s">
        <v>135</v>
      </c>
      <c r="G50" s="104">
        <v>6.2741888606322599E-2</v>
      </c>
      <c r="H50" s="101">
        <v>5.0999999999999996</v>
      </c>
      <c r="I50" s="134">
        <v>0.11410616313277465</v>
      </c>
      <c r="J50" s="32" t="s">
        <v>241</v>
      </c>
      <c r="K50" s="41">
        <v>1.2728557785054179E-4</v>
      </c>
      <c r="L50" s="32">
        <v>8.2020271547999539E-8</v>
      </c>
      <c r="M50" s="18"/>
      <c r="N50" s="18"/>
      <c r="O50" s="18"/>
      <c r="P50" s="18"/>
    </row>
    <row r="51" spans="2:16" x14ac:dyDescent="0.2">
      <c r="B51" s="23" t="s">
        <v>2291</v>
      </c>
      <c r="C51" s="41" t="s">
        <v>2292</v>
      </c>
      <c r="D51" s="41" t="s">
        <v>217</v>
      </c>
      <c r="E51" s="41" t="s">
        <v>186</v>
      </c>
      <c r="F51" s="101" t="s">
        <v>135</v>
      </c>
      <c r="G51" s="104">
        <v>0.31370944303161302</v>
      </c>
      <c r="H51" s="101">
        <v>404</v>
      </c>
      <c r="I51" s="134">
        <v>4.5194990103569568</v>
      </c>
      <c r="J51" s="32" t="s">
        <v>241</v>
      </c>
      <c r="K51" s="41">
        <v>5.0415072011391069E-3</v>
      </c>
      <c r="L51" s="32">
        <v>3.2486460495482173E-6</v>
      </c>
      <c r="M51" s="18"/>
      <c r="N51" s="18"/>
      <c r="O51" s="18"/>
      <c r="P51" s="18"/>
    </row>
    <row r="52" spans="2:16" x14ac:dyDescent="0.2">
      <c r="B52" s="23" t="s">
        <v>2293</v>
      </c>
      <c r="C52" s="41" t="s">
        <v>2294</v>
      </c>
      <c r="D52" s="41" t="s">
        <v>217</v>
      </c>
      <c r="E52" s="41" t="s">
        <v>186</v>
      </c>
      <c r="F52" s="101" t="s">
        <v>135</v>
      </c>
      <c r="G52" s="104">
        <v>3.1370944303161299E-2</v>
      </c>
      <c r="H52" s="101">
        <v>465.00000000000006</v>
      </c>
      <c r="I52" s="134">
        <v>0.13004743396420329</v>
      </c>
      <c r="J52" s="32" t="s">
        <v>241</v>
      </c>
      <c r="K52" s="41">
        <v>1.4506808682062533E-4</v>
      </c>
      <c r="L52" s="32">
        <v>9.3478963405796542E-8</v>
      </c>
      <c r="M52" s="18"/>
      <c r="N52" s="18"/>
      <c r="O52" s="18"/>
      <c r="P52" s="18"/>
    </row>
    <row r="53" spans="2:16" x14ac:dyDescent="0.2">
      <c r="B53" s="23" t="s">
        <v>2295</v>
      </c>
      <c r="C53" s="41" t="s">
        <v>2296</v>
      </c>
      <c r="D53" s="41" t="s">
        <v>217</v>
      </c>
      <c r="E53" s="41" t="s">
        <v>186</v>
      </c>
      <c r="F53" s="101" t="s">
        <v>135</v>
      </c>
      <c r="G53" s="104">
        <v>-0.31370944303161302</v>
      </c>
      <c r="H53" s="101">
        <v>912.5</v>
      </c>
      <c r="I53" s="134">
        <v>-0.51040131107345221</v>
      </c>
      <c r="J53" s="32" t="s">
        <v>241</v>
      </c>
      <c r="K53" s="41">
        <v>-5.6935334632243143E-4</v>
      </c>
      <c r="L53" s="32">
        <v>-3.668798685657951E-7</v>
      </c>
      <c r="M53" s="18"/>
      <c r="N53" s="18"/>
      <c r="O53" s="18"/>
      <c r="P53" s="18"/>
    </row>
    <row r="54" spans="2:16" x14ac:dyDescent="0.2">
      <c r="B54" s="23" t="s">
        <v>2297</v>
      </c>
      <c r="C54" s="41" t="s">
        <v>2298</v>
      </c>
      <c r="D54" s="41" t="s">
        <v>217</v>
      </c>
      <c r="E54" s="41" t="s">
        <v>186</v>
      </c>
      <c r="F54" s="101" t="s">
        <v>135</v>
      </c>
      <c r="G54" s="104">
        <v>9.4112832909483898E-2</v>
      </c>
      <c r="H54" s="101">
        <v>2287.5</v>
      </c>
      <c r="I54" s="134">
        <v>0.38384972965861597</v>
      </c>
      <c r="J54" s="32" t="s">
        <v>241</v>
      </c>
      <c r="K54" s="41">
        <v>4.2818488770426081E-4</v>
      </c>
      <c r="L54" s="32">
        <v>2.7591374730207643E-7</v>
      </c>
      <c r="M54" s="18"/>
      <c r="N54" s="18"/>
      <c r="O54" s="18"/>
      <c r="P54" s="18"/>
    </row>
    <row r="55" spans="2:16" x14ac:dyDescent="0.2">
      <c r="B55" s="23" t="s">
        <v>2299</v>
      </c>
      <c r="C55" s="41" t="s">
        <v>2300</v>
      </c>
      <c r="D55" s="41" t="s">
        <v>217</v>
      </c>
      <c r="E55" s="41" t="s">
        <v>186</v>
      </c>
      <c r="F55" s="101" t="s">
        <v>135</v>
      </c>
      <c r="G55" s="104">
        <v>6.2741888606322599E-2</v>
      </c>
      <c r="H55" s="101">
        <v>2862.5</v>
      </c>
      <c r="I55" s="134">
        <v>0.32022437251882768</v>
      </c>
      <c r="J55" s="32" t="s">
        <v>241</v>
      </c>
      <c r="K55" s="41">
        <v>3.572107165715283E-4</v>
      </c>
      <c r="L55" s="32">
        <v>2.3017941598579575E-7</v>
      </c>
      <c r="M55" s="18"/>
      <c r="N55" s="18"/>
      <c r="O55" s="18"/>
      <c r="P55" s="18"/>
    </row>
    <row r="56" spans="2:16" s="160" customFormat="1" x14ac:dyDescent="0.2">
      <c r="B56" s="133" t="s">
        <v>152</v>
      </c>
      <c r="C56" s="163" t="s">
        <v>241</v>
      </c>
      <c r="D56" s="163" t="s">
        <v>241</v>
      </c>
      <c r="E56" s="163" t="s">
        <v>241</v>
      </c>
      <c r="F56" s="164" t="s">
        <v>241</v>
      </c>
      <c r="G56" s="178" t="s">
        <v>241</v>
      </c>
      <c r="H56" s="164" t="s">
        <v>241</v>
      </c>
      <c r="I56" s="169">
        <v>0</v>
      </c>
      <c r="J56" s="167" t="s">
        <v>241</v>
      </c>
      <c r="K56" s="163">
        <v>0</v>
      </c>
      <c r="L56" s="167">
        <v>0</v>
      </c>
    </row>
    <row r="57" spans="2:16" s="160" customFormat="1" x14ac:dyDescent="0.2">
      <c r="B57" s="115" t="s">
        <v>232</v>
      </c>
      <c r="C57" s="170"/>
      <c r="D57" s="170"/>
      <c r="E57" s="170"/>
      <c r="F57" s="170"/>
      <c r="G57" s="171"/>
      <c r="H57" s="171"/>
      <c r="I57" s="171"/>
      <c r="J57" s="172"/>
      <c r="K57" s="173"/>
      <c r="L57" s="174"/>
      <c r="M57" s="191"/>
      <c r="N57" s="191"/>
      <c r="O57" s="175"/>
      <c r="P57" s="175"/>
    </row>
    <row r="58" spans="2:16" s="160" customFormat="1" x14ac:dyDescent="0.2">
      <c r="B58" s="115" t="s">
        <v>233</v>
      </c>
      <c r="C58" s="170"/>
      <c r="D58" s="170"/>
      <c r="E58" s="170"/>
      <c r="F58" s="170"/>
      <c r="G58" s="171"/>
      <c r="H58" s="171"/>
      <c r="I58" s="171"/>
      <c r="J58" s="172"/>
      <c r="K58" s="173"/>
      <c r="L58" s="174"/>
      <c r="M58" s="191"/>
      <c r="N58" s="191"/>
      <c r="O58" s="175"/>
      <c r="P58" s="175"/>
    </row>
    <row r="59" spans="2:16" s="160" customFormat="1" x14ac:dyDescent="0.2">
      <c r="B59" s="115" t="s">
        <v>234</v>
      </c>
      <c r="C59" s="170"/>
      <c r="D59" s="170"/>
      <c r="E59" s="170"/>
      <c r="F59" s="170"/>
      <c r="G59" s="171"/>
      <c r="H59" s="171"/>
      <c r="I59" s="171"/>
      <c r="J59" s="172"/>
      <c r="K59" s="173"/>
      <c r="L59" s="174"/>
      <c r="M59" s="191"/>
      <c r="N59" s="191"/>
      <c r="O59" s="175"/>
      <c r="P59" s="175"/>
    </row>
    <row r="60" spans="2:16" s="160" customFormat="1" x14ac:dyDescent="0.2">
      <c r="B60" s="115" t="s">
        <v>235</v>
      </c>
      <c r="C60" s="170"/>
      <c r="D60" s="170"/>
      <c r="E60" s="170"/>
      <c r="F60" s="170"/>
      <c r="G60" s="171"/>
      <c r="H60" s="171"/>
      <c r="I60" s="171"/>
      <c r="J60" s="172"/>
      <c r="K60" s="173"/>
      <c r="L60" s="174"/>
      <c r="M60" s="191"/>
      <c r="N60" s="191"/>
      <c r="O60" s="175"/>
      <c r="P60" s="175"/>
    </row>
    <row r="61" spans="2:16" s="160" customFormat="1" x14ac:dyDescent="0.2">
      <c r="B61" s="115" t="s">
        <v>236</v>
      </c>
      <c r="C61" s="170"/>
      <c r="D61" s="170"/>
      <c r="E61" s="170"/>
      <c r="F61" s="170"/>
      <c r="G61" s="171"/>
      <c r="H61" s="171"/>
      <c r="I61" s="171"/>
      <c r="J61" s="172"/>
      <c r="K61" s="173"/>
      <c r="L61" s="174"/>
      <c r="M61" s="191"/>
      <c r="N61" s="191"/>
      <c r="O61" s="175"/>
      <c r="P61" s="175"/>
    </row>
  </sheetData>
  <mergeCells count="2">
    <mergeCell ref="B7:L7"/>
    <mergeCell ref="B6:L6"/>
  </mergeCells>
  <phoneticPr fontId="3" type="noConversion"/>
  <conditionalFormatting sqref="K1:K5 J57:J55591 G11:J56">
    <cfRule type="expression" dxfId="93" priority="183" stopIfTrue="1">
      <formula>LEFT(#REF!,3)="TIR"</formula>
    </cfRule>
  </conditionalFormatting>
  <conditionalFormatting sqref="K11:L56 C11:G56">
    <cfRule type="expression" dxfId="92" priority="186" stopIfTrue="1">
      <formula>LEFT(#REF!,3)="TIR"</formula>
    </cfRule>
  </conditionalFormatting>
  <conditionalFormatting sqref="B11:B56 J11:J56">
    <cfRule type="expression" dxfId="91" priority="188" stopIfTrue="1">
      <formula>#REF!&gt;0</formula>
    </cfRule>
    <cfRule type="expression" dxfId="90" priority="189" stopIfTrue="1">
      <formula>LEFT(#REF!,3)="TIR"</formula>
    </cfRule>
  </conditionalFormatting>
  <conditionalFormatting sqref="I12:I56 K12:L56">
    <cfRule type="expression" dxfId="89" priority="19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pageSetUpPr fitToPage="1"/>
  </sheetPr>
  <dimension ref="A1:Q43"/>
  <sheetViews>
    <sheetView rightToLeft="1" workbookViewId="0"/>
  </sheetViews>
  <sheetFormatPr defaultRowHeight="12.75" x14ac:dyDescent="0.2"/>
  <cols>
    <col min="1" max="1" width="5.28515625" style="18" bestFit="1" customWidth="1"/>
    <col min="2" max="2" width="32.28515625" style="13" bestFit="1" customWidth="1"/>
    <col min="3" max="3" width="15.28515625" style="12" bestFit="1" customWidth="1"/>
    <col min="4" max="4" width="9.140625" style="13" bestFit="1" customWidth="1"/>
    <col min="5" max="5" width="8.5703125" style="13" bestFit="1" customWidth="1"/>
    <col min="6" max="6" width="10.85546875" style="94" bestFit="1" customWidth="1"/>
    <col min="7" max="7" width="14.42578125" style="14" bestFit="1" customWidth="1"/>
    <col min="8" max="8" width="8.5703125" style="14" bestFit="1" customWidth="1"/>
    <col min="9" max="9" width="9.7109375" style="15" bestFit="1" customWidth="1"/>
    <col min="10" max="10" width="11.7109375" style="15" bestFit="1" customWidth="1"/>
    <col min="11" max="11" width="16.28515625" style="16" bestFit="1" customWidth="1"/>
    <col min="12" max="12" width="10" style="27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D1" s="13"/>
      <c r="E1" s="13"/>
      <c r="F1" s="94"/>
      <c r="G1" s="14"/>
      <c r="H1" s="14"/>
      <c r="I1" s="15"/>
      <c r="J1" s="15"/>
      <c r="K1" s="16"/>
      <c r="L1" s="17"/>
      <c r="M1" s="17"/>
      <c r="N1" s="17"/>
      <c r="O1" s="16"/>
      <c r="P1" s="16"/>
      <c r="Q1" s="18"/>
    </row>
    <row r="2" spans="1:17" s="10" customFormat="1" x14ac:dyDescent="0.2">
      <c r="B2" s="13" t="s">
        <v>228</v>
      </c>
      <c r="C2" s="12" t="s">
        <v>161</v>
      </c>
      <c r="D2" s="13"/>
      <c r="E2" s="13"/>
      <c r="F2" s="94"/>
      <c r="G2" s="14"/>
      <c r="H2" s="14"/>
      <c r="I2" s="15"/>
      <c r="J2" s="15"/>
      <c r="K2" s="16"/>
      <c r="L2" s="17"/>
      <c r="M2" s="17"/>
      <c r="N2" s="17"/>
      <c r="O2" s="16"/>
      <c r="P2" s="16"/>
      <c r="Q2" s="18"/>
    </row>
    <row r="3" spans="1:17" s="10" customFormat="1" x14ac:dyDescent="0.2">
      <c r="B3" s="13" t="s">
        <v>229</v>
      </c>
      <c r="C3" s="12" t="s">
        <v>230</v>
      </c>
      <c r="D3" s="13"/>
      <c r="E3" s="13"/>
      <c r="F3" s="94"/>
      <c r="G3" s="14"/>
      <c r="H3" s="14"/>
      <c r="I3" s="15"/>
      <c r="J3" s="15"/>
      <c r="K3" s="16"/>
      <c r="L3" s="17"/>
      <c r="M3" s="17"/>
      <c r="N3" s="17"/>
      <c r="O3" s="16"/>
      <c r="P3" s="16"/>
      <c r="Q3" s="18"/>
    </row>
    <row r="4" spans="1:17" s="10" customFormat="1" x14ac:dyDescent="0.2">
      <c r="B4" s="13" t="s">
        <v>231</v>
      </c>
      <c r="C4" s="12" t="s">
        <v>239</v>
      </c>
      <c r="D4" s="13"/>
      <c r="E4" s="13"/>
      <c r="F4" s="94"/>
      <c r="G4" s="14"/>
      <c r="H4" s="14"/>
      <c r="I4" s="15"/>
      <c r="J4" s="15"/>
      <c r="K4" s="16"/>
      <c r="L4" s="1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1"/>
      <c r="E5" s="21"/>
      <c r="F5" s="94"/>
      <c r="G5" s="14"/>
      <c r="H5" s="14"/>
      <c r="I5" s="15"/>
      <c r="J5" s="15"/>
      <c r="K5" s="16"/>
      <c r="L5" s="17"/>
      <c r="M5" s="17"/>
      <c r="N5" s="17"/>
      <c r="O5" s="16"/>
      <c r="P5" s="16"/>
      <c r="Q5" s="18"/>
    </row>
    <row r="6" spans="1:17" s="10" customFormat="1" ht="13.5" thickBot="1" x14ac:dyDescent="0.25">
      <c r="B6" s="241" t="s">
        <v>11</v>
      </c>
      <c r="C6" s="242"/>
      <c r="D6" s="242"/>
      <c r="E6" s="242"/>
      <c r="F6" s="242"/>
      <c r="G6" s="242"/>
      <c r="H6" s="242"/>
      <c r="I6" s="242"/>
      <c r="J6" s="242"/>
      <c r="K6" s="243"/>
      <c r="L6" s="15"/>
      <c r="M6" s="15"/>
      <c r="N6" s="17"/>
      <c r="O6" s="16"/>
      <c r="P6" s="16"/>
      <c r="Q6" s="18"/>
    </row>
    <row r="7" spans="1:17" s="10" customFormat="1" x14ac:dyDescent="0.2">
      <c r="B7" s="244" t="s">
        <v>27</v>
      </c>
      <c r="C7" s="245"/>
      <c r="D7" s="245"/>
      <c r="E7" s="245"/>
      <c r="F7" s="245"/>
      <c r="G7" s="245"/>
      <c r="H7" s="245"/>
      <c r="I7" s="245"/>
      <c r="J7" s="245"/>
      <c r="K7" s="246"/>
      <c r="L7" s="15"/>
      <c r="M7" s="15"/>
    </row>
    <row r="8" spans="1:17" s="10" customFormat="1" ht="38.2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38" t="s">
        <v>83</v>
      </c>
      <c r="K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144</v>
      </c>
      <c r="H9" s="2"/>
      <c r="I9" s="2" t="s">
        <v>146</v>
      </c>
      <c r="J9" s="39" t="s">
        <v>9</v>
      </c>
      <c r="K9" s="8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91">
        <v>8</v>
      </c>
      <c r="K10" s="66">
        <v>9</v>
      </c>
    </row>
    <row r="11" spans="1:17" s="160" customFormat="1" ht="12.75" customHeight="1" thickBot="1" x14ac:dyDescent="0.25">
      <c r="B11" s="192" t="s">
        <v>68</v>
      </c>
      <c r="C11" s="105"/>
      <c r="D11" s="105"/>
      <c r="E11" s="105"/>
      <c r="F11" s="193"/>
      <c r="G11" s="194"/>
      <c r="H11" s="193"/>
      <c r="I11" s="196">
        <v>694.65151154864373</v>
      </c>
      <c r="J11" s="105">
        <v>1</v>
      </c>
      <c r="K11" s="122">
        <v>4.9932014226217593E-4</v>
      </c>
    </row>
    <row r="12" spans="1:17" s="160" customFormat="1" x14ac:dyDescent="0.2">
      <c r="B12" s="132" t="s">
        <v>148</v>
      </c>
      <c r="C12" s="163" t="s">
        <v>241</v>
      </c>
      <c r="D12" s="163" t="s">
        <v>241</v>
      </c>
      <c r="E12" s="163"/>
      <c r="F12" s="164" t="s">
        <v>241</v>
      </c>
      <c r="G12" s="176" t="s">
        <v>241</v>
      </c>
      <c r="H12" s="164" t="s">
        <v>241</v>
      </c>
      <c r="I12" s="165">
        <v>0</v>
      </c>
      <c r="J12" s="163">
        <v>0</v>
      </c>
      <c r="K12" s="163">
        <v>0</v>
      </c>
    </row>
    <row r="13" spans="1:17" s="160" customFormat="1" x14ac:dyDescent="0.2">
      <c r="B13" s="133" t="s">
        <v>475</v>
      </c>
      <c r="C13" s="163" t="s">
        <v>241</v>
      </c>
      <c r="D13" s="167" t="s">
        <v>241</v>
      </c>
      <c r="E13" s="167"/>
      <c r="F13" s="168" t="s">
        <v>241</v>
      </c>
      <c r="G13" s="178" t="s">
        <v>241</v>
      </c>
      <c r="H13" s="168" t="s">
        <v>241</v>
      </c>
      <c r="I13" s="169">
        <v>694.65151144864205</v>
      </c>
      <c r="J13" s="163">
        <v>0.99999999985604049</v>
      </c>
      <c r="K13" s="163">
        <v>4.9932014219029408E-4</v>
      </c>
    </row>
    <row r="14" spans="1:17" x14ac:dyDescent="0.2">
      <c r="B14" s="23" t="s">
        <v>2301</v>
      </c>
      <c r="C14" s="41" t="s">
        <v>2302</v>
      </c>
      <c r="D14" s="32" t="s">
        <v>217</v>
      </c>
      <c r="E14" s="32" t="s">
        <v>186</v>
      </c>
      <c r="F14" s="95" t="s">
        <v>295</v>
      </c>
      <c r="G14" s="104">
        <v>11.129891906529544</v>
      </c>
      <c r="H14" s="95">
        <v>1554</v>
      </c>
      <c r="I14" s="125">
        <v>5729.2509825349143</v>
      </c>
      <c r="J14" s="41">
        <v>8.2476621547432103</v>
      </c>
      <c r="K14" s="41">
        <v>4.1182238404367444E-3</v>
      </c>
      <c r="L14" s="18"/>
      <c r="M14" s="18"/>
      <c r="N14" s="18"/>
      <c r="O14" s="18"/>
      <c r="P14" s="18"/>
    </row>
    <row r="15" spans="1:17" x14ac:dyDescent="0.2">
      <c r="B15" s="23" t="s">
        <v>2303</v>
      </c>
      <c r="C15" s="41" t="s">
        <v>2304</v>
      </c>
      <c r="D15" s="32" t="s">
        <v>217</v>
      </c>
      <c r="E15" s="32" t="s">
        <v>186</v>
      </c>
      <c r="F15" s="95" t="s">
        <v>295</v>
      </c>
      <c r="G15" s="104">
        <v>-172874832.13628095</v>
      </c>
      <c r="H15" s="95">
        <v>1</v>
      </c>
      <c r="I15" s="125">
        <v>-5726.4788144781542</v>
      </c>
      <c r="J15" s="41">
        <v>-8.2436714226845123</v>
      </c>
      <c r="K15" s="41">
        <v>-4.1162311875374644E-3</v>
      </c>
      <c r="L15" s="18"/>
      <c r="M15" s="18"/>
      <c r="N15" s="18"/>
      <c r="O15" s="18"/>
      <c r="P15" s="18"/>
    </row>
    <row r="16" spans="1:17" x14ac:dyDescent="0.2">
      <c r="B16" s="23" t="s">
        <v>2305</v>
      </c>
      <c r="C16" s="41" t="s">
        <v>2306</v>
      </c>
      <c r="D16" s="32" t="s">
        <v>217</v>
      </c>
      <c r="E16" s="32" t="s">
        <v>186</v>
      </c>
      <c r="F16" s="95" t="s">
        <v>135</v>
      </c>
      <c r="G16" s="104">
        <v>56.441377595602646</v>
      </c>
      <c r="H16" s="95">
        <v>2944.25</v>
      </c>
      <c r="I16" s="125">
        <v>29629.452883234564</v>
      </c>
      <c r="J16" s="41">
        <v>42.653693817176311</v>
      </c>
      <c r="K16" s="41">
        <v>2.1297848464799773E-2</v>
      </c>
      <c r="L16" s="18"/>
      <c r="M16" s="18"/>
      <c r="N16" s="18"/>
      <c r="O16" s="18"/>
      <c r="P16" s="18"/>
    </row>
    <row r="17" spans="2:16" x14ac:dyDescent="0.2">
      <c r="B17" s="23" t="s">
        <v>2307</v>
      </c>
      <c r="C17" s="41" t="s">
        <v>2308</v>
      </c>
      <c r="D17" s="32" t="s">
        <v>217</v>
      </c>
      <c r="E17" s="32" t="s">
        <v>186</v>
      </c>
      <c r="F17" s="95" t="s">
        <v>135</v>
      </c>
      <c r="G17" s="104">
        <v>-8169522.5944763124</v>
      </c>
      <c r="H17" s="95">
        <v>1</v>
      </c>
      <c r="I17" s="125">
        <v>-29132.517571816796</v>
      </c>
      <c r="J17" s="41">
        <v>-41.938320276406337</v>
      </c>
      <c r="K17" s="41">
        <v>-2.0940648046651911E-2</v>
      </c>
      <c r="L17" s="18"/>
      <c r="M17" s="18"/>
      <c r="N17" s="18"/>
      <c r="O17" s="18"/>
      <c r="P17" s="18"/>
    </row>
    <row r="18" spans="2:16" x14ac:dyDescent="0.2">
      <c r="B18" s="23" t="s">
        <v>2309</v>
      </c>
      <c r="C18" s="41" t="s">
        <v>2310</v>
      </c>
      <c r="D18" s="32" t="s">
        <v>217</v>
      </c>
      <c r="E18" s="32" t="s">
        <v>186</v>
      </c>
      <c r="F18" s="95" t="s">
        <v>136</v>
      </c>
      <c r="G18" s="104">
        <v>4.4330195915411563</v>
      </c>
      <c r="H18" s="95">
        <v>12388</v>
      </c>
      <c r="I18" s="125">
        <v>1115.2391379838405</v>
      </c>
      <c r="J18" s="41">
        <v>1.6054656463606423</v>
      </c>
      <c r="K18" s="41">
        <v>8.0164133493783221E-4</v>
      </c>
      <c r="L18" s="18"/>
      <c r="M18" s="18"/>
      <c r="N18" s="18"/>
      <c r="O18" s="18"/>
      <c r="P18" s="18"/>
    </row>
    <row r="19" spans="2:16" x14ac:dyDescent="0.2">
      <c r="B19" s="23" t="s">
        <v>2311</v>
      </c>
      <c r="C19" s="41" t="s">
        <v>2312</v>
      </c>
      <c r="D19" s="32" t="s">
        <v>217</v>
      </c>
      <c r="E19" s="32" t="s">
        <v>186</v>
      </c>
      <c r="F19" s="95" t="s">
        <v>136</v>
      </c>
      <c r="G19" s="104">
        <v>-267934.84139944753</v>
      </c>
      <c r="H19" s="95">
        <v>1</v>
      </c>
      <c r="I19" s="125">
        <v>-1088.2441518163582</v>
      </c>
      <c r="J19" s="41">
        <v>-1.5666044537789117</v>
      </c>
      <c r="K19" s="41">
        <v>-7.822371587294446E-4</v>
      </c>
      <c r="L19" s="18"/>
      <c r="M19" s="18"/>
      <c r="N19" s="18"/>
      <c r="O19" s="18"/>
      <c r="P19" s="18"/>
    </row>
    <row r="20" spans="2:16" x14ac:dyDescent="0.2">
      <c r="B20" s="23" t="s">
        <v>2313</v>
      </c>
      <c r="C20" s="41" t="s">
        <v>2314</v>
      </c>
      <c r="D20" s="32" t="s">
        <v>217</v>
      </c>
      <c r="E20" s="32" t="s">
        <v>186</v>
      </c>
      <c r="F20" s="95" t="s">
        <v>3</v>
      </c>
      <c r="G20" s="104">
        <v>4.0456683650958123</v>
      </c>
      <c r="H20" s="95">
        <v>6577</v>
      </c>
      <c r="I20" s="125">
        <v>1663.2886359355698</v>
      </c>
      <c r="J20" s="41">
        <v>2.39442167516121</v>
      </c>
      <c r="K20" s="41">
        <v>1.1955829714771328E-3</v>
      </c>
      <c r="L20" s="18"/>
      <c r="M20" s="18"/>
      <c r="N20" s="18"/>
      <c r="O20" s="18"/>
      <c r="P20" s="18"/>
    </row>
    <row r="21" spans="2:16" x14ac:dyDescent="0.2">
      <c r="B21" s="23" t="s">
        <v>2315</v>
      </c>
      <c r="C21" s="41" t="s">
        <v>2316</v>
      </c>
      <c r="D21" s="32" t="s">
        <v>217</v>
      </c>
      <c r="E21" s="32" t="s">
        <v>186</v>
      </c>
      <c r="F21" s="95" t="s">
        <v>3</v>
      </c>
      <c r="G21" s="104">
        <v>-654589.1414725025</v>
      </c>
      <c r="H21" s="95">
        <v>1</v>
      </c>
      <c r="I21" s="125">
        <v>-1636.7346893378451</v>
      </c>
      <c r="J21" s="41">
        <v>-2.3561953902453014</v>
      </c>
      <c r="K21" s="41">
        <v>-1.1764958174547671E-3</v>
      </c>
      <c r="L21" s="18"/>
      <c r="M21" s="18"/>
      <c r="N21" s="18"/>
      <c r="O21" s="18"/>
      <c r="P21" s="18"/>
    </row>
    <row r="22" spans="2:16" x14ac:dyDescent="0.2">
      <c r="B22" s="23" t="s">
        <v>2317</v>
      </c>
      <c r="C22" s="41" t="s">
        <v>2318</v>
      </c>
      <c r="D22" s="32" t="s">
        <v>217</v>
      </c>
      <c r="E22" s="32" t="s">
        <v>186</v>
      </c>
      <c r="F22" s="95" t="s">
        <v>135</v>
      </c>
      <c r="G22" s="104">
        <v>0.56467699745690336</v>
      </c>
      <c r="H22" s="95">
        <v>57.98</v>
      </c>
      <c r="I22" s="125">
        <v>9.5191388561706489</v>
      </c>
      <c r="J22" s="41">
        <v>1.3703473897219124E-2</v>
      </c>
      <c r="K22" s="41">
        <v>6.8424205358454689E-6</v>
      </c>
      <c r="L22" s="18"/>
      <c r="M22" s="18"/>
      <c r="N22" s="18"/>
      <c r="O22" s="18"/>
      <c r="P22" s="18"/>
    </row>
    <row r="23" spans="2:16" x14ac:dyDescent="0.2">
      <c r="B23" s="23" t="s">
        <v>2319</v>
      </c>
      <c r="C23" s="41" t="s">
        <v>2320</v>
      </c>
      <c r="D23" s="32" t="s">
        <v>217</v>
      </c>
      <c r="E23" s="32" t="s">
        <v>186</v>
      </c>
      <c r="F23" s="95" t="s">
        <v>135</v>
      </c>
      <c r="G23" s="104">
        <v>0.87838644048851644</v>
      </c>
      <c r="H23" s="95">
        <v>451</v>
      </c>
      <c r="I23" s="125">
        <v>4.0272763458626351</v>
      </c>
      <c r="J23" s="41">
        <v>5.7975492443459843E-3</v>
      </c>
      <c r="K23" s="41">
        <v>2.8948331134588076E-6</v>
      </c>
      <c r="L23" s="18"/>
      <c r="M23" s="18"/>
      <c r="N23" s="18"/>
      <c r="O23" s="18"/>
      <c r="P23" s="18"/>
    </row>
    <row r="24" spans="2:16" x14ac:dyDescent="0.2">
      <c r="B24" s="23" t="s">
        <v>2321</v>
      </c>
      <c r="C24" s="41" t="s">
        <v>2322</v>
      </c>
      <c r="D24" s="32" t="s">
        <v>217</v>
      </c>
      <c r="E24" s="32" t="s">
        <v>186</v>
      </c>
      <c r="F24" s="95" t="s">
        <v>135</v>
      </c>
      <c r="G24" s="104">
        <v>0.50193510885058079</v>
      </c>
      <c r="H24" s="95">
        <v>106.7</v>
      </c>
      <c r="I24" s="125">
        <v>6.9554418556669262</v>
      </c>
      <c r="J24" s="41">
        <v>1.001285067408921E-2</v>
      </c>
      <c r="K24" s="41">
        <v>4.999618023036149E-6</v>
      </c>
      <c r="L24" s="18"/>
      <c r="M24" s="18"/>
      <c r="N24" s="18"/>
      <c r="O24" s="18"/>
      <c r="P24" s="18"/>
    </row>
    <row r="25" spans="2:16" x14ac:dyDescent="0.2">
      <c r="B25" s="23" t="s">
        <v>2323</v>
      </c>
      <c r="C25" s="41" t="s">
        <v>2324</v>
      </c>
      <c r="D25" s="32" t="s">
        <v>217</v>
      </c>
      <c r="E25" s="32" t="s">
        <v>186</v>
      </c>
      <c r="F25" s="95" t="s">
        <v>135</v>
      </c>
      <c r="G25" s="104">
        <v>6.2741888606322599E-2</v>
      </c>
      <c r="H25" s="95">
        <v>328.7</v>
      </c>
      <c r="I25" s="125">
        <v>-0.14990417509599807</v>
      </c>
      <c r="J25" s="41">
        <v>-2.1579766631732276E-4</v>
      </c>
      <c r="K25" s="41">
        <v>-1.0775212144541116E-7</v>
      </c>
      <c r="L25" s="18"/>
      <c r="M25" s="18"/>
      <c r="N25" s="18"/>
      <c r="O25" s="18"/>
      <c r="P25" s="18"/>
    </row>
    <row r="26" spans="2:16" x14ac:dyDescent="0.2">
      <c r="B26" s="23" t="s">
        <v>2325</v>
      </c>
      <c r="C26" s="41" t="s">
        <v>2326</v>
      </c>
      <c r="D26" s="32" t="s">
        <v>217</v>
      </c>
      <c r="E26" s="32" t="s">
        <v>186</v>
      </c>
      <c r="F26" s="95" t="s">
        <v>135</v>
      </c>
      <c r="G26" s="104">
        <v>3.1370944303161299E-2</v>
      </c>
      <c r="H26" s="95">
        <v>105.35</v>
      </c>
      <c r="I26" s="125">
        <v>-7.6070775421849771E-2</v>
      </c>
      <c r="J26" s="41">
        <v>-1.0950926350431304E-4</v>
      </c>
      <c r="K26" s="41">
        <v>-5.4680181031999699E-8</v>
      </c>
      <c r="L26" s="18"/>
      <c r="M26" s="18"/>
      <c r="N26" s="18"/>
      <c r="O26" s="18"/>
      <c r="P26" s="18"/>
    </row>
    <row r="27" spans="2:16" x14ac:dyDescent="0.2">
      <c r="B27" s="23" t="s">
        <v>2327</v>
      </c>
      <c r="C27" s="41" t="s">
        <v>2328</v>
      </c>
      <c r="D27" s="32" t="s">
        <v>217</v>
      </c>
      <c r="E27" s="32" t="s">
        <v>186</v>
      </c>
      <c r="F27" s="95" t="s">
        <v>135</v>
      </c>
      <c r="G27" s="104">
        <v>0.1254837772126452</v>
      </c>
      <c r="H27" s="95">
        <v>106.325</v>
      </c>
      <c r="I27" s="125">
        <v>0.13759860848364003</v>
      </c>
      <c r="J27" s="41">
        <v>1.9808293251515446E-4</v>
      </c>
      <c r="K27" s="41">
        <v>9.8906798043175925E-8</v>
      </c>
      <c r="L27" s="18"/>
      <c r="M27" s="18"/>
      <c r="N27" s="18"/>
      <c r="O27" s="18"/>
      <c r="P27" s="18"/>
    </row>
    <row r="28" spans="2:16" x14ac:dyDescent="0.2">
      <c r="B28" s="23" t="s">
        <v>2329</v>
      </c>
      <c r="C28" s="41" t="s">
        <v>2330</v>
      </c>
      <c r="D28" s="32" t="s">
        <v>217</v>
      </c>
      <c r="E28" s="32" t="s">
        <v>186</v>
      </c>
      <c r="F28" s="95" t="s">
        <v>135</v>
      </c>
      <c r="G28" s="104">
        <v>0.10666121063074842</v>
      </c>
      <c r="H28" s="95">
        <v>1413.7</v>
      </c>
      <c r="I28" s="125">
        <v>5.0358853329264548</v>
      </c>
      <c r="J28" s="41">
        <v>7.2495132439855227E-3</v>
      </c>
      <c r="K28" s="41">
        <v>3.6198279843183797E-6</v>
      </c>
      <c r="L28" s="18"/>
      <c r="M28" s="18"/>
      <c r="N28" s="18"/>
      <c r="O28" s="18"/>
      <c r="P28" s="18"/>
    </row>
    <row r="29" spans="2:16" x14ac:dyDescent="0.2">
      <c r="B29" s="23" t="s">
        <v>2331</v>
      </c>
      <c r="C29" s="41" t="s">
        <v>2332</v>
      </c>
      <c r="D29" s="32" t="s">
        <v>217</v>
      </c>
      <c r="E29" s="32" t="s">
        <v>186</v>
      </c>
      <c r="F29" s="95" t="s">
        <v>135</v>
      </c>
      <c r="G29" s="104">
        <v>0.53330605315374213</v>
      </c>
      <c r="H29" s="95">
        <v>12.78</v>
      </c>
      <c r="I29" s="125">
        <v>-0.23179212746187167</v>
      </c>
      <c r="J29" s="41">
        <v>-3.3368116761902446E-4</v>
      </c>
      <c r="K29" s="41">
        <v>-1.6661372808574025E-7</v>
      </c>
      <c r="L29" s="18"/>
      <c r="M29" s="18"/>
      <c r="N29" s="18"/>
      <c r="O29" s="18"/>
      <c r="P29" s="18"/>
    </row>
    <row r="30" spans="2:16" x14ac:dyDescent="0.2">
      <c r="B30" s="23" t="s">
        <v>2333</v>
      </c>
      <c r="C30" s="41" t="s">
        <v>2334</v>
      </c>
      <c r="D30" s="32" t="s">
        <v>217</v>
      </c>
      <c r="E30" s="32" t="s">
        <v>186</v>
      </c>
      <c r="F30" s="95" t="s">
        <v>135</v>
      </c>
      <c r="G30" s="104">
        <v>0.32625782075287751</v>
      </c>
      <c r="H30" s="95">
        <v>271.35000000000002</v>
      </c>
      <c r="I30" s="125">
        <v>1.5435095625746029</v>
      </c>
      <c r="J30" s="41">
        <v>2.2219912242521871E-3</v>
      </c>
      <c r="K30" s="41">
        <v>1.1094849741989084E-6</v>
      </c>
      <c r="L30" s="18"/>
      <c r="M30" s="18"/>
      <c r="N30" s="18"/>
      <c r="O30" s="18"/>
      <c r="P30" s="18"/>
    </row>
    <row r="31" spans="2:16" x14ac:dyDescent="0.2">
      <c r="B31" s="23" t="s">
        <v>2335</v>
      </c>
      <c r="C31" s="41" t="s">
        <v>2336</v>
      </c>
      <c r="D31" s="32" t="s">
        <v>217</v>
      </c>
      <c r="E31" s="32" t="s">
        <v>186</v>
      </c>
      <c r="F31" s="95" t="s">
        <v>135</v>
      </c>
      <c r="G31" s="104">
        <v>0.31370944303161302</v>
      </c>
      <c r="H31" s="95">
        <v>8.35</v>
      </c>
      <c r="I31" s="125">
        <v>2.3352609366634027</v>
      </c>
      <c r="J31" s="41">
        <v>3.3617733465478449E-3</v>
      </c>
      <c r="K31" s="41">
        <v>1.6786011456514612E-6</v>
      </c>
      <c r="L31" s="18"/>
      <c r="M31" s="18"/>
      <c r="N31" s="18"/>
      <c r="O31" s="18"/>
      <c r="P31" s="18"/>
    </row>
    <row r="32" spans="2:16" x14ac:dyDescent="0.2">
      <c r="B32" s="23" t="s">
        <v>2337</v>
      </c>
      <c r="C32" s="41" t="s">
        <v>2338</v>
      </c>
      <c r="D32" s="32" t="s">
        <v>217</v>
      </c>
      <c r="E32" s="32" t="s">
        <v>186</v>
      </c>
      <c r="F32" s="95" t="s">
        <v>135</v>
      </c>
      <c r="G32" s="104">
        <v>0.1882256658189678</v>
      </c>
      <c r="H32" s="95">
        <v>58.47</v>
      </c>
      <c r="I32" s="125">
        <v>3.9265944372160693</v>
      </c>
      <c r="J32" s="41">
        <v>5.6526105132373352E-3</v>
      </c>
      <c r="K32" s="41">
        <v>2.8224622856223375E-6</v>
      </c>
      <c r="L32" s="18"/>
      <c r="M32" s="18"/>
      <c r="N32" s="18"/>
      <c r="O32" s="18"/>
      <c r="P32" s="18"/>
    </row>
    <row r="33" spans="2:16" x14ac:dyDescent="0.2">
      <c r="B33" s="23" t="s">
        <v>2339</v>
      </c>
      <c r="C33" s="41" t="s">
        <v>2340</v>
      </c>
      <c r="D33" s="32" t="s">
        <v>217</v>
      </c>
      <c r="E33" s="32" t="s">
        <v>186</v>
      </c>
      <c r="F33" s="95" t="s">
        <v>135</v>
      </c>
      <c r="G33" s="104">
        <v>8.0310820949667932</v>
      </c>
      <c r="H33" s="95">
        <v>58.47</v>
      </c>
      <c r="I33" s="125">
        <v>1674.5129017505983</v>
      </c>
      <c r="J33" s="41">
        <v>2.4105797999596503</v>
      </c>
      <c r="K33" s="41">
        <v>1.2036510486501803E-3</v>
      </c>
      <c r="L33" s="18"/>
      <c r="M33" s="18"/>
      <c r="N33" s="18"/>
      <c r="O33" s="18"/>
      <c r="P33" s="18"/>
    </row>
    <row r="34" spans="2:16" x14ac:dyDescent="0.2">
      <c r="B34" s="23" t="s">
        <v>2341</v>
      </c>
      <c r="C34" s="41" t="s">
        <v>2342</v>
      </c>
      <c r="D34" s="32" t="s">
        <v>217</v>
      </c>
      <c r="E34" s="32" t="s">
        <v>186</v>
      </c>
      <c r="F34" s="95" t="s">
        <v>135</v>
      </c>
      <c r="G34" s="104">
        <v>-439108.38760944566</v>
      </c>
      <c r="H34" s="95">
        <v>1</v>
      </c>
      <c r="I34" s="125">
        <v>-1565.8605101868775</v>
      </c>
      <c r="J34" s="41">
        <v>-2.2541669947510456</v>
      </c>
      <c r="K34" s="41">
        <v>-1.1255509845017938E-3</v>
      </c>
      <c r="L34" s="18"/>
      <c r="M34" s="18"/>
      <c r="N34" s="18"/>
      <c r="O34" s="18"/>
      <c r="P34" s="18"/>
    </row>
    <row r="35" spans="2:16" x14ac:dyDescent="0.2">
      <c r="B35" s="23" t="s">
        <v>2343</v>
      </c>
      <c r="C35" s="41" t="s">
        <v>2344</v>
      </c>
      <c r="D35" s="32" t="s">
        <v>217</v>
      </c>
      <c r="E35" s="32" t="s">
        <v>186</v>
      </c>
      <c r="F35" s="95" t="s">
        <v>135</v>
      </c>
      <c r="G35" s="104">
        <v>0.31370944303161302</v>
      </c>
      <c r="H35" s="95">
        <v>2.282</v>
      </c>
      <c r="I35" s="125">
        <v>-0.69358648178745386</v>
      </c>
      <c r="J35" s="41">
        <v>-9.9846681430403061E-4</v>
      </c>
      <c r="K35" s="41">
        <v>-4.985545917623502E-7</v>
      </c>
      <c r="L35" s="18"/>
      <c r="M35" s="18"/>
      <c r="N35" s="18"/>
      <c r="O35" s="18"/>
      <c r="P35" s="18"/>
    </row>
    <row r="36" spans="2:16" x14ac:dyDescent="0.2">
      <c r="B36" s="23" t="s">
        <v>2345</v>
      </c>
      <c r="C36" s="41" t="s">
        <v>2346</v>
      </c>
      <c r="D36" s="32" t="s">
        <v>217</v>
      </c>
      <c r="E36" s="32" t="s">
        <v>186</v>
      </c>
      <c r="F36" s="95" t="s">
        <v>135</v>
      </c>
      <c r="G36" s="104">
        <v>0.2509675544252904</v>
      </c>
      <c r="H36" s="95">
        <v>481.5</v>
      </c>
      <c r="I36" s="125">
        <v>0.26848508972417567</v>
      </c>
      <c r="J36" s="41">
        <v>3.8650328295639899E-4</v>
      </c>
      <c r="K36" s="41">
        <v>1.9298887423058717E-7</v>
      </c>
      <c r="L36" s="18"/>
      <c r="M36" s="18"/>
      <c r="N36" s="18"/>
      <c r="O36" s="18"/>
      <c r="P36" s="18"/>
    </row>
    <row r="37" spans="2:16" x14ac:dyDescent="0.2">
      <c r="B37" s="23" t="s">
        <v>2347</v>
      </c>
      <c r="C37" s="41" t="s">
        <v>2348</v>
      </c>
      <c r="D37" s="32" t="s">
        <v>217</v>
      </c>
      <c r="E37" s="32" t="s">
        <v>186</v>
      </c>
      <c r="F37" s="95" t="s">
        <v>135</v>
      </c>
      <c r="G37" s="104">
        <v>0.15685472151580651</v>
      </c>
      <c r="H37" s="95">
        <v>15.340999999999999</v>
      </c>
      <c r="I37" s="125">
        <v>-1.3983598423134149E-2</v>
      </c>
      <c r="J37" s="41">
        <v>-2.0130379320645778E-5</v>
      </c>
      <c r="K37" s="41">
        <v>-1.0051503866176415E-8</v>
      </c>
      <c r="L37" s="18"/>
      <c r="M37" s="18"/>
      <c r="N37" s="18"/>
      <c r="O37" s="18"/>
      <c r="P37" s="18"/>
    </row>
    <row r="38" spans="2:16" x14ac:dyDescent="0.2">
      <c r="B38" s="23" t="s">
        <v>2349</v>
      </c>
      <c r="C38" s="41" t="s">
        <v>2350</v>
      </c>
      <c r="D38" s="32" t="s">
        <v>217</v>
      </c>
      <c r="E38" s="32" t="s">
        <v>186</v>
      </c>
      <c r="F38" s="95" t="s">
        <v>135</v>
      </c>
      <c r="G38" s="104">
        <v>0.1254837772126452</v>
      </c>
      <c r="H38" s="95">
        <v>841.1</v>
      </c>
      <c r="I38" s="125">
        <v>0.15885367808680395</v>
      </c>
      <c r="J38" s="41">
        <v>2.2868110908253606E-4</v>
      </c>
      <c r="K38" s="41">
        <v>1.1418508391976409E-7</v>
      </c>
      <c r="L38" s="18"/>
      <c r="M38" s="18"/>
      <c r="N38" s="18"/>
      <c r="O38" s="18"/>
      <c r="P38" s="18"/>
    </row>
    <row r="39" spans="2:16" s="160" customFormat="1" x14ac:dyDescent="0.2">
      <c r="B39" s="115" t="s">
        <v>232</v>
      </c>
      <c r="C39" s="170"/>
      <c r="D39" s="115"/>
      <c r="E39" s="115"/>
      <c r="F39" s="171"/>
      <c r="G39" s="189"/>
      <c r="H39" s="189"/>
      <c r="I39" s="190"/>
      <c r="J39" s="190"/>
      <c r="K39" s="175"/>
      <c r="L39" s="191"/>
      <c r="M39" s="191"/>
      <c r="N39" s="191"/>
      <c r="O39" s="175"/>
      <c r="P39" s="175"/>
    </row>
    <row r="40" spans="2:16" s="160" customFormat="1" x14ac:dyDescent="0.2">
      <c r="B40" s="115" t="s">
        <v>233</v>
      </c>
      <c r="C40" s="170"/>
      <c r="D40" s="115"/>
      <c r="E40" s="115"/>
      <c r="F40" s="171"/>
      <c r="G40" s="189"/>
      <c r="H40" s="189"/>
      <c r="I40" s="190"/>
      <c r="J40" s="190"/>
      <c r="K40" s="175"/>
      <c r="L40" s="191"/>
      <c r="M40" s="191"/>
      <c r="N40" s="191"/>
      <c r="O40" s="175"/>
      <c r="P40" s="175"/>
    </row>
    <row r="41" spans="2:16" s="160" customFormat="1" x14ac:dyDescent="0.2">
      <c r="B41" s="115" t="s">
        <v>234</v>
      </c>
      <c r="C41" s="170"/>
      <c r="D41" s="115"/>
      <c r="E41" s="115"/>
      <c r="F41" s="171"/>
      <c r="G41" s="189"/>
      <c r="H41" s="189"/>
      <c r="I41" s="190"/>
      <c r="J41" s="190"/>
      <c r="K41" s="175"/>
      <c r="L41" s="191"/>
      <c r="M41" s="191"/>
      <c r="N41" s="191"/>
      <c r="O41" s="175"/>
      <c r="P41" s="175"/>
    </row>
    <row r="42" spans="2:16" s="160" customFormat="1" x14ac:dyDescent="0.2">
      <c r="B42" s="115" t="s">
        <v>235</v>
      </c>
      <c r="C42" s="170"/>
      <c r="D42" s="115"/>
      <c r="E42" s="115"/>
      <c r="F42" s="171"/>
      <c r="G42" s="189"/>
      <c r="H42" s="189"/>
      <c r="I42" s="190"/>
      <c r="J42" s="190"/>
      <c r="K42" s="175"/>
      <c r="L42" s="191"/>
      <c r="M42" s="191"/>
      <c r="N42" s="191"/>
      <c r="O42" s="175"/>
      <c r="P42" s="175"/>
    </row>
    <row r="43" spans="2:16" s="160" customFormat="1" x14ac:dyDescent="0.2">
      <c r="B43" s="115" t="s">
        <v>236</v>
      </c>
      <c r="C43" s="170"/>
      <c r="D43" s="115"/>
      <c r="E43" s="115"/>
      <c r="F43" s="171"/>
      <c r="G43" s="189"/>
      <c r="H43" s="189"/>
      <c r="I43" s="190"/>
      <c r="J43" s="190"/>
      <c r="K43" s="175"/>
      <c r="L43" s="191"/>
      <c r="M43" s="191"/>
      <c r="N43" s="191"/>
      <c r="O43" s="175"/>
      <c r="P43" s="175"/>
    </row>
  </sheetData>
  <mergeCells count="2">
    <mergeCell ref="B7:K7"/>
    <mergeCell ref="B6:K6"/>
  </mergeCells>
  <phoneticPr fontId="3" type="noConversion"/>
  <conditionalFormatting sqref="K1:K5 K39:K55573 G11:H38">
    <cfRule type="expression" dxfId="88" priority="209" stopIfTrue="1">
      <formula>LEFT(#REF!,3)="TIR"</formula>
    </cfRule>
  </conditionalFormatting>
  <conditionalFormatting sqref="J11:K38 C11:F38">
    <cfRule type="expression" dxfId="87" priority="212" stopIfTrue="1">
      <formula>LEFT(#REF!,3)="TIR"</formula>
    </cfRule>
  </conditionalFormatting>
  <conditionalFormatting sqref="B11:B38 J12:J38 I11:J11">
    <cfRule type="expression" dxfId="86" priority="214" stopIfTrue="1">
      <formula>#REF!&gt;0</formula>
    </cfRule>
    <cfRule type="expression" dxfId="85" priority="215" stopIfTrue="1">
      <formula>LEFT(#REF!,3)="TIR"</formula>
    </cfRule>
  </conditionalFormatting>
  <conditionalFormatting sqref="K12:K38">
    <cfRule type="expression" dxfId="84" priority="220" stopIfTrue="1">
      <formula>OR(LEFT(#REF!,3)="TIR",LEFT(#REF!,2)="IR")</formula>
    </cfRule>
  </conditionalFormatting>
  <conditionalFormatting sqref="I12:J38">
    <cfRule type="expression" dxfId="83" priority="221" stopIfTrue="1">
      <formula>#REF!&gt;0</formula>
    </cfRule>
    <cfRule type="expression" dxfId="82" priority="22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A1:Q34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5.140625" style="12" bestFit="1" customWidth="1"/>
    <col min="4" max="4" width="10.85546875" style="13" bestFit="1" customWidth="1"/>
    <col min="5" max="5" width="5.7109375" style="94" bestFit="1" customWidth="1"/>
    <col min="6" max="6" width="9.85546875" style="94" bestFit="1" customWidth="1"/>
    <col min="7" max="7" width="13.5703125" style="94" bestFit="1" customWidth="1"/>
    <col min="8" max="8" width="6.42578125" style="45" bestFit="1" customWidth="1"/>
    <col min="9" max="9" width="12" style="96" bestFit="1" customWidth="1"/>
    <col min="10" max="10" width="11.5703125" style="98" bestFit="1" customWidth="1"/>
    <col min="11" max="11" width="13.42578125" style="98" bestFit="1" customWidth="1"/>
    <col min="12" max="12" width="9.5703125" style="98" bestFit="1" customWidth="1"/>
    <col min="13" max="13" width="12.42578125" style="96" bestFit="1" customWidth="1"/>
    <col min="14" max="14" width="10.140625" style="96" bestFit="1" customWidth="1"/>
    <col min="15" max="15" width="14.42578125" style="100" bestFit="1" customWidth="1"/>
    <col min="16" max="16" width="15.28515625" style="100" bestFit="1" customWidth="1"/>
    <col min="17" max="17" width="16.28515625" style="100" bestFit="1" customWidth="1"/>
    <col min="18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E1" s="94"/>
      <c r="F1" s="94"/>
      <c r="G1" s="94"/>
      <c r="H1" s="45"/>
      <c r="I1" s="96"/>
      <c r="J1" s="97"/>
      <c r="K1" s="97"/>
      <c r="L1" s="97"/>
      <c r="M1" s="96"/>
      <c r="N1" s="96"/>
      <c r="O1" s="100"/>
      <c r="P1" s="100"/>
      <c r="Q1" s="55"/>
    </row>
    <row r="2" spans="1:17" s="10" customFormat="1" x14ac:dyDescent="0.2">
      <c r="B2" s="13" t="s">
        <v>228</v>
      </c>
      <c r="C2" s="12" t="s">
        <v>161</v>
      </c>
      <c r="E2" s="94"/>
      <c r="F2" s="94"/>
      <c r="G2" s="94"/>
      <c r="H2" s="45"/>
      <c r="I2" s="96"/>
      <c r="J2" s="97"/>
      <c r="K2" s="97"/>
      <c r="L2" s="97"/>
      <c r="M2" s="96"/>
      <c r="N2" s="96"/>
      <c r="O2" s="100"/>
      <c r="P2" s="100"/>
      <c r="Q2" s="55"/>
    </row>
    <row r="3" spans="1:17" s="10" customFormat="1" x14ac:dyDescent="0.2">
      <c r="B3" s="13" t="s">
        <v>229</v>
      </c>
      <c r="C3" s="12" t="s">
        <v>230</v>
      </c>
      <c r="E3" s="94"/>
      <c r="F3" s="94"/>
      <c r="G3" s="94"/>
      <c r="H3" s="45"/>
      <c r="I3" s="96"/>
      <c r="J3" s="97"/>
      <c r="K3" s="97"/>
      <c r="L3" s="97"/>
      <c r="M3" s="96"/>
      <c r="N3" s="96"/>
      <c r="O3" s="100"/>
      <c r="P3" s="100"/>
      <c r="Q3" s="55"/>
    </row>
    <row r="4" spans="1:17" s="10" customFormat="1" x14ac:dyDescent="0.2">
      <c r="B4" s="13" t="s">
        <v>231</v>
      </c>
      <c r="C4" s="12" t="s">
        <v>239</v>
      </c>
      <c r="E4" s="94"/>
      <c r="F4" s="94"/>
      <c r="G4" s="94"/>
      <c r="H4" s="45"/>
      <c r="I4" s="96"/>
      <c r="J4" s="97"/>
      <c r="K4" s="97"/>
      <c r="L4" s="97"/>
      <c r="M4" s="96"/>
      <c r="N4" s="96"/>
      <c r="O4" s="100"/>
      <c r="P4" s="100"/>
      <c r="Q4" s="55"/>
    </row>
    <row r="5" spans="1:17" s="10" customFormat="1" ht="13.5" thickBot="1" x14ac:dyDescent="0.25">
      <c r="B5" s="19"/>
      <c r="C5" s="20"/>
      <c r="E5" s="94"/>
      <c r="F5" s="94"/>
      <c r="G5" s="94"/>
      <c r="H5" s="45"/>
      <c r="I5" s="96"/>
      <c r="J5" s="97"/>
      <c r="K5" s="97"/>
      <c r="L5" s="97"/>
      <c r="M5" s="96"/>
      <c r="N5" s="96"/>
      <c r="O5" s="100"/>
      <c r="P5" s="100"/>
      <c r="Q5" s="55"/>
    </row>
    <row r="6" spans="1:17" s="10" customFormat="1" ht="13.5" thickBot="1" x14ac:dyDescent="0.25">
      <c r="B6" s="241" t="s">
        <v>11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3"/>
    </row>
    <row r="7" spans="1:17" s="10" customFormat="1" x14ac:dyDescent="0.2">
      <c r="B7" s="244" t="s">
        <v>28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6"/>
    </row>
    <row r="8" spans="1:17" s="10" customFormat="1" ht="31.5" customHeight="1" x14ac:dyDescent="0.2">
      <c r="B8" s="9"/>
      <c r="C8" s="4" t="s">
        <v>76</v>
      </c>
      <c r="D8" s="4" t="s">
        <v>29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7</v>
      </c>
      <c r="O8" s="38" t="s">
        <v>18</v>
      </c>
      <c r="P8" s="38" t="s">
        <v>83</v>
      </c>
      <c r="Q8" s="6" t="s">
        <v>8</v>
      </c>
    </row>
    <row r="9" spans="1:17" s="10" customFormat="1" x14ac:dyDescent="0.2">
      <c r="B9" s="34"/>
      <c r="C9" s="3"/>
      <c r="D9" s="3"/>
      <c r="E9" s="3"/>
      <c r="F9" s="85"/>
      <c r="G9" s="85" t="s">
        <v>44</v>
      </c>
      <c r="H9" s="85" t="s">
        <v>17</v>
      </c>
      <c r="I9" s="37"/>
      <c r="J9" s="81" t="s">
        <v>9</v>
      </c>
      <c r="K9" s="81" t="s">
        <v>9</v>
      </c>
      <c r="L9" s="2" t="s">
        <v>144</v>
      </c>
      <c r="M9" s="81"/>
      <c r="N9" s="2" t="s">
        <v>146</v>
      </c>
      <c r="O9" s="89" t="s">
        <v>9</v>
      </c>
      <c r="P9" s="89" t="s">
        <v>9</v>
      </c>
      <c r="Q9" s="87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30">
        <v>15</v>
      </c>
    </row>
    <row r="11" spans="1:17" s="160" customFormat="1" ht="12.75" customHeight="1" thickBot="1" x14ac:dyDescent="0.25">
      <c r="B11" s="142" t="s">
        <v>63</v>
      </c>
      <c r="C11" s="102"/>
      <c r="D11" s="102"/>
      <c r="E11" s="143"/>
      <c r="F11" s="143"/>
      <c r="G11" s="143"/>
      <c r="H11" s="143"/>
      <c r="I11" s="143"/>
      <c r="J11" s="102"/>
      <c r="K11" s="102"/>
      <c r="L11" s="144"/>
      <c r="M11" s="143"/>
      <c r="N11" s="147">
        <v>1453.2492411800022</v>
      </c>
      <c r="O11" s="102"/>
      <c r="P11" s="102">
        <v>1</v>
      </c>
      <c r="Q11" s="121">
        <v>1.0446052528276756E-3</v>
      </c>
    </row>
    <row r="12" spans="1:17" s="160" customFormat="1" x14ac:dyDescent="0.2">
      <c r="B12" s="132" t="s">
        <v>148</v>
      </c>
      <c r="C12" s="163" t="s">
        <v>241</v>
      </c>
      <c r="D12" s="163" t="s">
        <v>241</v>
      </c>
      <c r="E12" s="164" t="s">
        <v>241</v>
      </c>
      <c r="F12" s="164" t="s">
        <v>241</v>
      </c>
      <c r="G12" s="164" t="s">
        <v>241</v>
      </c>
      <c r="H12" s="164" t="s">
        <v>241</v>
      </c>
      <c r="I12" s="164" t="s">
        <v>241</v>
      </c>
      <c r="J12" s="163" t="s">
        <v>241</v>
      </c>
      <c r="K12" s="163" t="s">
        <v>241</v>
      </c>
      <c r="L12" s="176" t="s">
        <v>241</v>
      </c>
      <c r="M12" s="164" t="s">
        <v>241</v>
      </c>
      <c r="N12" s="165">
        <v>0</v>
      </c>
      <c r="O12" s="163" t="s">
        <v>241</v>
      </c>
      <c r="P12" s="163">
        <v>0</v>
      </c>
      <c r="Q12" s="163">
        <v>0</v>
      </c>
    </row>
    <row r="13" spans="1:17" s="160" customFormat="1" x14ac:dyDescent="0.2">
      <c r="B13" s="133" t="s">
        <v>2351</v>
      </c>
      <c r="C13" s="163" t="s">
        <v>241</v>
      </c>
      <c r="D13" s="167" t="s">
        <v>241</v>
      </c>
      <c r="E13" s="168" t="s">
        <v>241</v>
      </c>
      <c r="F13" s="168" t="s">
        <v>241</v>
      </c>
      <c r="G13" s="168" t="s">
        <v>241</v>
      </c>
      <c r="H13" s="168" t="s">
        <v>241</v>
      </c>
      <c r="I13" s="168" t="s">
        <v>241</v>
      </c>
      <c r="J13" s="167" t="s">
        <v>241</v>
      </c>
      <c r="K13" s="167" t="s">
        <v>241</v>
      </c>
      <c r="L13" s="178" t="s">
        <v>241</v>
      </c>
      <c r="M13" s="168" t="s">
        <v>241</v>
      </c>
      <c r="N13" s="169">
        <v>0</v>
      </c>
      <c r="O13" s="167" t="s">
        <v>241</v>
      </c>
      <c r="P13" s="167">
        <v>0</v>
      </c>
      <c r="Q13" s="167">
        <v>0</v>
      </c>
    </row>
    <row r="14" spans="1:17" s="160" customFormat="1" x14ac:dyDescent="0.2">
      <c r="B14" s="133" t="s">
        <v>2352</v>
      </c>
      <c r="C14" s="163" t="s">
        <v>241</v>
      </c>
      <c r="D14" s="167" t="s">
        <v>241</v>
      </c>
      <c r="E14" s="168" t="s">
        <v>241</v>
      </c>
      <c r="F14" s="168" t="s">
        <v>241</v>
      </c>
      <c r="G14" s="168" t="s">
        <v>241</v>
      </c>
      <c r="H14" s="168" t="s">
        <v>241</v>
      </c>
      <c r="I14" s="168" t="s">
        <v>241</v>
      </c>
      <c r="J14" s="167" t="s">
        <v>241</v>
      </c>
      <c r="K14" s="167" t="s">
        <v>241</v>
      </c>
      <c r="L14" s="178" t="s">
        <v>241</v>
      </c>
      <c r="M14" s="168" t="s">
        <v>241</v>
      </c>
      <c r="N14" s="169">
        <v>0</v>
      </c>
      <c r="O14" s="167" t="s">
        <v>241</v>
      </c>
      <c r="P14" s="167">
        <v>0</v>
      </c>
      <c r="Q14" s="167">
        <v>0</v>
      </c>
    </row>
    <row r="15" spans="1:17" s="160" customFormat="1" x14ac:dyDescent="0.2">
      <c r="B15" s="133" t="s">
        <v>2353</v>
      </c>
      <c r="C15" s="163" t="s">
        <v>241</v>
      </c>
      <c r="D15" s="167" t="s">
        <v>241</v>
      </c>
      <c r="E15" s="168" t="s">
        <v>241</v>
      </c>
      <c r="F15" s="168" t="s">
        <v>241</v>
      </c>
      <c r="G15" s="168" t="s">
        <v>241</v>
      </c>
      <c r="H15" s="168" t="s">
        <v>241</v>
      </c>
      <c r="I15" s="168" t="s">
        <v>241</v>
      </c>
      <c r="J15" s="167" t="s">
        <v>241</v>
      </c>
      <c r="K15" s="167" t="s">
        <v>241</v>
      </c>
      <c r="L15" s="178" t="s">
        <v>241</v>
      </c>
      <c r="M15" s="168" t="s">
        <v>241</v>
      </c>
      <c r="N15" s="169">
        <v>0</v>
      </c>
      <c r="O15" s="167" t="s">
        <v>241</v>
      </c>
      <c r="P15" s="167">
        <v>0</v>
      </c>
      <c r="Q15" s="167">
        <v>0</v>
      </c>
    </row>
    <row r="16" spans="1:17" s="160" customFormat="1" x14ac:dyDescent="0.2">
      <c r="B16" s="133" t="s">
        <v>2354</v>
      </c>
      <c r="C16" s="163" t="s">
        <v>241</v>
      </c>
      <c r="D16" s="167" t="s">
        <v>241</v>
      </c>
      <c r="E16" s="168" t="s">
        <v>241</v>
      </c>
      <c r="F16" s="168" t="s">
        <v>241</v>
      </c>
      <c r="G16" s="168" t="s">
        <v>241</v>
      </c>
      <c r="H16" s="168" t="s">
        <v>241</v>
      </c>
      <c r="I16" s="168" t="s">
        <v>241</v>
      </c>
      <c r="J16" s="167" t="s">
        <v>241</v>
      </c>
      <c r="K16" s="167" t="s">
        <v>241</v>
      </c>
      <c r="L16" s="178" t="s">
        <v>241</v>
      </c>
      <c r="M16" s="168" t="s">
        <v>241</v>
      </c>
      <c r="N16" s="169">
        <v>0</v>
      </c>
      <c r="O16" s="167" t="s">
        <v>241</v>
      </c>
      <c r="P16" s="167">
        <v>0</v>
      </c>
      <c r="Q16" s="167">
        <v>0</v>
      </c>
    </row>
    <row r="17" spans="2:17" s="160" customFormat="1" x14ac:dyDescent="0.2">
      <c r="B17" s="133" t="s">
        <v>2355</v>
      </c>
      <c r="C17" s="163" t="s">
        <v>241</v>
      </c>
      <c r="D17" s="167" t="s">
        <v>241</v>
      </c>
      <c r="E17" s="168" t="s">
        <v>241</v>
      </c>
      <c r="F17" s="168" t="s">
        <v>241</v>
      </c>
      <c r="G17" s="168" t="s">
        <v>241</v>
      </c>
      <c r="H17" s="168" t="s">
        <v>241</v>
      </c>
      <c r="I17" s="168" t="s">
        <v>241</v>
      </c>
      <c r="J17" s="167" t="s">
        <v>241</v>
      </c>
      <c r="K17" s="167" t="s">
        <v>241</v>
      </c>
      <c r="L17" s="178" t="s">
        <v>241</v>
      </c>
      <c r="M17" s="168" t="s">
        <v>241</v>
      </c>
      <c r="N17" s="169">
        <v>0</v>
      </c>
      <c r="O17" s="167" t="s">
        <v>241</v>
      </c>
      <c r="P17" s="167">
        <v>0</v>
      </c>
      <c r="Q17" s="167">
        <v>0</v>
      </c>
    </row>
    <row r="18" spans="2:17" s="160" customFormat="1" x14ac:dyDescent="0.2">
      <c r="B18" s="133" t="s">
        <v>2356</v>
      </c>
      <c r="C18" s="163" t="s">
        <v>241</v>
      </c>
      <c r="D18" s="167" t="s">
        <v>241</v>
      </c>
      <c r="E18" s="168" t="s">
        <v>241</v>
      </c>
      <c r="F18" s="168" t="s">
        <v>241</v>
      </c>
      <c r="G18" s="168" t="s">
        <v>241</v>
      </c>
      <c r="H18" s="168" t="s">
        <v>241</v>
      </c>
      <c r="I18" s="168" t="s">
        <v>241</v>
      </c>
      <c r="J18" s="167" t="s">
        <v>241</v>
      </c>
      <c r="K18" s="167" t="s">
        <v>241</v>
      </c>
      <c r="L18" s="178" t="s">
        <v>241</v>
      </c>
      <c r="M18" s="168" t="s">
        <v>241</v>
      </c>
      <c r="N18" s="169">
        <v>0</v>
      </c>
      <c r="O18" s="167" t="s">
        <v>241</v>
      </c>
      <c r="P18" s="167">
        <v>0</v>
      </c>
      <c r="Q18" s="167">
        <v>0</v>
      </c>
    </row>
    <row r="19" spans="2:17" s="160" customFormat="1" x14ac:dyDescent="0.2">
      <c r="B19" s="133" t="s">
        <v>2357</v>
      </c>
      <c r="C19" s="163" t="s">
        <v>241</v>
      </c>
      <c r="D19" s="167" t="s">
        <v>241</v>
      </c>
      <c r="E19" s="168" t="s">
        <v>241</v>
      </c>
      <c r="F19" s="168" t="s">
        <v>241</v>
      </c>
      <c r="G19" s="168" t="s">
        <v>241</v>
      </c>
      <c r="H19" s="168" t="s">
        <v>241</v>
      </c>
      <c r="I19" s="168" t="s">
        <v>241</v>
      </c>
      <c r="J19" s="167" t="s">
        <v>241</v>
      </c>
      <c r="K19" s="167" t="s">
        <v>241</v>
      </c>
      <c r="L19" s="178" t="s">
        <v>241</v>
      </c>
      <c r="M19" s="168" t="s">
        <v>241</v>
      </c>
      <c r="N19" s="169">
        <v>0</v>
      </c>
      <c r="O19" s="167" t="s">
        <v>241</v>
      </c>
      <c r="P19" s="167">
        <v>0</v>
      </c>
      <c r="Q19" s="167">
        <v>0</v>
      </c>
    </row>
    <row r="20" spans="2:17" s="160" customFormat="1" x14ac:dyDescent="0.2">
      <c r="B20" s="133" t="s">
        <v>475</v>
      </c>
      <c r="C20" s="163" t="s">
        <v>241</v>
      </c>
      <c r="D20" s="167" t="s">
        <v>241</v>
      </c>
      <c r="E20" s="168" t="s">
        <v>241</v>
      </c>
      <c r="F20" s="168" t="s">
        <v>241</v>
      </c>
      <c r="G20" s="168" t="s">
        <v>241</v>
      </c>
      <c r="H20" s="168" t="s">
        <v>241</v>
      </c>
      <c r="I20" s="168" t="s">
        <v>241</v>
      </c>
      <c r="J20" s="167" t="s">
        <v>241</v>
      </c>
      <c r="K20" s="167" t="s">
        <v>241</v>
      </c>
      <c r="L20" s="178" t="s">
        <v>241</v>
      </c>
      <c r="M20" s="168" t="s">
        <v>241</v>
      </c>
      <c r="N20" s="169">
        <v>1453.2492405800024</v>
      </c>
      <c r="O20" s="167" t="s">
        <v>241</v>
      </c>
      <c r="P20" s="167">
        <v>0.99999999958713215</v>
      </c>
      <c r="Q20" s="167">
        <v>1.0446052523963916E-3</v>
      </c>
    </row>
    <row r="21" spans="2:17" s="160" customFormat="1" x14ac:dyDescent="0.2">
      <c r="B21" s="133" t="s">
        <v>2358</v>
      </c>
      <c r="C21" s="163" t="s">
        <v>241</v>
      </c>
      <c r="D21" s="167" t="s">
        <v>241</v>
      </c>
      <c r="E21" s="168" t="s">
        <v>241</v>
      </c>
      <c r="F21" s="168" t="s">
        <v>241</v>
      </c>
      <c r="G21" s="168" t="s">
        <v>241</v>
      </c>
      <c r="H21" s="168" t="s">
        <v>241</v>
      </c>
      <c r="I21" s="168" t="s">
        <v>241</v>
      </c>
      <c r="J21" s="167" t="s">
        <v>241</v>
      </c>
      <c r="K21" s="167" t="s">
        <v>241</v>
      </c>
      <c r="L21" s="178" t="s">
        <v>241</v>
      </c>
      <c r="M21" s="168" t="s">
        <v>241</v>
      </c>
      <c r="N21" s="169">
        <v>1397.4701168118752</v>
      </c>
      <c r="O21" s="167" t="s">
        <v>241</v>
      </c>
      <c r="P21" s="167">
        <v>0.96161764769074598</v>
      </c>
      <c r="Q21" s="167">
        <v>1.0045108459895463E-3</v>
      </c>
    </row>
    <row r="22" spans="2:17" x14ac:dyDescent="0.2">
      <c r="B22" s="23" t="s">
        <v>2359</v>
      </c>
      <c r="C22" s="41" t="s">
        <v>2360</v>
      </c>
      <c r="D22" s="32" t="s">
        <v>2010</v>
      </c>
      <c r="E22" s="95" t="s">
        <v>2361</v>
      </c>
      <c r="F22" s="95" t="s">
        <v>342</v>
      </c>
      <c r="G22" s="95" t="s">
        <v>2362</v>
      </c>
      <c r="H22" s="95">
        <v>0</v>
      </c>
      <c r="I22" s="95" t="s">
        <v>135</v>
      </c>
      <c r="J22" s="32">
        <v>0</v>
      </c>
      <c r="K22" s="32">
        <v>0</v>
      </c>
      <c r="L22" s="104">
        <v>3021.0641165126535</v>
      </c>
      <c r="M22" s="95">
        <v>12971.83</v>
      </c>
      <c r="N22" s="125">
        <v>1397.4701167118751</v>
      </c>
      <c r="O22" s="32" t="s">
        <v>241</v>
      </c>
      <c r="P22" s="32">
        <v>0.96161764762193458</v>
      </c>
      <c r="Q22" s="32">
        <v>1.0045108459176655E-3</v>
      </c>
    </row>
    <row r="23" spans="2:17" s="160" customFormat="1" x14ac:dyDescent="0.2">
      <c r="B23" s="133" t="s">
        <v>2363</v>
      </c>
      <c r="C23" s="163" t="s">
        <v>241</v>
      </c>
      <c r="D23" s="167" t="s">
        <v>241</v>
      </c>
      <c r="E23" s="168" t="s">
        <v>241</v>
      </c>
      <c r="F23" s="168" t="s">
        <v>241</v>
      </c>
      <c r="G23" s="168" t="s">
        <v>241</v>
      </c>
      <c r="H23" s="168" t="s">
        <v>241</v>
      </c>
      <c r="I23" s="168" t="s">
        <v>241</v>
      </c>
      <c r="J23" s="167" t="s">
        <v>241</v>
      </c>
      <c r="K23" s="167" t="s">
        <v>241</v>
      </c>
      <c r="L23" s="178" t="s">
        <v>241</v>
      </c>
      <c r="M23" s="168" t="s">
        <v>241</v>
      </c>
      <c r="N23" s="169">
        <v>55.779123368127074</v>
      </c>
      <c r="O23" s="167" t="s">
        <v>241</v>
      </c>
      <c r="P23" s="167">
        <v>3.8382351621140925E-2</v>
      </c>
      <c r="Q23" s="167">
        <v>4.0094406119322659E-5</v>
      </c>
    </row>
    <row r="24" spans="2:17" x14ac:dyDescent="0.2">
      <c r="B24" s="23" t="s">
        <v>2364</v>
      </c>
      <c r="C24" s="41" t="s">
        <v>2365</v>
      </c>
      <c r="D24" s="32" t="s">
        <v>2010</v>
      </c>
      <c r="E24" s="95" t="s">
        <v>341</v>
      </c>
      <c r="F24" s="95" t="s">
        <v>342</v>
      </c>
      <c r="G24" s="95" t="s">
        <v>1386</v>
      </c>
      <c r="H24" s="95">
        <v>0</v>
      </c>
      <c r="I24" s="95" t="s">
        <v>247</v>
      </c>
      <c r="J24" s="32">
        <v>0</v>
      </c>
      <c r="K24" s="32">
        <v>0</v>
      </c>
      <c r="L24" s="104">
        <v>0.36794834295440132</v>
      </c>
      <c r="M24" s="95">
        <v>15159498.439999999</v>
      </c>
      <c r="N24" s="125">
        <v>55.77912326812708</v>
      </c>
      <c r="O24" s="32">
        <v>5.8404498881651007E-3</v>
      </c>
      <c r="P24" s="32">
        <v>3.8382351552329601E-2</v>
      </c>
      <c r="Q24" s="32">
        <v>4.0094406047441993E-5</v>
      </c>
    </row>
    <row r="25" spans="2:17" s="160" customFormat="1" x14ac:dyDescent="0.2">
      <c r="B25" s="133" t="s">
        <v>2366</v>
      </c>
      <c r="C25" s="163" t="s">
        <v>241</v>
      </c>
      <c r="D25" s="167" t="s">
        <v>241</v>
      </c>
      <c r="E25" s="168" t="s">
        <v>241</v>
      </c>
      <c r="F25" s="168" t="s">
        <v>241</v>
      </c>
      <c r="G25" s="168" t="s">
        <v>241</v>
      </c>
      <c r="H25" s="168" t="s">
        <v>241</v>
      </c>
      <c r="I25" s="168" t="s">
        <v>241</v>
      </c>
      <c r="J25" s="167" t="s">
        <v>241</v>
      </c>
      <c r="K25" s="167" t="s">
        <v>241</v>
      </c>
      <c r="L25" s="178" t="s">
        <v>241</v>
      </c>
      <c r="M25" s="168" t="s">
        <v>241</v>
      </c>
      <c r="N25" s="169">
        <v>0</v>
      </c>
      <c r="O25" s="167" t="s">
        <v>241</v>
      </c>
      <c r="P25" s="167">
        <v>0</v>
      </c>
      <c r="Q25" s="167">
        <v>0</v>
      </c>
    </row>
    <row r="26" spans="2:17" s="160" customFormat="1" x14ac:dyDescent="0.2">
      <c r="B26" s="133" t="s">
        <v>2354</v>
      </c>
      <c r="C26" s="163" t="s">
        <v>241</v>
      </c>
      <c r="D26" s="167" t="s">
        <v>241</v>
      </c>
      <c r="E26" s="168" t="s">
        <v>241</v>
      </c>
      <c r="F26" s="168" t="s">
        <v>241</v>
      </c>
      <c r="G26" s="168" t="s">
        <v>241</v>
      </c>
      <c r="H26" s="168" t="s">
        <v>241</v>
      </c>
      <c r="I26" s="168" t="s">
        <v>241</v>
      </c>
      <c r="J26" s="167" t="s">
        <v>241</v>
      </c>
      <c r="K26" s="167" t="s">
        <v>241</v>
      </c>
      <c r="L26" s="178" t="s">
        <v>241</v>
      </c>
      <c r="M26" s="168" t="s">
        <v>241</v>
      </c>
      <c r="N26" s="169">
        <v>0</v>
      </c>
      <c r="O26" s="167" t="s">
        <v>241</v>
      </c>
      <c r="P26" s="167">
        <v>0</v>
      </c>
      <c r="Q26" s="167">
        <v>0</v>
      </c>
    </row>
    <row r="27" spans="2:17" s="160" customFormat="1" x14ac:dyDescent="0.2">
      <c r="B27" s="133" t="s">
        <v>2355</v>
      </c>
      <c r="C27" s="163" t="s">
        <v>241</v>
      </c>
      <c r="D27" s="167" t="s">
        <v>241</v>
      </c>
      <c r="E27" s="168" t="s">
        <v>241</v>
      </c>
      <c r="F27" s="168" t="s">
        <v>241</v>
      </c>
      <c r="G27" s="168" t="s">
        <v>241</v>
      </c>
      <c r="H27" s="168" t="s">
        <v>241</v>
      </c>
      <c r="I27" s="168" t="s">
        <v>241</v>
      </c>
      <c r="J27" s="167" t="s">
        <v>241</v>
      </c>
      <c r="K27" s="167" t="s">
        <v>241</v>
      </c>
      <c r="L27" s="178" t="s">
        <v>241</v>
      </c>
      <c r="M27" s="168" t="s">
        <v>241</v>
      </c>
      <c r="N27" s="169">
        <v>0</v>
      </c>
      <c r="O27" s="167" t="s">
        <v>241</v>
      </c>
      <c r="P27" s="167">
        <v>0</v>
      </c>
      <c r="Q27" s="167">
        <v>0</v>
      </c>
    </row>
    <row r="28" spans="2:17" s="160" customFormat="1" x14ac:dyDescent="0.2">
      <c r="B28" s="133" t="s">
        <v>2356</v>
      </c>
      <c r="C28" s="163" t="s">
        <v>241</v>
      </c>
      <c r="D28" s="167" t="s">
        <v>241</v>
      </c>
      <c r="E28" s="168" t="s">
        <v>241</v>
      </c>
      <c r="F28" s="168" t="s">
        <v>241</v>
      </c>
      <c r="G28" s="168" t="s">
        <v>241</v>
      </c>
      <c r="H28" s="168" t="s">
        <v>241</v>
      </c>
      <c r="I28" s="168" t="s">
        <v>241</v>
      </c>
      <c r="J28" s="167" t="s">
        <v>241</v>
      </c>
      <c r="K28" s="167" t="s">
        <v>241</v>
      </c>
      <c r="L28" s="178" t="s">
        <v>241</v>
      </c>
      <c r="M28" s="168" t="s">
        <v>241</v>
      </c>
      <c r="N28" s="169">
        <v>0</v>
      </c>
      <c r="O28" s="167" t="s">
        <v>241</v>
      </c>
      <c r="P28" s="167">
        <v>0</v>
      </c>
      <c r="Q28" s="167">
        <v>0</v>
      </c>
    </row>
    <row r="29" spans="2:17" s="160" customFormat="1" x14ac:dyDescent="0.2">
      <c r="B29" s="133" t="s">
        <v>2357</v>
      </c>
      <c r="C29" s="163" t="s">
        <v>241</v>
      </c>
      <c r="D29" s="167" t="s">
        <v>241</v>
      </c>
      <c r="E29" s="168" t="s">
        <v>241</v>
      </c>
      <c r="F29" s="168" t="s">
        <v>241</v>
      </c>
      <c r="G29" s="168" t="s">
        <v>241</v>
      </c>
      <c r="H29" s="168" t="s">
        <v>241</v>
      </c>
      <c r="I29" s="168" t="s">
        <v>241</v>
      </c>
      <c r="J29" s="167" t="s">
        <v>241</v>
      </c>
      <c r="K29" s="167" t="s">
        <v>241</v>
      </c>
      <c r="L29" s="178" t="s">
        <v>241</v>
      </c>
      <c r="M29" s="168" t="s">
        <v>241</v>
      </c>
      <c r="N29" s="169">
        <v>0</v>
      </c>
      <c r="O29" s="167" t="s">
        <v>241</v>
      </c>
      <c r="P29" s="167">
        <v>0</v>
      </c>
      <c r="Q29" s="167">
        <v>0</v>
      </c>
    </row>
    <row r="30" spans="2:17" s="160" customFormat="1" x14ac:dyDescent="0.2">
      <c r="B30" s="115" t="s">
        <v>232</v>
      </c>
      <c r="C30" s="170"/>
      <c r="D30" s="115"/>
      <c r="E30" s="171"/>
      <c r="F30" s="171"/>
      <c r="G30" s="171"/>
      <c r="H30" s="172"/>
      <c r="I30" s="173"/>
      <c r="J30" s="174"/>
      <c r="K30" s="174"/>
      <c r="L30" s="174"/>
      <c r="M30" s="173"/>
      <c r="N30" s="173"/>
      <c r="O30" s="179"/>
      <c r="P30" s="179"/>
      <c r="Q30" s="179"/>
    </row>
    <row r="31" spans="2:17" s="160" customFormat="1" x14ac:dyDescent="0.2">
      <c r="B31" s="115" t="s">
        <v>233</v>
      </c>
      <c r="C31" s="170"/>
      <c r="D31" s="115"/>
      <c r="E31" s="171"/>
      <c r="F31" s="171"/>
      <c r="G31" s="171"/>
      <c r="H31" s="172"/>
      <c r="I31" s="173"/>
      <c r="J31" s="174"/>
      <c r="K31" s="174"/>
      <c r="L31" s="174"/>
      <c r="M31" s="173"/>
      <c r="N31" s="173"/>
      <c r="O31" s="179"/>
      <c r="P31" s="179"/>
      <c r="Q31" s="179"/>
    </row>
    <row r="32" spans="2:17" s="160" customFormat="1" x14ac:dyDescent="0.2">
      <c r="B32" s="115" t="s">
        <v>234</v>
      </c>
      <c r="C32" s="170"/>
      <c r="D32" s="115"/>
      <c r="E32" s="171"/>
      <c r="F32" s="171"/>
      <c r="G32" s="171"/>
      <c r="H32" s="172"/>
      <c r="I32" s="173"/>
      <c r="J32" s="174"/>
      <c r="K32" s="174"/>
      <c r="L32" s="174"/>
      <c r="M32" s="173"/>
      <c r="N32" s="173"/>
      <c r="O32" s="179"/>
      <c r="P32" s="179"/>
      <c r="Q32" s="179"/>
    </row>
    <row r="33" spans="2:17" s="160" customFormat="1" x14ac:dyDescent="0.2">
      <c r="B33" s="115" t="s">
        <v>235</v>
      </c>
      <c r="C33" s="170"/>
      <c r="D33" s="115"/>
      <c r="E33" s="171"/>
      <c r="F33" s="171"/>
      <c r="G33" s="171"/>
      <c r="H33" s="172"/>
      <c r="I33" s="173"/>
      <c r="J33" s="174"/>
      <c r="K33" s="174"/>
      <c r="L33" s="174"/>
      <c r="M33" s="173"/>
      <c r="N33" s="173"/>
      <c r="O33" s="179"/>
      <c r="P33" s="179"/>
      <c r="Q33" s="179"/>
    </row>
    <row r="34" spans="2:17" s="160" customFormat="1" x14ac:dyDescent="0.2">
      <c r="B34" s="115" t="s">
        <v>236</v>
      </c>
      <c r="C34" s="170"/>
      <c r="D34" s="115"/>
      <c r="E34" s="171"/>
      <c r="F34" s="171"/>
      <c r="G34" s="171"/>
      <c r="H34" s="172"/>
      <c r="I34" s="173"/>
      <c r="J34" s="174"/>
      <c r="K34" s="174"/>
      <c r="L34" s="174"/>
      <c r="M34" s="173"/>
      <c r="N34" s="173"/>
      <c r="O34" s="179"/>
      <c r="P34" s="179"/>
      <c r="Q34" s="179"/>
    </row>
  </sheetData>
  <mergeCells count="2">
    <mergeCell ref="B7:Q7"/>
    <mergeCell ref="B6:Q6"/>
  </mergeCells>
  <phoneticPr fontId="3" type="noConversion"/>
  <conditionalFormatting sqref="I12:I29 P12:Q29 C12:G29">
    <cfRule type="expression" dxfId="81" priority="227" stopIfTrue="1">
      <formula>OR(LEFT(#REF!,3)="TIR",LEFT(#REF!,2)="IR")</formula>
    </cfRule>
  </conditionalFormatting>
  <conditionalFormatting sqref="B12:B29 N12:N29">
    <cfRule type="expression" dxfId="80" priority="23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A1:P2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3" style="13" bestFit="1" customWidth="1"/>
    <col min="3" max="3" width="13.5703125" style="12" bestFit="1" customWidth="1"/>
    <col min="4" max="4" width="5.7109375" style="13" bestFit="1" customWidth="1"/>
    <col min="5" max="5" width="9.85546875" style="14" bestFit="1" customWidth="1"/>
    <col min="6" max="6" width="13.5703125" style="14" bestFit="1" customWidth="1"/>
    <col min="7" max="7" width="6.42578125" style="14" bestFit="1" customWidth="1"/>
    <col min="8" max="8" width="10" style="15" bestFit="1" customWidth="1"/>
    <col min="9" max="9" width="11.5703125" style="16" bestFit="1" customWidth="1"/>
    <col min="10" max="10" width="13.42578125" style="27" bestFit="1" customWidth="1"/>
    <col min="11" max="11" width="9.5703125" style="27" bestFit="1" customWidth="1"/>
    <col min="12" max="12" width="5.28515625" style="27" bestFit="1" customWidth="1"/>
    <col min="13" max="13" width="8.85546875" style="16" bestFit="1" customWidth="1"/>
    <col min="14" max="14" width="14.42578125" style="16" bestFit="1" customWidth="1"/>
    <col min="15" max="15" width="15.28515625" style="16" bestFit="1" customWidth="1"/>
    <col min="16" max="16" width="13.140625" style="18" bestFit="1" customWidth="1"/>
    <col min="17" max="17" width="15.42578125" style="18" customWidth="1"/>
    <col min="18" max="16384" width="9.140625" style="18"/>
  </cols>
  <sheetData>
    <row r="1" spans="1:16" s="10" customFormat="1" x14ac:dyDescent="0.2">
      <c r="A1"/>
      <c r="B1" s="10" t="s">
        <v>227</v>
      </c>
      <c r="C1" s="12" t="s">
        <v>237</v>
      </c>
      <c r="D1" s="13"/>
      <c r="E1" s="14"/>
      <c r="F1" s="14"/>
      <c r="G1" s="14"/>
      <c r="H1" s="15"/>
      <c r="I1" s="16"/>
      <c r="J1" s="17"/>
      <c r="K1" s="17"/>
      <c r="L1" s="17"/>
      <c r="M1" s="16"/>
      <c r="N1" s="16"/>
      <c r="O1" s="16"/>
      <c r="P1" s="18"/>
    </row>
    <row r="2" spans="1:16" s="10" customFormat="1" x14ac:dyDescent="0.2">
      <c r="B2" s="13" t="s">
        <v>228</v>
      </c>
      <c r="C2" s="12" t="s">
        <v>161</v>
      </c>
      <c r="D2" s="13"/>
      <c r="E2" s="14"/>
      <c r="F2" s="14"/>
      <c r="G2" s="14"/>
      <c r="H2" s="15"/>
      <c r="I2" s="16"/>
      <c r="J2" s="17"/>
      <c r="K2" s="17"/>
      <c r="L2" s="17"/>
      <c r="M2" s="16"/>
      <c r="N2" s="16"/>
      <c r="O2" s="16"/>
      <c r="P2" s="18"/>
    </row>
    <row r="3" spans="1:16" s="10" customFormat="1" x14ac:dyDescent="0.2">
      <c r="B3" s="13" t="s">
        <v>229</v>
      </c>
      <c r="C3" s="12" t="s">
        <v>230</v>
      </c>
      <c r="D3" s="13"/>
      <c r="E3" s="14"/>
      <c r="F3" s="14"/>
      <c r="G3" s="14"/>
      <c r="H3" s="15"/>
      <c r="I3" s="16"/>
      <c r="J3" s="17"/>
      <c r="K3" s="17"/>
      <c r="L3" s="17"/>
      <c r="M3" s="16"/>
      <c r="N3" s="16"/>
      <c r="O3" s="16"/>
      <c r="P3" s="18"/>
    </row>
    <row r="4" spans="1:16" s="10" customFormat="1" x14ac:dyDescent="0.2">
      <c r="B4" s="13" t="s">
        <v>231</v>
      </c>
      <c r="C4" s="12" t="s">
        <v>239</v>
      </c>
      <c r="D4" s="13"/>
      <c r="E4" s="14"/>
      <c r="F4" s="14"/>
      <c r="G4" s="14"/>
      <c r="H4" s="15"/>
      <c r="I4" s="16"/>
      <c r="J4" s="17"/>
      <c r="K4" s="17"/>
      <c r="L4" s="17"/>
      <c r="M4" s="16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6"/>
      <c r="N5" s="16"/>
      <c r="O5" s="16"/>
      <c r="P5" s="18"/>
    </row>
    <row r="6" spans="1:16" s="10" customFormat="1" ht="13.5" thickBot="1" x14ac:dyDescent="0.25">
      <c r="B6" s="241" t="s">
        <v>30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3"/>
    </row>
    <row r="7" spans="1:16" s="10" customFormat="1" x14ac:dyDescent="0.2">
      <c r="B7" s="244" t="s">
        <v>12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6"/>
    </row>
    <row r="8" spans="1:16" s="10" customFormat="1" ht="31.5" customHeight="1" x14ac:dyDescent="0.2">
      <c r="B8" s="9"/>
      <c r="C8" s="4" t="s">
        <v>76</v>
      </c>
      <c r="D8" s="4" t="s">
        <v>77</v>
      </c>
      <c r="E8" s="4" t="s">
        <v>5</v>
      </c>
      <c r="F8" s="4" t="s">
        <v>14</v>
      </c>
      <c r="G8" s="4" t="s">
        <v>15</v>
      </c>
      <c r="H8" s="4" t="s">
        <v>6</v>
      </c>
      <c r="I8" s="5" t="s">
        <v>73</v>
      </c>
      <c r="J8" s="5" t="s">
        <v>78</v>
      </c>
      <c r="K8" s="5" t="s">
        <v>74</v>
      </c>
      <c r="L8" s="5" t="s">
        <v>75</v>
      </c>
      <c r="M8" s="5" t="s">
        <v>31</v>
      </c>
      <c r="N8" s="38" t="s">
        <v>18</v>
      </c>
      <c r="O8" s="38" t="s">
        <v>83</v>
      </c>
      <c r="P8" s="6" t="s">
        <v>8</v>
      </c>
    </row>
    <row r="9" spans="1:16" s="10" customFormat="1" x14ac:dyDescent="0.2">
      <c r="B9" s="34"/>
      <c r="C9" s="3"/>
      <c r="D9" s="3"/>
      <c r="E9" s="35"/>
      <c r="F9" s="36" t="s">
        <v>16</v>
      </c>
      <c r="G9" s="36" t="s">
        <v>17</v>
      </c>
      <c r="H9" s="37"/>
      <c r="I9" s="2" t="s">
        <v>9</v>
      </c>
      <c r="J9" s="2" t="s">
        <v>9</v>
      </c>
      <c r="K9" s="2" t="s">
        <v>144</v>
      </c>
      <c r="L9" s="2"/>
      <c r="M9" s="2" t="s">
        <v>146</v>
      </c>
      <c r="N9" s="39" t="s">
        <v>9</v>
      </c>
      <c r="O9" s="39" t="s">
        <v>9</v>
      </c>
      <c r="P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30">
        <v>14</v>
      </c>
    </row>
    <row r="11" spans="1:16" s="160" customFormat="1" ht="12.75" customHeight="1" thickBot="1" x14ac:dyDescent="0.25">
      <c r="B11" s="109" t="s">
        <v>57</v>
      </c>
      <c r="C11" s="161" t="s">
        <v>241</v>
      </c>
      <c r="D11" s="161"/>
      <c r="E11" s="161"/>
      <c r="F11" s="161" t="s">
        <v>241</v>
      </c>
      <c r="G11" s="161" t="s">
        <v>241</v>
      </c>
      <c r="H11" s="161" t="s">
        <v>241</v>
      </c>
      <c r="I11" s="161" t="s">
        <v>241</v>
      </c>
      <c r="J11" s="161" t="s">
        <v>241</v>
      </c>
      <c r="K11" s="199" t="s">
        <v>241</v>
      </c>
      <c r="L11" s="161" t="s">
        <v>241</v>
      </c>
      <c r="M11" s="149">
        <v>6.9999999999999997E-7</v>
      </c>
      <c r="N11" s="161" t="s">
        <v>241</v>
      </c>
      <c r="O11" s="148">
        <v>1</v>
      </c>
      <c r="P11" s="92">
        <v>0</v>
      </c>
    </row>
    <row r="12" spans="1:16" s="160" customFormat="1" x14ac:dyDescent="0.2">
      <c r="B12" s="132" t="s">
        <v>148</v>
      </c>
      <c r="C12" s="163" t="s">
        <v>241</v>
      </c>
      <c r="D12" s="183" t="s">
        <v>241</v>
      </c>
      <c r="E12" s="183" t="s">
        <v>241</v>
      </c>
      <c r="F12" s="183" t="s">
        <v>241</v>
      </c>
      <c r="G12" s="183" t="s">
        <v>241</v>
      </c>
      <c r="H12" s="183" t="s">
        <v>241</v>
      </c>
      <c r="I12" s="184" t="s">
        <v>241</v>
      </c>
      <c r="J12" s="184" t="s">
        <v>241</v>
      </c>
      <c r="K12" s="185" t="s">
        <v>241</v>
      </c>
      <c r="L12" s="183" t="s">
        <v>241</v>
      </c>
      <c r="M12" s="165">
        <v>0</v>
      </c>
      <c r="N12" s="184" t="s">
        <v>241</v>
      </c>
      <c r="O12" s="163">
        <v>0</v>
      </c>
      <c r="P12" s="163">
        <v>0</v>
      </c>
    </row>
    <row r="13" spans="1:16" s="160" customFormat="1" x14ac:dyDescent="0.2">
      <c r="B13" s="133" t="s">
        <v>2367</v>
      </c>
      <c r="C13" s="163" t="s">
        <v>241</v>
      </c>
      <c r="D13" s="186" t="s">
        <v>241</v>
      </c>
      <c r="E13" s="186" t="s">
        <v>241</v>
      </c>
      <c r="F13" s="186" t="s">
        <v>241</v>
      </c>
      <c r="G13" s="186" t="s">
        <v>241</v>
      </c>
      <c r="H13" s="186" t="s">
        <v>241</v>
      </c>
      <c r="I13" s="187" t="s">
        <v>241</v>
      </c>
      <c r="J13" s="187" t="s">
        <v>241</v>
      </c>
      <c r="K13" s="188" t="s">
        <v>241</v>
      </c>
      <c r="L13" s="186" t="s">
        <v>241</v>
      </c>
      <c r="M13" s="169">
        <v>0</v>
      </c>
      <c r="N13" s="187" t="s">
        <v>241</v>
      </c>
      <c r="O13" s="167">
        <v>0</v>
      </c>
      <c r="P13" s="167">
        <v>0</v>
      </c>
    </row>
    <row r="14" spans="1:16" s="160" customFormat="1" x14ac:dyDescent="0.2">
      <c r="B14" s="133" t="s">
        <v>2368</v>
      </c>
      <c r="C14" s="163" t="s">
        <v>241</v>
      </c>
      <c r="D14" s="186" t="s">
        <v>241</v>
      </c>
      <c r="E14" s="186" t="s">
        <v>241</v>
      </c>
      <c r="F14" s="186" t="s">
        <v>241</v>
      </c>
      <c r="G14" s="186" t="s">
        <v>241</v>
      </c>
      <c r="H14" s="186" t="s">
        <v>241</v>
      </c>
      <c r="I14" s="187" t="s">
        <v>241</v>
      </c>
      <c r="J14" s="187" t="s">
        <v>241</v>
      </c>
      <c r="K14" s="188" t="s">
        <v>241</v>
      </c>
      <c r="L14" s="186" t="s">
        <v>241</v>
      </c>
      <c r="M14" s="169">
        <v>0</v>
      </c>
      <c r="N14" s="187" t="s">
        <v>241</v>
      </c>
      <c r="O14" s="167">
        <v>0</v>
      </c>
      <c r="P14" s="167">
        <v>0</v>
      </c>
    </row>
    <row r="15" spans="1:16" s="160" customFormat="1" x14ac:dyDescent="0.2">
      <c r="B15" s="133" t="s">
        <v>2369</v>
      </c>
      <c r="C15" s="163" t="s">
        <v>241</v>
      </c>
      <c r="D15" s="186" t="s">
        <v>241</v>
      </c>
      <c r="E15" s="186" t="s">
        <v>241</v>
      </c>
      <c r="F15" s="186" t="s">
        <v>241</v>
      </c>
      <c r="G15" s="186" t="s">
        <v>241</v>
      </c>
      <c r="H15" s="186" t="s">
        <v>241</v>
      </c>
      <c r="I15" s="187" t="s">
        <v>241</v>
      </c>
      <c r="J15" s="187" t="s">
        <v>241</v>
      </c>
      <c r="K15" s="188" t="s">
        <v>241</v>
      </c>
      <c r="L15" s="186" t="s">
        <v>241</v>
      </c>
      <c r="M15" s="169">
        <v>0</v>
      </c>
      <c r="N15" s="187" t="s">
        <v>241</v>
      </c>
      <c r="O15" s="167">
        <v>0</v>
      </c>
      <c r="P15" s="167">
        <v>0</v>
      </c>
    </row>
    <row r="16" spans="1:16" s="160" customFormat="1" x14ac:dyDescent="0.2">
      <c r="B16" s="133" t="s">
        <v>2370</v>
      </c>
      <c r="C16" s="163" t="s">
        <v>241</v>
      </c>
      <c r="D16" s="186" t="s">
        <v>241</v>
      </c>
      <c r="E16" s="186" t="s">
        <v>241</v>
      </c>
      <c r="F16" s="186" t="s">
        <v>241</v>
      </c>
      <c r="G16" s="186" t="s">
        <v>241</v>
      </c>
      <c r="H16" s="186" t="s">
        <v>241</v>
      </c>
      <c r="I16" s="187" t="s">
        <v>241</v>
      </c>
      <c r="J16" s="187" t="s">
        <v>241</v>
      </c>
      <c r="K16" s="188" t="s">
        <v>241</v>
      </c>
      <c r="L16" s="186" t="s">
        <v>241</v>
      </c>
      <c r="M16" s="169">
        <v>0</v>
      </c>
      <c r="N16" s="187" t="s">
        <v>241</v>
      </c>
      <c r="O16" s="167">
        <v>0</v>
      </c>
      <c r="P16" s="167">
        <v>0</v>
      </c>
    </row>
    <row r="17" spans="2:16" s="160" customFormat="1" x14ac:dyDescent="0.2">
      <c r="B17" s="133" t="s">
        <v>217</v>
      </c>
      <c r="C17" s="163" t="s">
        <v>241</v>
      </c>
      <c r="D17" s="186" t="s">
        <v>241</v>
      </c>
      <c r="E17" s="186" t="s">
        <v>241</v>
      </c>
      <c r="F17" s="186" t="s">
        <v>241</v>
      </c>
      <c r="G17" s="186" t="s">
        <v>241</v>
      </c>
      <c r="H17" s="186" t="s">
        <v>241</v>
      </c>
      <c r="I17" s="187" t="s">
        <v>241</v>
      </c>
      <c r="J17" s="187" t="s">
        <v>241</v>
      </c>
      <c r="K17" s="188" t="s">
        <v>241</v>
      </c>
      <c r="L17" s="186" t="s">
        <v>241</v>
      </c>
      <c r="M17" s="169">
        <v>0</v>
      </c>
      <c r="N17" s="187" t="s">
        <v>241</v>
      </c>
      <c r="O17" s="167">
        <v>0</v>
      </c>
      <c r="P17" s="167">
        <v>0</v>
      </c>
    </row>
    <row r="18" spans="2:16" s="160" customFormat="1" x14ac:dyDescent="0.2">
      <c r="B18" s="133" t="s">
        <v>475</v>
      </c>
      <c r="C18" s="163" t="s">
        <v>241</v>
      </c>
      <c r="D18" s="186" t="s">
        <v>241</v>
      </c>
      <c r="E18" s="186" t="s">
        <v>241</v>
      </c>
      <c r="F18" s="186" t="s">
        <v>241</v>
      </c>
      <c r="G18" s="186" t="s">
        <v>241</v>
      </c>
      <c r="H18" s="186" t="s">
        <v>241</v>
      </c>
      <c r="I18" s="187" t="s">
        <v>241</v>
      </c>
      <c r="J18" s="187" t="s">
        <v>241</v>
      </c>
      <c r="K18" s="188" t="s">
        <v>241</v>
      </c>
      <c r="L18" s="186" t="s">
        <v>241</v>
      </c>
      <c r="M18" s="169">
        <v>0</v>
      </c>
      <c r="N18" s="187" t="s">
        <v>241</v>
      </c>
      <c r="O18" s="167">
        <v>0</v>
      </c>
      <c r="P18" s="167">
        <v>0</v>
      </c>
    </row>
    <row r="19" spans="2:16" s="160" customFormat="1" x14ac:dyDescent="0.2">
      <c r="B19" s="133" t="s">
        <v>2371</v>
      </c>
      <c r="C19" s="163" t="s">
        <v>241</v>
      </c>
      <c r="D19" s="186" t="s">
        <v>241</v>
      </c>
      <c r="E19" s="186" t="s">
        <v>241</v>
      </c>
      <c r="F19" s="186" t="s">
        <v>241</v>
      </c>
      <c r="G19" s="186" t="s">
        <v>241</v>
      </c>
      <c r="H19" s="186" t="s">
        <v>241</v>
      </c>
      <c r="I19" s="187" t="s">
        <v>241</v>
      </c>
      <c r="J19" s="187" t="s">
        <v>241</v>
      </c>
      <c r="K19" s="188" t="s">
        <v>241</v>
      </c>
      <c r="L19" s="186" t="s">
        <v>241</v>
      </c>
      <c r="M19" s="169">
        <v>0</v>
      </c>
      <c r="N19" s="187" t="s">
        <v>241</v>
      </c>
      <c r="O19" s="167">
        <v>0</v>
      </c>
      <c r="P19" s="167">
        <v>0</v>
      </c>
    </row>
    <row r="20" spans="2:16" s="160" customFormat="1" x14ac:dyDescent="0.2">
      <c r="B20" s="133" t="s">
        <v>2372</v>
      </c>
      <c r="C20" s="163" t="s">
        <v>241</v>
      </c>
      <c r="D20" s="186" t="s">
        <v>241</v>
      </c>
      <c r="E20" s="186" t="s">
        <v>241</v>
      </c>
      <c r="F20" s="186" t="s">
        <v>241</v>
      </c>
      <c r="G20" s="186" t="s">
        <v>241</v>
      </c>
      <c r="H20" s="186" t="s">
        <v>241</v>
      </c>
      <c r="I20" s="187" t="s">
        <v>241</v>
      </c>
      <c r="J20" s="187" t="s">
        <v>241</v>
      </c>
      <c r="K20" s="188" t="s">
        <v>241</v>
      </c>
      <c r="L20" s="186" t="s">
        <v>241</v>
      </c>
      <c r="M20" s="169">
        <v>0</v>
      </c>
      <c r="N20" s="187" t="s">
        <v>241</v>
      </c>
      <c r="O20" s="167">
        <v>0</v>
      </c>
      <c r="P20" s="167">
        <v>0</v>
      </c>
    </row>
    <row r="21" spans="2:16" s="160" customFormat="1" x14ac:dyDescent="0.2">
      <c r="B21" s="115" t="s">
        <v>232</v>
      </c>
      <c r="C21" s="170"/>
      <c r="D21" s="115"/>
      <c r="E21" s="189"/>
      <c r="F21" s="189"/>
      <c r="G21" s="189"/>
      <c r="H21" s="190"/>
      <c r="I21" s="175"/>
      <c r="J21" s="191"/>
      <c r="K21" s="191"/>
      <c r="L21" s="191"/>
      <c r="M21" s="175"/>
      <c r="N21" s="175"/>
      <c r="O21" s="175"/>
    </row>
    <row r="22" spans="2:16" s="160" customFormat="1" x14ac:dyDescent="0.2">
      <c r="B22" s="115" t="s">
        <v>233</v>
      </c>
      <c r="C22" s="170"/>
      <c r="D22" s="115"/>
      <c r="E22" s="189"/>
      <c r="F22" s="189"/>
      <c r="G22" s="189"/>
      <c r="H22" s="190"/>
      <c r="I22" s="175"/>
      <c r="J22" s="191"/>
      <c r="K22" s="191"/>
      <c r="L22" s="191"/>
      <c r="M22" s="175"/>
      <c r="N22" s="175"/>
      <c r="O22" s="175"/>
    </row>
    <row r="23" spans="2:16" s="160" customFormat="1" x14ac:dyDescent="0.2">
      <c r="B23" s="115" t="s">
        <v>234</v>
      </c>
      <c r="C23" s="170"/>
      <c r="D23" s="115"/>
      <c r="E23" s="189"/>
      <c r="F23" s="189"/>
      <c r="G23" s="189"/>
      <c r="H23" s="190"/>
      <c r="I23" s="175"/>
      <c r="J23" s="191"/>
      <c r="K23" s="191"/>
      <c r="L23" s="191"/>
      <c r="M23" s="175"/>
      <c r="N23" s="175"/>
      <c r="O23" s="175"/>
    </row>
    <row r="24" spans="2:16" s="160" customFormat="1" x14ac:dyDescent="0.2">
      <c r="B24" s="115" t="s">
        <v>235</v>
      </c>
      <c r="C24" s="170"/>
      <c r="D24" s="115"/>
      <c r="E24" s="189"/>
      <c r="F24" s="189"/>
      <c r="G24" s="189"/>
      <c r="H24" s="190"/>
      <c r="I24" s="175"/>
      <c r="J24" s="191"/>
      <c r="K24" s="191"/>
      <c r="L24" s="191"/>
      <c r="M24" s="175"/>
      <c r="N24" s="175"/>
      <c r="O24" s="175"/>
    </row>
    <row r="25" spans="2:16" s="160" customFormat="1" x14ac:dyDescent="0.2">
      <c r="B25" s="115" t="s">
        <v>236</v>
      </c>
      <c r="C25" s="170"/>
      <c r="D25" s="115"/>
      <c r="E25" s="189"/>
      <c r="F25" s="189"/>
      <c r="G25" s="189"/>
      <c r="H25" s="190"/>
      <c r="I25" s="175"/>
      <c r="J25" s="191"/>
      <c r="K25" s="191"/>
      <c r="L25" s="191"/>
      <c r="M25" s="175"/>
      <c r="N25" s="175"/>
      <c r="O25" s="175"/>
    </row>
  </sheetData>
  <mergeCells count="2">
    <mergeCell ref="B7:P7"/>
    <mergeCell ref="B6:P6"/>
  </mergeCells>
  <phoneticPr fontId="3" type="noConversion"/>
  <conditionalFormatting sqref="I1:I5 I21:I55555 G12:G20 I12:L20 N12:O20">
    <cfRule type="expression" dxfId="79" priority="242" stopIfTrue="1">
      <formula>LEFT(#REF!,3)="TIR"</formula>
    </cfRule>
  </conditionalFormatting>
  <conditionalFormatting sqref="I8">
    <cfRule type="expression" dxfId="78" priority="247" stopIfTrue="1">
      <formula>LEFT(#REF!,3)="TIR"</formula>
    </cfRule>
  </conditionalFormatting>
  <conditionalFormatting sqref="H12:H20 O12:P20 C12:F20">
    <cfRule type="expression" dxfId="77" priority="248" stopIfTrue="1">
      <formula>OR(LEFT(#REF!,3)="TIR",LEFT(#REF!,2)="IR")</formula>
    </cfRule>
  </conditionalFormatting>
  <conditionalFormatting sqref="B12:B20 M12:M20">
    <cfRule type="expression" dxfId="76" priority="251" stopIfTrue="1">
      <formula>#REF!&gt;0</formula>
    </cfRule>
    <cfRule type="expression" dxfId="75" priority="25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pageSetUpPr fitToPage="1"/>
  </sheetPr>
  <dimension ref="A1:S24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5.7109375" style="14" bestFit="1" customWidth="1"/>
    <col min="8" max="8" width="9.85546875" style="14" bestFit="1" customWidth="1"/>
    <col min="9" max="9" width="13.5703125" style="14" bestFit="1" customWidth="1"/>
    <col min="10" max="10" width="6.42578125" style="15" bestFit="1" customWidth="1"/>
    <col min="11" max="11" width="10" style="16" bestFit="1" customWidth="1"/>
    <col min="12" max="12" width="11.5703125" style="27" bestFit="1" customWidth="1"/>
    <col min="13" max="13" width="13.42578125" style="27" bestFit="1" customWidth="1"/>
    <col min="14" max="14" width="9.5703125" style="27" bestFit="1" customWidth="1"/>
    <col min="15" max="15" width="5.28515625" style="16" bestFit="1" customWidth="1"/>
    <col min="16" max="16" width="8.85546875" style="16" bestFit="1" customWidth="1"/>
    <col min="17" max="17" width="14.42578125" style="18" bestFit="1" customWidth="1"/>
    <col min="18" max="18" width="15.28515625" style="18" bestFit="1" customWidth="1"/>
    <col min="19" max="19" width="11.7109375" style="18" bestFit="1" customWidth="1"/>
    <col min="20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2"/>
      <c r="E1" s="12"/>
      <c r="F1" s="13"/>
      <c r="G1" s="14"/>
      <c r="H1" s="14"/>
      <c r="I1" s="14"/>
      <c r="J1" s="15"/>
      <c r="K1" s="16"/>
      <c r="L1" s="17"/>
      <c r="M1" s="17"/>
      <c r="N1" s="17"/>
      <c r="O1" s="16"/>
      <c r="P1" s="16"/>
      <c r="Q1" s="18"/>
      <c r="R1" s="18"/>
    </row>
    <row r="2" spans="1:19" s="10" customFormat="1" x14ac:dyDescent="0.2">
      <c r="B2" s="13" t="s">
        <v>228</v>
      </c>
      <c r="C2" s="12" t="s">
        <v>161</v>
      </c>
      <c r="D2" s="12"/>
      <c r="E2" s="12"/>
      <c r="F2" s="13"/>
      <c r="G2" s="14"/>
      <c r="H2" s="14"/>
      <c r="I2" s="14"/>
      <c r="J2" s="15"/>
      <c r="K2" s="16"/>
      <c r="L2" s="17"/>
      <c r="M2" s="17"/>
      <c r="N2" s="17"/>
      <c r="O2" s="16"/>
      <c r="P2" s="16"/>
      <c r="Q2" s="18"/>
      <c r="R2" s="18"/>
    </row>
    <row r="3" spans="1:19" s="10" customFormat="1" x14ac:dyDescent="0.2">
      <c r="B3" s="13" t="s">
        <v>229</v>
      </c>
      <c r="C3" s="12" t="s">
        <v>230</v>
      </c>
      <c r="D3" s="12"/>
      <c r="E3" s="12"/>
      <c r="F3" s="13"/>
      <c r="G3" s="14"/>
      <c r="H3" s="14"/>
      <c r="I3" s="14"/>
      <c r="J3" s="15"/>
      <c r="K3" s="16"/>
      <c r="L3" s="17"/>
      <c r="M3" s="17"/>
      <c r="N3" s="17"/>
      <c r="O3" s="16"/>
      <c r="P3" s="16"/>
      <c r="Q3" s="18"/>
      <c r="R3" s="18"/>
    </row>
    <row r="4" spans="1:19" s="10" customFormat="1" x14ac:dyDescent="0.2">
      <c r="B4" s="13" t="s">
        <v>231</v>
      </c>
      <c r="C4" s="12" t="s">
        <v>239</v>
      </c>
      <c r="D4" s="12"/>
      <c r="E4" s="12"/>
      <c r="F4" s="13"/>
      <c r="G4" s="14"/>
      <c r="H4" s="14"/>
      <c r="I4" s="14"/>
      <c r="J4" s="15"/>
      <c r="K4" s="16"/>
      <c r="L4" s="17"/>
      <c r="M4" s="17"/>
      <c r="N4" s="17"/>
      <c r="O4" s="16"/>
      <c r="P4" s="16"/>
      <c r="Q4" s="18"/>
      <c r="R4" s="18"/>
    </row>
    <row r="5" spans="1:19" s="10" customFormat="1" ht="13.5" thickBot="1" x14ac:dyDescent="0.25">
      <c r="B5" s="19"/>
      <c r="C5" s="20"/>
      <c r="D5" s="20"/>
      <c r="E5" s="20"/>
      <c r="F5" s="21"/>
      <c r="G5" s="14"/>
      <c r="H5" s="14"/>
      <c r="I5" s="14"/>
      <c r="J5" s="15"/>
      <c r="K5" s="16"/>
      <c r="L5" s="17"/>
      <c r="M5" s="17"/>
      <c r="N5" s="17"/>
      <c r="O5" s="16"/>
      <c r="P5" s="16"/>
      <c r="Q5" s="18"/>
      <c r="R5" s="18"/>
    </row>
    <row r="6" spans="1:19" s="10" customFormat="1" ht="13.5" thickBot="1" x14ac:dyDescent="0.25">
      <c r="B6" s="251" t="s">
        <v>30</v>
      </c>
      <c r="C6" s="252"/>
      <c r="D6" s="252"/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  <c r="Q6" s="252"/>
      <c r="R6" s="252"/>
      <c r="S6" s="253"/>
    </row>
    <row r="7" spans="1:19" s="10" customFormat="1" x14ac:dyDescent="0.2">
      <c r="B7" s="244" t="s">
        <v>19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6"/>
    </row>
    <row r="8" spans="1:19" s="10" customFormat="1" ht="30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14</v>
      </c>
      <c r="J8" s="4" t="s">
        <v>15</v>
      </c>
      <c r="K8" s="4" t="s">
        <v>6</v>
      </c>
      <c r="L8" s="5" t="s">
        <v>73</v>
      </c>
      <c r="M8" s="5" t="s">
        <v>78</v>
      </c>
      <c r="N8" s="5" t="s">
        <v>74</v>
      </c>
      <c r="O8" s="5" t="s">
        <v>75</v>
      </c>
      <c r="P8" s="5" t="s">
        <v>31</v>
      </c>
      <c r="Q8" s="38" t="s">
        <v>18</v>
      </c>
      <c r="R8" s="38" t="s">
        <v>83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44</v>
      </c>
      <c r="J9" s="36" t="s">
        <v>17</v>
      </c>
      <c r="K9" s="37"/>
      <c r="L9" s="2" t="s">
        <v>9</v>
      </c>
      <c r="M9" s="2" t="s">
        <v>9</v>
      </c>
      <c r="N9" s="2" t="s">
        <v>144</v>
      </c>
      <c r="O9" s="2"/>
      <c r="P9" s="2" t="s">
        <v>146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60" customFormat="1" ht="12.75" customHeight="1" thickBot="1" x14ac:dyDescent="0.25">
      <c r="B11" s="142" t="s">
        <v>67</v>
      </c>
      <c r="C11" s="102" t="s">
        <v>241</v>
      </c>
      <c r="D11" s="102" t="s">
        <v>241</v>
      </c>
      <c r="E11" s="102" t="s">
        <v>241</v>
      </c>
      <c r="F11" s="102" t="s">
        <v>241</v>
      </c>
      <c r="G11" s="143"/>
      <c r="H11" s="180" t="s">
        <v>241</v>
      </c>
      <c r="I11" s="180" t="s">
        <v>241</v>
      </c>
      <c r="J11" s="180" t="s">
        <v>241</v>
      </c>
      <c r="K11" s="180" t="s">
        <v>241</v>
      </c>
      <c r="L11" s="181" t="s">
        <v>241</v>
      </c>
      <c r="M11" s="181" t="s">
        <v>241</v>
      </c>
      <c r="N11" s="144" t="s">
        <v>241</v>
      </c>
      <c r="O11" s="180" t="s">
        <v>241</v>
      </c>
      <c r="P11" s="145">
        <v>6.0000000000000008E-7</v>
      </c>
      <c r="Q11" s="161" t="s">
        <v>241</v>
      </c>
      <c r="R11" s="148">
        <v>1</v>
      </c>
      <c r="S11" s="92">
        <v>0</v>
      </c>
    </row>
    <row r="12" spans="1:19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4" t="s">
        <v>241</v>
      </c>
      <c r="H12" s="183" t="s">
        <v>241</v>
      </c>
      <c r="I12" s="183" t="s">
        <v>241</v>
      </c>
      <c r="J12" s="183" t="s">
        <v>241</v>
      </c>
      <c r="K12" s="183" t="s">
        <v>241</v>
      </c>
      <c r="L12" s="184" t="s">
        <v>241</v>
      </c>
      <c r="M12" s="184" t="s">
        <v>241</v>
      </c>
      <c r="N12" s="176" t="s">
        <v>241</v>
      </c>
      <c r="O12" s="183" t="s">
        <v>241</v>
      </c>
      <c r="P12" s="165">
        <v>0</v>
      </c>
      <c r="Q12" s="184" t="s">
        <v>241</v>
      </c>
      <c r="R12" s="163">
        <v>0</v>
      </c>
      <c r="S12" s="163">
        <v>0</v>
      </c>
    </row>
    <row r="13" spans="1:19" s="160" customFormat="1" x14ac:dyDescent="0.2">
      <c r="B13" s="133" t="s">
        <v>2373</v>
      </c>
      <c r="C13" s="163" t="s">
        <v>241</v>
      </c>
      <c r="D13" s="167" t="s">
        <v>241</v>
      </c>
      <c r="E13" s="167" t="s">
        <v>241</v>
      </c>
      <c r="F13" s="167" t="s">
        <v>241</v>
      </c>
      <c r="G13" s="168" t="s">
        <v>241</v>
      </c>
      <c r="H13" s="186" t="s">
        <v>241</v>
      </c>
      <c r="I13" s="186" t="s">
        <v>241</v>
      </c>
      <c r="J13" s="186" t="s">
        <v>241</v>
      </c>
      <c r="K13" s="186" t="s">
        <v>241</v>
      </c>
      <c r="L13" s="187" t="s">
        <v>241</v>
      </c>
      <c r="M13" s="187" t="s">
        <v>241</v>
      </c>
      <c r="N13" s="178" t="s">
        <v>241</v>
      </c>
      <c r="O13" s="186" t="s">
        <v>241</v>
      </c>
      <c r="P13" s="169">
        <v>0</v>
      </c>
      <c r="Q13" s="187" t="s">
        <v>241</v>
      </c>
      <c r="R13" s="167">
        <v>0</v>
      </c>
      <c r="S13" s="167">
        <v>0</v>
      </c>
    </row>
    <row r="14" spans="1:19" s="160" customFormat="1" x14ac:dyDescent="0.2">
      <c r="B14" s="133" t="s">
        <v>2374</v>
      </c>
      <c r="C14" s="163" t="s">
        <v>241</v>
      </c>
      <c r="D14" s="167" t="s">
        <v>241</v>
      </c>
      <c r="E14" s="167" t="s">
        <v>241</v>
      </c>
      <c r="F14" s="167" t="s">
        <v>241</v>
      </c>
      <c r="G14" s="168" t="s">
        <v>241</v>
      </c>
      <c r="H14" s="186" t="s">
        <v>241</v>
      </c>
      <c r="I14" s="186" t="s">
        <v>241</v>
      </c>
      <c r="J14" s="186" t="s">
        <v>241</v>
      </c>
      <c r="K14" s="186" t="s">
        <v>241</v>
      </c>
      <c r="L14" s="187" t="s">
        <v>241</v>
      </c>
      <c r="M14" s="187" t="s">
        <v>241</v>
      </c>
      <c r="N14" s="178" t="s">
        <v>241</v>
      </c>
      <c r="O14" s="186" t="s">
        <v>241</v>
      </c>
      <c r="P14" s="169">
        <v>0</v>
      </c>
      <c r="Q14" s="187" t="s">
        <v>241</v>
      </c>
      <c r="R14" s="167">
        <v>0</v>
      </c>
      <c r="S14" s="167">
        <v>0</v>
      </c>
    </row>
    <row r="15" spans="1:19" s="160" customFormat="1" x14ac:dyDescent="0.2">
      <c r="B15" s="133" t="s">
        <v>488</v>
      </c>
      <c r="C15" s="163" t="s">
        <v>241</v>
      </c>
      <c r="D15" s="167" t="s">
        <v>241</v>
      </c>
      <c r="E15" s="167" t="s">
        <v>241</v>
      </c>
      <c r="F15" s="167" t="s">
        <v>241</v>
      </c>
      <c r="G15" s="168" t="s">
        <v>241</v>
      </c>
      <c r="H15" s="186" t="s">
        <v>241</v>
      </c>
      <c r="I15" s="186" t="s">
        <v>241</v>
      </c>
      <c r="J15" s="186" t="s">
        <v>241</v>
      </c>
      <c r="K15" s="186" t="s">
        <v>241</v>
      </c>
      <c r="L15" s="187" t="s">
        <v>241</v>
      </c>
      <c r="M15" s="187" t="s">
        <v>241</v>
      </c>
      <c r="N15" s="178" t="s">
        <v>241</v>
      </c>
      <c r="O15" s="168" t="s">
        <v>241</v>
      </c>
      <c r="P15" s="169">
        <v>0</v>
      </c>
      <c r="Q15" s="187" t="s">
        <v>241</v>
      </c>
      <c r="R15" s="167">
        <v>0</v>
      </c>
      <c r="S15" s="167">
        <v>0</v>
      </c>
    </row>
    <row r="16" spans="1:19" s="160" customFormat="1" x14ac:dyDescent="0.2">
      <c r="B16" s="133" t="s">
        <v>152</v>
      </c>
      <c r="C16" s="163" t="s">
        <v>241</v>
      </c>
      <c r="D16" s="167" t="s">
        <v>241</v>
      </c>
      <c r="E16" s="167" t="s">
        <v>241</v>
      </c>
      <c r="F16" s="167" t="s">
        <v>241</v>
      </c>
      <c r="G16" s="168" t="s">
        <v>241</v>
      </c>
      <c r="H16" s="186" t="s">
        <v>241</v>
      </c>
      <c r="I16" s="186" t="s">
        <v>241</v>
      </c>
      <c r="J16" s="186" t="s">
        <v>241</v>
      </c>
      <c r="K16" s="186" t="s">
        <v>241</v>
      </c>
      <c r="L16" s="187" t="s">
        <v>241</v>
      </c>
      <c r="M16" s="187" t="s">
        <v>241</v>
      </c>
      <c r="N16" s="178" t="s">
        <v>241</v>
      </c>
      <c r="O16" s="186" t="s">
        <v>241</v>
      </c>
      <c r="P16" s="169">
        <v>0</v>
      </c>
      <c r="Q16" s="187" t="s">
        <v>241</v>
      </c>
      <c r="R16" s="167">
        <v>0</v>
      </c>
      <c r="S16" s="167">
        <v>0</v>
      </c>
    </row>
    <row r="17" spans="2:19" s="160" customFormat="1" x14ac:dyDescent="0.2">
      <c r="B17" s="133" t="s">
        <v>475</v>
      </c>
      <c r="C17" s="163" t="s">
        <v>241</v>
      </c>
      <c r="D17" s="167" t="s">
        <v>241</v>
      </c>
      <c r="E17" s="167" t="s">
        <v>241</v>
      </c>
      <c r="F17" s="167" t="s">
        <v>241</v>
      </c>
      <c r="G17" s="168" t="s">
        <v>241</v>
      </c>
      <c r="H17" s="186" t="s">
        <v>241</v>
      </c>
      <c r="I17" s="186" t="s">
        <v>241</v>
      </c>
      <c r="J17" s="186" t="s">
        <v>241</v>
      </c>
      <c r="K17" s="186" t="s">
        <v>241</v>
      </c>
      <c r="L17" s="187" t="s">
        <v>241</v>
      </c>
      <c r="M17" s="187" t="s">
        <v>241</v>
      </c>
      <c r="N17" s="178" t="s">
        <v>241</v>
      </c>
      <c r="O17" s="186" t="s">
        <v>241</v>
      </c>
      <c r="P17" s="169">
        <v>0</v>
      </c>
      <c r="Q17" s="187" t="s">
        <v>241</v>
      </c>
      <c r="R17" s="167">
        <v>0</v>
      </c>
      <c r="S17" s="167">
        <v>0</v>
      </c>
    </row>
    <row r="18" spans="2:19" s="160" customFormat="1" x14ac:dyDescent="0.2">
      <c r="B18" s="133" t="s">
        <v>2375</v>
      </c>
      <c r="C18" s="163" t="s">
        <v>241</v>
      </c>
      <c r="D18" s="167" t="s">
        <v>241</v>
      </c>
      <c r="E18" s="167" t="s">
        <v>241</v>
      </c>
      <c r="F18" s="167" t="s">
        <v>241</v>
      </c>
      <c r="G18" s="168" t="s">
        <v>241</v>
      </c>
      <c r="H18" s="186" t="s">
        <v>241</v>
      </c>
      <c r="I18" s="186" t="s">
        <v>241</v>
      </c>
      <c r="J18" s="186" t="s">
        <v>241</v>
      </c>
      <c r="K18" s="186" t="s">
        <v>241</v>
      </c>
      <c r="L18" s="187" t="s">
        <v>241</v>
      </c>
      <c r="M18" s="187" t="s">
        <v>241</v>
      </c>
      <c r="N18" s="178" t="s">
        <v>241</v>
      </c>
      <c r="O18" s="186" t="s">
        <v>241</v>
      </c>
      <c r="P18" s="169">
        <v>0</v>
      </c>
      <c r="Q18" s="187" t="s">
        <v>241</v>
      </c>
      <c r="R18" s="167">
        <v>0</v>
      </c>
      <c r="S18" s="167">
        <v>0</v>
      </c>
    </row>
    <row r="19" spans="2:19" s="160" customFormat="1" x14ac:dyDescent="0.2">
      <c r="B19" s="133" t="s">
        <v>2376</v>
      </c>
      <c r="C19" s="163" t="s">
        <v>241</v>
      </c>
      <c r="D19" s="167" t="s">
        <v>241</v>
      </c>
      <c r="E19" s="167" t="s">
        <v>241</v>
      </c>
      <c r="F19" s="167" t="s">
        <v>241</v>
      </c>
      <c r="G19" s="168" t="s">
        <v>241</v>
      </c>
      <c r="H19" s="186" t="s">
        <v>241</v>
      </c>
      <c r="I19" s="186" t="s">
        <v>241</v>
      </c>
      <c r="J19" s="186" t="s">
        <v>241</v>
      </c>
      <c r="K19" s="186" t="s">
        <v>241</v>
      </c>
      <c r="L19" s="187" t="s">
        <v>241</v>
      </c>
      <c r="M19" s="187" t="s">
        <v>241</v>
      </c>
      <c r="N19" s="178" t="s">
        <v>241</v>
      </c>
      <c r="O19" s="186" t="s">
        <v>241</v>
      </c>
      <c r="P19" s="169">
        <v>0</v>
      </c>
      <c r="Q19" s="187" t="s">
        <v>241</v>
      </c>
      <c r="R19" s="167">
        <v>0</v>
      </c>
      <c r="S19" s="167">
        <v>0</v>
      </c>
    </row>
    <row r="20" spans="2:19" s="160" customFormat="1" x14ac:dyDescent="0.2">
      <c r="B20" s="115" t="s">
        <v>232</v>
      </c>
      <c r="C20" s="170"/>
      <c r="D20" s="170"/>
      <c r="E20" s="170"/>
      <c r="F20" s="115"/>
      <c r="G20" s="189"/>
      <c r="H20" s="189"/>
      <c r="I20" s="189"/>
      <c r="J20" s="190"/>
      <c r="K20" s="175"/>
      <c r="L20" s="191"/>
      <c r="M20" s="191"/>
      <c r="N20" s="191"/>
      <c r="O20" s="175"/>
      <c r="P20" s="175"/>
    </row>
    <row r="21" spans="2:19" s="160" customFormat="1" x14ac:dyDescent="0.2">
      <c r="B21" s="115" t="s">
        <v>233</v>
      </c>
      <c r="C21" s="170"/>
      <c r="D21" s="170"/>
      <c r="E21" s="170"/>
      <c r="F21" s="115"/>
      <c r="G21" s="189"/>
      <c r="H21" s="189"/>
      <c r="I21" s="189"/>
      <c r="J21" s="190"/>
      <c r="K21" s="175"/>
      <c r="L21" s="191"/>
      <c r="M21" s="191"/>
      <c r="N21" s="191"/>
      <c r="O21" s="175"/>
      <c r="P21" s="175"/>
    </row>
    <row r="22" spans="2:19" s="160" customFormat="1" x14ac:dyDescent="0.2">
      <c r="B22" s="115" t="s">
        <v>234</v>
      </c>
      <c r="C22" s="170"/>
      <c r="D22" s="170"/>
      <c r="E22" s="170"/>
      <c r="F22" s="115"/>
      <c r="G22" s="189"/>
      <c r="H22" s="189"/>
      <c r="I22" s="189"/>
      <c r="J22" s="190"/>
      <c r="K22" s="175"/>
      <c r="L22" s="191"/>
      <c r="M22" s="191"/>
      <c r="N22" s="191"/>
      <c r="O22" s="175"/>
      <c r="P22" s="175"/>
    </row>
    <row r="23" spans="2:19" s="160" customFormat="1" x14ac:dyDescent="0.2">
      <c r="B23" s="115" t="s">
        <v>235</v>
      </c>
      <c r="C23" s="170"/>
      <c r="D23" s="170"/>
      <c r="E23" s="170"/>
      <c r="F23" s="115"/>
      <c r="G23" s="189"/>
      <c r="H23" s="189"/>
      <c r="I23" s="189"/>
      <c r="J23" s="190"/>
      <c r="K23" s="175"/>
      <c r="L23" s="191"/>
      <c r="M23" s="191"/>
      <c r="N23" s="191"/>
      <c r="O23" s="175"/>
      <c r="P23" s="175"/>
    </row>
    <row r="24" spans="2:19" s="160" customFormat="1" x14ac:dyDescent="0.2">
      <c r="B24" s="115" t="s">
        <v>236</v>
      </c>
      <c r="C24" s="170"/>
      <c r="D24" s="170"/>
      <c r="E24" s="170"/>
      <c r="F24" s="115"/>
      <c r="G24" s="189"/>
      <c r="H24" s="189"/>
      <c r="I24" s="189"/>
      <c r="J24" s="190"/>
      <c r="K24" s="175"/>
      <c r="L24" s="191"/>
      <c r="M24" s="191"/>
      <c r="N24" s="191"/>
      <c r="O24" s="175"/>
      <c r="P24" s="175"/>
    </row>
  </sheetData>
  <mergeCells count="2">
    <mergeCell ref="B7:S7"/>
    <mergeCell ref="B6:S6"/>
  </mergeCells>
  <phoneticPr fontId="3" type="noConversion"/>
  <conditionalFormatting sqref="K1:K5 K20:K55554 J11:J19 L11:O19 Q12:R19">
    <cfRule type="expression" dxfId="74" priority="266" stopIfTrue="1">
      <formula>LEFT(#REF!,3)="TIR"</formula>
    </cfRule>
  </conditionalFormatting>
  <conditionalFormatting sqref="L8">
    <cfRule type="expression" dxfId="73" priority="271" stopIfTrue="1">
      <formula>LEFT(#REF!,3)="TIR"</formula>
    </cfRule>
  </conditionalFormatting>
  <conditionalFormatting sqref="K11:K19 C11:I19">
    <cfRule type="expression" dxfId="72" priority="272" stopIfTrue="1">
      <formula>LEFT(#REF!,3)="TIR"</formula>
    </cfRule>
  </conditionalFormatting>
  <conditionalFormatting sqref="B11:B19 P12:P19">
    <cfRule type="expression" dxfId="71" priority="274" stopIfTrue="1">
      <formula>#REF!&gt;0</formula>
    </cfRule>
    <cfRule type="expression" dxfId="70" priority="275" stopIfTrue="1">
      <formula>LEFT(#REF!,3)="TIR"</formula>
    </cfRule>
  </conditionalFormatting>
  <conditionalFormatting sqref="R12:S19">
    <cfRule type="expression" dxfId="69" priority="27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pageSetUpPr fitToPage="1"/>
  </sheetPr>
  <dimension ref="A1:S57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7.710937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5.7109375" style="13" bestFit="1" customWidth="1"/>
    <col min="7" max="7" width="8.5703125" style="94" bestFit="1" customWidth="1"/>
    <col min="8" max="8" width="10.28515625" style="94" bestFit="1" customWidth="1"/>
    <col min="9" max="9" width="13.5703125" style="94" bestFit="1" customWidth="1"/>
    <col min="10" max="10" width="6.42578125" style="45" bestFit="1" customWidth="1"/>
    <col min="11" max="11" width="12" style="96" bestFit="1" customWidth="1"/>
    <col min="12" max="12" width="11.5703125" style="98" bestFit="1" customWidth="1"/>
    <col min="13" max="13" width="13.42578125" style="98" bestFit="1" customWidth="1"/>
    <col min="14" max="14" width="12.42578125" style="98" bestFit="1" customWidth="1"/>
    <col min="15" max="15" width="8.85546875" style="96" bestFit="1" customWidth="1"/>
    <col min="16" max="16" width="11.28515625" style="96" bestFit="1" customWidth="1"/>
    <col min="17" max="17" width="12.42578125" style="100" bestFit="1" customWidth="1"/>
    <col min="18" max="18" width="15.28515625" style="100" bestFit="1" customWidth="1"/>
    <col min="19" max="19" width="16.28515625" style="100" bestFit="1" customWidth="1"/>
    <col min="20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2"/>
      <c r="E1" s="12"/>
      <c r="F1" s="13"/>
      <c r="G1" s="94"/>
      <c r="H1" s="94"/>
      <c r="I1" s="94"/>
      <c r="J1" s="45"/>
      <c r="K1" s="96"/>
      <c r="L1" s="97"/>
      <c r="M1" s="97"/>
      <c r="N1" s="97"/>
      <c r="O1" s="96"/>
      <c r="P1" s="96"/>
      <c r="Q1" s="100"/>
      <c r="R1" s="100"/>
      <c r="S1" s="55"/>
    </row>
    <row r="2" spans="1:19" s="10" customFormat="1" x14ac:dyDescent="0.2">
      <c r="B2" s="13" t="s">
        <v>228</v>
      </c>
      <c r="C2" s="12" t="s">
        <v>161</v>
      </c>
      <c r="D2" s="12"/>
      <c r="E2" s="12"/>
      <c r="F2" s="13"/>
      <c r="G2" s="94"/>
      <c r="H2" s="94"/>
      <c r="I2" s="94"/>
      <c r="J2" s="45"/>
      <c r="K2" s="96"/>
      <c r="L2" s="97"/>
      <c r="M2" s="97"/>
      <c r="N2" s="97"/>
      <c r="O2" s="96"/>
      <c r="P2" s="96"/>
      <c r="Q2" s="100"/>
      <c r="R2" s="100"/>
      <c r="S2" s="55"/>
    </row>
    <row r="3" spans="1:19" s="10" customFormat="1" x14ac:dyDescent="0.2">
      <c r="B3" s="13" t="s">
        <v>229</v>
      </c>
      <c r="C3" s="12" t="s">
        <v>230</v>
      </c>
      <c r="D3" s="12"/>
      <c r="E3" s="12"/>
      <c r="F3" s="13"/>
      <c r="G3" s="94"/>
      <c r="H3" s="94"/>
      <c r="I3" s="94"/>
      <c r="J3" s="45"/>
      <c r="K3" s="96"/>
      <c r="L3" s="97"/>
      <c r="M3" s="97"/>
      <c r="N3" s="97"/>
      <c r="O3" s="96"/>
      <c r="P3" s="96"/>
      <c r="Q3" s="100"/>
      <c r="R3" s="100"/>
      <c r="S3" s="55"/>
    </row>
    <row r="4" spans="1:19" s="10" customFormat="1" x14ac:dyDescent="0.2">
      <c r="B4" s="13" t="s">
        <v>231</v>
      </c>
      <c r="C4" s="12" t="s">
        <v>239</v>
      </c>
      <c r="D4" s="12"/>
      <c r="E4" s="12"/>
      <c r="F4" s="13"/>
      <c r="G4" s="94"/>
      <c r="H4" s="94"/>
      <c r="I4" s="94"/>
      <c r="J4" s="45"/>
      <c r="K4" s="96"/>
      <c r="L4" s="97"/>
      <c r="M4" s="97"/>
      <c r="N4" s="97"/>
      <c r="O4" s="96"/>
      <c r="P4" s="96"/>
      <c r="Q4" s="100"/>
      <c r="R4" s="100"/>
      <c r="S4" s="55"/>
    </row>
    <row r="5" spans="1:19" s="10" customFormat="1" ht="13.5" thickBot="1" x14ac:dyDescent="0.25">
      <c r="B5" s="19"/>
      <c r="C5" s="20"/>
      <c r="D5" s="20"/>
      <c r="E5" s="20"/>
      <c r="F5" s="21"/>
      <c r="G5" s="94"/>
      <c r="H5" s="94"/>
      <c r="I5" s="94"/>
      <c r="J5" s="45"/>
      <c r="K5" s="96"/>
      <c r="L5" s="97"/>
      <c r="M5" s="97"/>
      <c r="N5" s="97"/>
      <c r="O5" s="96"/>
      <c r="P5" s="96"/>
      <c r="Q5" s="100"/>
      <c r="R5" s="100"/>
      <c r="S5" s="55"/>
    </row>
    <row r="6" spans="1:19" s="10" customFormat="1" ht="13.5" thickBot="1" x14ac:dyDescent="0.25">
      <c r="B6" s="251" t="s">
        <v>30</v>
      </c>
      <c r="C6" s="252"/>
      <c r="D6" s="252"/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  <c r="Q6" s="252"/>
      <c r="R6" s="252"/>
      <c r="S6" s="253"/>
    </row>
    <row r="7" spans="1:19" s="10" customFormat="1" x14ac:dyDescent="0.2">
      <c r="B7" s="244" t="s">
        <v>21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6"/>
    </row>
    <row r="8" spans="1:19" s="10" customFormat="1" ht="30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14</v>
      </c>
      <c r="J8" s="4" t="s">
        <v>15</v>
      </c>
      <c r="K8" s="4" t="s">
        <v>6</v>
      </c>
      <c r="L8" s="5" t="s">
        <v>73</v>
      </c>
      <c r="M8" s="5" t="s">
        <v>78</v>
      </c>
      <c r="N8" s="5" t="s">
        <v>74</v>
      </c>
      <c r="O8" s="5" t="s">
        <v>75</v>
      </c>
      <c r="P8" s="5" t="s">
        <v>31</v>
      </c>
      <c r="Q8" s="38" t="s">
        <v>18</v>
      </c>
      <c r="R8" s="38" t="s">
        <v>83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16</v>
      </c>
      <c r="J9" s="36" t="s">
        <v>17</v>
      </c>
      <c r="K9" s="37"/>
      <c r="L9" s="2" t="s">
        <v>9</v>
      </c>
      <c r="M9" s="2" t="s">
        <v>9</v>
      </c>
      <c r="N9" s="2" t="s">
        <v>144</v>
      </c>
      <c r="O9" s="2"/>
      <c r="P9" s="2" t="s">
        <v>146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60" customFormat="1" ht="12.75" customHeight="1" thickBot="1" x14ac:dyDescent="0.25">
      <c r="B11" s="142" t="s">
        <v>64</v>
      </c>
      <c r="C11" s="102"/>
      <c r="D11" s="102"/>
      <c r="E11" s="102"/>
      <c r="F11" s="102"/>
      <c r="G11" s="143"/>
      <c r="H11" s="143"/>
      <c r="I11" s="143"/>
      <c r="J11" s="143"/>
      <c r="K11" s="143"/>
      <c r="L11" s="102"/>
      <c r="M11" s="102"/>
      <c r="N11" s="144"/>
      <c r="O11" s="143"/>
      <c r="P11" s="147">
        <v>14324.194167939713</v>
      </c>
      <c r="Q11" s="102"/>
      <c r="R11" s="102">
        <v>1</v>
      </c>
      <c r="S11" s="121">
        <v>1.0296326360510392E-2</v>
      </c>
    </row>
    <row r="12" spans="1:19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4" t="s">
        <v>241</v>
      </c>
      <c r="H12" s="164" t="s">
        <v>241</v>
      </c>
      <c r="I12" s="164" t="s">
        <v>241</v>
      </c>
      <c r="J12" s="176" t="s">
        <v>241</v>
      </c>
      <c r="K12" s="164" t="s">
        <v>241</v>
      </c>
      <c r="L12" s="163" t="s">
        <v>241</v>
      </c>
      <c r="M12" s="163" t="s">
        <v>241</v>
      </c>
      <c r="N12" s="176" t="s">
        <v>241</v>
      </c>
      <c r="O12" s="164" t="s">
        <v>241</v>
      </c>
      <c r="P12" s="177">
        <v>14324.194167739714</v>
      </c>
      <c r="Q12" s="163" t="s">
        <v>241</v>
      </c>
      <c r="R12" s="163">
        <v>0.99999999998603761</v>
      </c>
      <c r="S12" s="163">
        <v>1.029632636036663E-2</v>
      </c>
    </row>
    <row r="13" spans="1:19" s="160" customFormat="1" x14ac:dyDescent="0.2">
      <c r="B13" s="133" t="s">
        <v>2373</v>
      </c>
      <c r="C13" s="167" t="s">
        <v>241</v>
      </c>
      <c r="D13" s="167" t="s">
        <v>241</v>
      </c>
      <c r="E13" s="167" t="s">
        <v>241</v>
      </c>
      <c r="F13" s="167" t="s">
        <v>241</v>
      </c>
      <c r="G13" s="164" t="s">
        <v>241</v>
      </c>
      <c r="H13" s="168" t="s">
        <v>241</v>
      </c>
      <c r="I13" s="168" t="s">
        <v>241</v>
      </c>
      <c r="J13" s="176" t="s">
        <v>241</v>
      </c>
      <c r="K13" s="168" t="s">
        <v>241</v>
      </c>
      <c r="L13" s="167" t="s">
        <v>241</v>
      </c>
      <c r="M13" s="167" t="s">
        <v>241</v>
      </c>
      <c r="N13" s="178" t="s">
        <v>241</v>
      </c>
      <c r="O13" s="164" t="s">
        <v>241</v>
      </c>
      <c r="P13" s="169">
        <v>11665.208671793271</v>
      </c>
      <c r="Q13" s="167" t="s">
        <v>241</v>
      </c>
      <c r="R13" s="163">
        <v>0.81437102394927319</v>
      </c>
      <c r="S13" s="163">
        <v>8.3850298411247397E-3</v>
      </c>
    </row>
    <row r="14" spans="1:19" x14ac:dyDescent="0.2">
      <c r="B14" s="23" t="s">
        <v>2391</v>
      </c>
      <c r="C14" s="32" t="s">
        <v>2392</v>
      </c>
      <c r="D14" s="32" t="s">
        <v>241</v>
      </c>
      <c r="E14" s="32" t="s">
        <v>897</v>
      </c>
      <c r="F14" s="32" t="s">
        <v>203</v>
      </c>
      <c r="G14" s="101" t="s">
        <v>245</v>
      </c>
      <c r="H14" s="95" t="s">
        <v>246</v>
      </c>
      <c r="I14" s="95" t="s">
        <v>2393</v>
      </c>
      <c r="J14" s="141">
        <v>8.11</v>
      </c>
      <c r="K14" s="95" t="s">
        <v>247</v>
      </c>
      <c r="L14" s="32">
        <v>4.9000000000000002E-2</v>
      </c>
      <c r="M14" s="32">
        <v>1.2E-2</v>
      </c>
      <c r="N14" s="104">
        <v>1543559.3697470464</v>
      </c>
      <c r="O14" s="101">
        <v>165.58</v>
      </c>
      <c r="P14" s="125">
        <v>2555.8256044032778</v>
      </c>
      <c r="Q14" s="32">
        <v>7.862883306176872E-4</v>
      </c>
      <c r="R14" s="41">
        <v>0.17842718232092278</v>
      </c>
      <c r="S14" s="41">
        <v>1.8371445007625109E-3</v>
      </c>
    </row>
    <row r="15" spans="1:19" x14ac:dyDescent="0.2">
      <c r="B15" s="23" t="s">
        <v>2415</v>
      </c>
      <c r="C15" s="32" t="s">
        <v>2416</v>
      </c>
      <c r="D15" s="32" t="s">
        <v>241</v>
      </c>
      <c r="E15" s="32" t="s">
        <v>897</v>
      </c>
      <c r="F15" s="32" t="s">
        <v>203</v>
      </c>
      <c r="G15" s="101" t="s">
        <v>245</v>
      </c>
      <c r="H15" s="95" t="s">
        <v>246</v>
      </c>
      <c r="I15" s="95" t="s">
        <v>2417</v>
      </c>
      <c r="J15" s="141">
        <v>11.45</v>
      </c>
      <c r="K15" s="95" t="s">
        <v>247</v>
      </c>
      <c r="L15" s="32">
        <v>4.0999999999999995E-2</v>
      </c>
      <c r="M15" s="32">
        <v>1.7600000000000001E-2</v>
      </c>
      <c r="N15" s="104">
        <v>1758627.3115013547</v>
      </c>
      <c r="O15" s="101">
        <v>139.47999999999999</v>
      </c>
      <c r="P15" s="125">
        <v>2452.9333740772618</v>
      </c>
      <c r="Q15" s="32">
        <v>7.4032129407354552E-4</v>
      </c>
      <c r="R15" s="41">
        <v>0.17124407455795287</v>
      </c>
      <c r="S15" s="41">
        <v>1.7631848789522568E-3</v>
      </c>
    </row>
    <row r="16" spans="1:19" x14ac:dyDescent="0.2">
      <c r="B16" s="23" t="s">
        <v>2418</v>
      </c>
      <c r="C16" s="32" t="s">
        <v>2419</v>
      </c>
      <c r="D16" s="32" t="s">
        <v>241</v>
      </c>
      <c r="E16" s="32" t="s">
        <v>897</v>
      </c>
      <c r="F16" s="32" t="s">
        <v>203</v>
      </c>
      <c r="G16" s="101" t="s">
        <v>245</v>
      </c>
      <c r="H16" s="95" t="s">
        <v>246</v>
      </c>
      <c r="I16" s="95" t="s">
        <v>2417</v>
      </c>
      <c r="J16" s="141">
        <v>0.03</v>
      </c>
      <c r="K16" s="95" t="s">
        <v>247</v>
      </c>
      <c r="L16" s="32">
        <v>3.3000000000000002E-2</v>
      </c>
      <c r="M16" s="32">
        <v>1.24E-2</v>
      </c>
      <c r="N16" s="104">
        <v>18521.28129589562</v>
      </c>
      <c r="O16" s="101">
        <v>108.64</v>
      </c>
      <c r="P16" s="125">
        <v>20.121519999861</v>
      </c>
      <c r="Q16" s="32">
        <v>7.4849185670911142E-5</v>
      </c>
      <c r="R16" s="41">
        <v>1.4047226506393505E-3</v>
      </c>
      <c r="S16" s="41">
        <v>1.4463482856983974E-5</v>
      </c>
    </row>
    <row r="17" spans="2:19" x14ac:dyDescent="0.2">
      <c r="B17" s="23" t="s">
        <v>2387</v>
      </c>
      <c r="C17" s="32" t="s">
        <v>2388</v>
      </c>
      <c r="D17" s="32" t="s">
        <v>241</v>
      </c>
      <c r="E17" s="32" t="s">
        <v>2389</v>
      </c>
      <c r="F17" s="32" t="s">
        <v>203</v>
      </c>
      <c r="G17" s="101" t="s">
        <v>245</v>
      </c>
      <c r="H17" s="95" t="s">
        <v>246</v>
      </c>
      <c r="I17" s="95" t="s">
        <v>2390</v>
      </c>
      <c r="J17" s="141">
        <v>1.1100000000000001</v>
      </c>
      <c r="K17" s="95" t="s">
        <v>247</v>
      </c>
      <c r="L17" s="32">
        <v>0.05</v>
      </c>
      <c r="M17" s="32">
        <v>-3.4000000000000002E-3</v>
      </c>
      <c r="N17" s="104">
        <v>35390.848244695408</v>
      </c>
      <c r="O17" s="101">
        <v>127.88999999999999</v>
      </c>
      <c r="P17" s="125">
        <v>45.261355792305721</v>
      </c>
      <c r="Q17" s="32">
        <v>5.0558123512428816E-4</v>
      </c>
      <c r="R17" s="41">
        <v>3.1597837380345833E-3</v>
      </c>
      <c r="S17" s="41">
        <v>3.2534164595437537E-5</v>
      </c>
    </row>
    <row r="18" spans="2:19" x14ac:dyDescent="0.2">
      <c r="B18" s="23" t="s">
        <v>2394</v>
      </c>
      <c r="C18" s="32" t="s">
        <v>2395</v>
      </c>
      <c r="D18" s="32" t="s">
        <v>241</v>
      </c>
      <c r="E18" s="32" t="s">
        <v>839</v>
      </c>
      <c r="F18" s="32" t="s">
        <v>203</v>
      </c>
      <c r="G18" s="101" t="s">
        <v>744</v>
      </c>
      <c r="H18" s="95" t="s">
        <v>505</v>
      </c>
      <c r="I18" s="95" t="s">
        <v>2396</v>
      </c>
      <c r="J18" s="141">
        <v>4.08</v>
      </c>
      <c r="K18" s="95" t="s">
        <v>247</v>
      </c>
      <c r="L18" s="32">
        <v>5.5999999999999994E-2</v>
      </c>
      <c r="M18" s="32">
        <v>-1E-3</v>
      </c>
      <c r="N18" s="104">
        <v>542131.01483246603</v>
      </c>
      <c r="O18" s="101">
        <v>153</v>
      </c>
      <c r="P18" s="125">
        <v>829.46045265998248</v>
      </c>
      <c r="Q18" s="32">
        <v>5.1708725216220123E-4</v>
      </c>
      <c r="R18" s="41">
        <v>5.7906255872771796E-2</v>
      </c>
      <c r="S18" s="41">
        <v>5.9622170878127984E-4</v>
      </c>
    </row>
    <row r="19" spans="2:19" x14ac:dyDescent="0.2">
      <c r="B19" s="23" t="s">
        <v>2420</v>
      </c>
      <c r="C19" s="32" t="s">
        <v>2421</v>
      </c>
      <c r="D19" s="32" t="s">
        <v>241</v>
      </c>
      <c r="E19" s="32" t="s">
        <v>839</v>
      </c>
      <c r="F19" s="32" t="s">
        <v>203</v>
      </c>
      <c r="G19" s="101" t="s">
        <v>254</v>
      </c>
      <c r="H19" s="95" t="s">
        <v>246</v>
      </c>
      <c r="I19" s="95" t="s">
        <v>2422</v>
      </c>
      <c r="J19" s="141">
        <v>7.3000000000000007</v>
      </c>
      <c r="K19" s="95" t="s">
        <v>247</v>
      </c>
      <c r="L19" s="32">
        <v>4.9299999999999997E-2</v>
      </c>
      <c r="M19" s="32">
        <v>7.0999999999999995E-3</v>
      </c>
      <c r="N19" s="104">
        <v>470072.21578116977</v>
      </c>
      <c r="O19" s="101">
        <v>141.52000000000001</v>
      </c>
      <c r="P19" s="125">
        <v>665.24619977214672</v>
      </c>
      <c r="Q19" s="32">
        <v>5.5562778159047035E-4</v>
      </c>
      <c r="R19" s="41">
        <v>4.6442137824485447E-2</v>
      </c>
      <c r="S19" s="41">
        <v>4.7818340792070619E-4</v>
      </c>
    </row>
    <row r="20" spans="2:19" x14ac:dyDescent="0.2">
      <c r="B20" s="23" t="s">
        <v>2404</v>
      </c>
      <c r="C20" s="32" t="s">
        <v>2405</v>
      </c>
      <c r="D20" s="32" t="s">
        <v>241</v>
      </c>
      <c r="E20" s="32" t="s">
        <v>2406</v>
      </c>
      <c r="F20" s="32" t="s">
        <v>203</v>
      </c>
      <c r="G20" s="101" t="s">
        <v>744</v>
      </c>
      <c r="H20" s="95" t="s">
        <v>505</v>
      </c>
      <c r="I20" s="95" t="s">
        <v>2407</v>
      </c>
      <c r="J20" s="141">
        <v>2.87</v>
      </c>
      <c r="K20" s="95" t="s">
        <v>247</v>
      </c>
      <c r="L20" s="32">
        <v>4.9000000000000002E-2</v>
      </c>
      <c r="M20" s="32">
        <v>-2E-3</v>
      </c>
      <c r="N20" s="104">
        <v>94923.58649743101</v>
      </c>
      <c r="O20" s="101">
        <v>142.58000000000001</v>
      </c>
      <c r="P20" s="125">
        <v>135.3420495996603</v>
      </c>
      <c r="Q20" s="32">
        <v>1.142358999148775E-3</v>
      </c>
      <c r="R20" s="41">
        <v>9.44849308888745E-3</v>
      </c>
      <c r="S20" s="41">
        <v>9.7284768458212102E-5</v>
      </c>
    </row>
    <row r="21" spans="2:19" x14ac:dyDescent="0.2">
      <c r="B21" s="23" t="s">
        <v>2458</v>
      </c>
      <c r="C21" s="32" t="s">
        <v>2459</v>
      </c>
      <c r="D21" s="32" t="s">
        <v>241</v>
      </c>
      <c r="E21" s="32" t="s">
        <v>2460</v>
      </c>
      <c r="F21" s="32" t="s">
        <v>201</v>
      </c>
      <c r="G21" s="101" t="s">
        <v>254</v>
      </c>
      <c r="H21" s="95" t="s">
        <v>246</v>
      </c>
      <c r="I21" s="95" t="s">
        <v>2461</v>
      </c>
      <c r="J21" s="141">
        <v>1.1399999999999999</v>
      </c>
      <c r="K21" s="95" t="s">
        <v>247</v>
      </c>
      <c r="L21" s="32">
        <v>5.7999999999999996E-2</v>
      </c>
      <c r="M21" s="32">
        <v>-3.5999999999999999E-3</v>
      </c>
      <c r="N21" s="104">
        <v>23164.283132217104</v>
      </c>
      <c r="O21" s="101">
        <v>129.94999999999999</v>
      </c>
      <c r="P21" s="125">
        <v>30.101985916775931</v>
      </c>
      <c r="Q21" s="32" t="s">
        <v>241</v>
      </c>
      <c r="R21" s="41">
        <v>2.1014784890412848E-3</v>
      </c>
      <c r="S21" s="41">
        <v>2.1637508362761327E-5</v>
      </c>
    </row>
    <row r="22" spans="2:19" x14ac:dyDescent="0.2">
      <c r="B22" s="23" t="s">
        <v>2450</v>
      </c>
      <c r="C22" s="32" t="s">
        <v>2451</v>
      </c>
      <c r="D22" s="32" t="s">
        <v>241</v>
      </c>
      <c r="E22" s="32" t="s">
        <v>2452</v>
      </c>
      <c r="F22" s="32" t="s">
        <v>201</v>
      </c>
      <c r="G22" s="101" t="s">
        <v>254</v>
      </c>
      <c r="H22" s="95" t="s">
        <v>246</v>
      </c>
      <c r="I22" s="95" t="s">
        <v>2453</v>
      </c>
      <c r="J22" s="141">
        <v>0.72</v>
      </c>
      <c r="K22" s="95" t="s">
        <v>247</v>
      </c>
      <c r="L22" s="32">
        <v>5.9500000000000004E-2</v>
      </c>
      <c r="M22" s="32">
        <v>-2.5000000000000001E-3</v>
      </c>
      <c r="N22" s="104">
        <v>21896.235869100361</v>
      </c>
      <c r="O22" s="101">
        <v>129.77000000000001</v>
      </c>
      <c r="P22" s="125">
        <v>28.414745253082309</v>
      </c>
      <c r="Q22" s="32" t="s">
        <v>241</v>
      </c>
      <c r="R22" s="41">
        <v>1.9836889195959063E-3</v>
      </c>
      <c r="S22" s="41">
        <v>2.0424708513887706E-5</v>
      </c>
    </row>
    <row r="23" spans="2:19" x14ac:dyDescent="0.2">
      <c r="B23" s="23" t="s">
        <v>2446</v>
      </c>
      <c r="C23" s="32" t="s">
        <v>2447</v>
      </c>
      <c r="D23" s="32" t="s">
        <v>241</v>
      </c>
      <c r="E23" s="32" t="s">
        <v>2448</v>
      </c>
      <c r="F23" s="32" t="s">
        <v>203</v>
      </c>
      <c r="G23" s="101" t="s">
        <v>515</v>
      </c>
      <c r="H23" s="95" t="s">
        <v>505</v>
      </c>
      <c r="I23" s="95" t="s">
        <v>2449</v>
      </c>
      <c r="J23" s="141">
        <v>0.67</v>
      </c>
      <c r="K23" s="95" t="s">
        <v>247</v>
      </c>
      <c r="L23" s="32">
        <v>4.9500000000000002E-2</v>
      </c>
      <c r="M23" s="32">
        <v>-1.5E-3</v>
      </c>
      <c r="N23" s="104">
        <v>1406.9748269216723</v>
      </c>
      <c r="O23" s="101">
        <v>129.61000000000001</v>
      </c>
      <c r="P23" s="125">
        <v>1.8235800671472593</v>
      </c>
      <c r="Q23" s="32" t="s">
        <v>241</v>
      </c>
      <c r="R23" s="41">
        <v>1.2730768975673204E-4</v>
      </c>
      <c r="S23" s="41">
        <v>1.3108015219379187E-6</v>
      </c>
    </row>
    <row r="24" spans="2:19" x14ac:dyDescent="0.2">
      <c r="B24" s="23" t="s">
        <v>2412</v>
      </c>
      <c r="C24" s="32" t="s">
        <v>2413</v>
      </c>
      <c r="D24" s="32" t="s">
        <v>241</v>
      </c>
      <c r="E24" s="32" t="s">
        <v>725</v>
      </c>
      <c r="F24" s="32" t="s">
        <v>535</v>
      </c>
      <c r="G24" s="101" t="s">
        <v>515</v>
      </c>
      <c r="H24" s="95" t="s">
        <v>505</v>
      </c>
      <c r="I24" s="95" t="s">
        <v>2414</v>
      </c>
      <c r="J24" s="141">
        <v>2.16</v>
      </c>
      <c r="K24" s="95" t="s">
        <v>247</v>
      </c>
      <c r="L24" s="32">
        <v>0.06</v>
      </c>
      <c r="M24" s="32">
        <v>1.6000000000000001E-3</v>
      </c>
      <c r="N24" s="104">
        <v>2185098.248944262</v>
      </c>
      <c r="O24" s="101">
        <v>124.32</v>
      </c>
      <c r="P24" s="125">
        <v>2716.514143070448</v>
      </c>
      <c r="Q24" s="32">
        <v>5.9044760239593491E-4</v>
      </c>
      <c r="R24" s="41">
        <v>0.18964516336636419</v>
      </c>
      <c r="S24" s="41">
        <v>1.9526484947123952E-3</v>
      </c>
    </row>
    <row r="25" spans="2:19" x14ac:dyDescent="0.2">
      <c r="B25" s="23" t="s">
        <v>2430</v>
      </c>
      <c r="C25" s="32" t="s">
        <v>2431</v>
      </c>
      <c r="D25" s="32" t="s">
        <v>241</v>
      </c>
      <c r="E25" s="32" t="s">
        <v>2432</v>
      </c>
      <c r="F25" s="32" t="s">
        <v>200</v>
      </c>
      <c r="G25" s="101" t="s">
        <v>515</v>
      </c>
      <c r="H25" s="95" t="s">
        <v>505</v>
      </c>
      <c r="I25" s="95" t="s">
        <v>2433</v>
      </c>
      <c r="J25" s="141">
        <v>1.23</v>
      </c>
      <c r="K25" s="95" t="s">
        <v>247</v>
      </c>
      <c r="L25" s="32">
        <v>2.4E-2</v>
      </c>
      <c r="M25" s="32">
        <v>1.3100000000000001E-2</v>
      </c>
      <c r="N25" s="104">
        <v>83726.725516147024</v>
      </c>
      <c r="O25" s="101">
        <v>103.51000000000002</v>
      </c>
      <c r="P25" s="125">
        <v>86.665533554001058</v>
      </c>
      <c r="Q25" s="32" t="s">
        <v>241</v>
      </c>
      <c r="R25" s="41">
        <v>6.050290336609308E-3</v>
      </c>
      <c r="S25" s="41">
        <v>6.2295763881571711E-5</v>
      </c>
    </row>
    <row r="26" spans="2:19" x14ac:dyDescent="0.2">
      <c r="B26" s="23" t="s">
        <v>2434</v>
      </c>
      <c r="C26" s="32" t="s">
        <v>2435</v>
      </c>
      <c r="D26" s="32" t="s">
        <v>241</v>
      </c>
      <c r="E26" s="32" t="s">
        <v>2436</v>
      </c>
      <c r="F26" s="32" t="s">
        <v>201</v>
      </c>
      <c r="G26" s="101" t="s">
        <v>515</v>
      </c>
      <c r="H26" s="95" t="s">
        <v>505</v>
      </c>
      <c r="I26" s="95" t="s">
        <v>2437</v>
      </c>
      <c r="J26" s="141">
        <v>2.35</v>
      </c>
      <c r="K26" s="95" t="s">
        <v>247</v>
      </c>
      <c r="L26" s="32">
        <v>2.1000000000000001E-2</v>
      </c>
      <c r="M26" s="32">
        <v>1.83E-2</v>
      </c>
      <c r="N26" s="104">
        <v>65033.077107834797</v>
      </c>
      <c r="O26" s="101">
        <v>103.19</v>
      </c>
      <c r="P26" s="125">
        <v>67.107632264269654</v>
      </c>
      <c r="Q26" s="32">
        <v>1.9755355790302193E-4</v>
      </c>
      <c r="R26" s="41">
        <v>4.6849150100512719E-3</v>
      </c>
      <c r="S26" s="41">
        <v>4.8237413914741721E-5</v>
      </c>
    </row>
    <row r="27" spans="2:19" x14ac:dyDescent="0.2">
      <c r="B27" s="23" t="s">
        <v>2438</v>
      </c>
      <c r="C27" s="32" t="s">
        <v>2439</v>
      </c>
      <c r="D27" s="32" t="s">
        <v>241</v>
      </c>
      <c r="E27" s="32" t="s">
        <v>2440</v>
      </c>
      <c r="F27" s="32" t="s">
        <v>201</v>
      </c>
      <c r="G27" s="101" t="s">
        <v>493</v>
      </c>
      <c r="H27" s="95" t="s">
        <v>246</v>
      </c>
      <c r="I27" s="95" t="s">
        <v>2441</v>
      </c>
      <c r="J27" s="141">
        <v>1.96</v>
      </c>
      <c r="K27" s="95" t="s">
        <v>247</v>
      </c>
      <c r="L27" s="32">
        <v>2.9500000000000002E-2</v>
      </c>
      <c r="M27" s="32">
        <v>2.18E-2</v>
      </c>
      <c r="N27" s="104">
        <v>132946.21192191512</v>
      </c>
      <c r="O27" s="101">
        <v>103.12</v>
      </c>
      <c r="P27" s="125">
        <v>137.09413372548607</v>
      </c>
      <c r="Q27" s="32">
        <v>5.1741907344613261E-4</v>
      </c>
      <c r="R27" s="41">
        <v>9.5708095071992943E-3</v>
      </c>
      <c r="S27" s="41">
        <v>9.8544178220399549E-5</v>
      </c>
    </row>
    <row r="28" spans="2:19" x14ac:dyDescent="0.2">
      <c r="B28" s="23" t="s">
        <v>2423</v>
      </c>
      <c r="C28" s="32" t="s">
        <v>2424</v>
      </c>
      <c r="D28" s="32" t="s">
        <v>241</v>
      </c>
      <c r="E28" s="32" t="s">
        <v>548</v>
      </c>
      <c r="F28" s="32" t="s">
        <v>200</v>
      </c>
      <c r="G28" s="101" t="s">
        <v>515</v>
      </c>
      <c r="H28" s="95" t="s">
        <v>505</v>
      </c>
      <c r="I28" s="95" t="s">
        <v>2425</v>
      </c>
      <c r="J28" s="141">
        <v>1.9700000000000002</v>
      </c>
      <c r="K28" s="95" t="s">
        <v>247</v>
      </c>
      <c r="L28" s="32">
        <v>4.4999999999999998E-2</v>
      </c>
      <c r="M28" s="32">
        <v>1E-3</v>
      </c>
      <c r="N28" s="104">
        <v>267732.52026250697</v>
      </c>
      <c r="O28" s="101">
        <v>119.15</v>
      </c>
      <c r="P28" s="125">
        <v>319.00329789277708</v>
      </c>
      <c r="Q28" s="32">
        <v>1.0709300810500279E-3</v>
      </c>
      <c r="R28" s="41">
        <v>2.2270243907107003E-2</v>
      </c>
      <c r="S28" s="41">
        <v>2.2930169939574179E-4</v>
      </c>
    </row>
    <row r="29" spans="2:19" x14ac:dyDescent="0.2">
      <c r="B29" s="23" t="s">
        <v>2462</v>
      </c>
      <c r="C29" s="32" t="s">
        <v>2463</v>
      </c>
      <c r="D29" s="32" t="s">
        <v>241</v>
      </c>
      <c r="E29" s="32" t="s">
        <v>2464</v>
      </c>
      <c r="F29" s="32" t="s">
        <v>201</v>
      </c>
      <c r="G29" s="101" t="s">
        <v>504</v>
      </c>
      <c r="H29" s="95" t="s">
        <v>505</v>
      </c>
      <c r="I29" s="95" t="s">
        <v>2465</v>
      </c>
      <c r="J29" s="141">
        <v>1.1399999999999999</v>
      </c>
      <c r="K29" s="95" t="s">
        <v>247</v>
      </c>
      <c r="L29" s="32">
        <v>5.7000000000000002E-2</v>
      </c>
      <c r="M29" s="32">
        <v>-5.0000000000000001E-3</v>
      </c>
      <c r="N29" s="104">
        <v>32493.552739727962</v>
      </c>
      <c r="O29" s="101">
        <v>130.91</v>
      </c>
      <c r="P29" s="125">
        <v>42.537309879317071</v>
      </c>
      <c r="Q29" s="32" t="s">
        <v>241</v>
      </c>
      <c r="R29" s="41">
        <v>2.9696127670849164E-3</v>
      </c>
      <c r="S29" s="41">
        <v>3.057610221424463E-5</v>
      </c>
    </row>
    <row r="30" spans="2:19" x14ac:dyDescent="0.2">
      <c r="B30" s="23" t="s">
        <v>2383</v>
      </c>
      <c r="C30" s="32" t="s">
        <v>2384</v>
      </c>
      <c r="D30" s="32" t="s">
        <v>241</v>
      </c>
      <c r="E30" s="32" t="s">
        <v>2385</v>
      </c>
      <c r="F30" s="32" t="s">
        <v>201</v>
      </c>
      <c r="G30" s="101" t="s">
        <v>499</v>
      </c>
      <c r="H30" s="95" t="s">
        <v>246</v>
      </c>
      <c r="I30" s="95" t="s">
        <v>2386</v>
      </c>
      <c r="J30" s="141">
        <v>2.9800000000000004</v>
      </c>
      <c r="K30" s="95" t="s">
        <v>247</v>
      </c>
      <c r="L30" s="32">
        <v>7.7499999999999999E-2</v>
      </c>
      <c r="M30" s="32">
        <v>-1.8E-3</v>
      </c>
      <c r="N30" s="104">
        <v>64030.102345640131</v>
      </c>
      <c r="O30" s="101">
        <v>159.02000000000001</v>
      </c>
      <c r="P30" s="125">
        <v>101.82066873878685</v>
      </c>
      <c r="Q30" s="32" t="s">
        <v>241</v>
      </c>
      <c r="R30" s="41">
        <v>7.1082999535625521E-3</v>
      </c>
      <c r="S30" s="41">
        <v>7.3189376190280905E-5</v>
      </c>
    </row>
    <row r="31" spans="2:19" x14ac:dyDescent="0.2">
      <c r="B31" s="23" t="s">
        <v>2442</v>
      </c>
      <c r="C31" s="32" t="s">
        <v>2443</v>
      </c>
      <c r="D31" s="32" t="s">
        <v>241</v>
      </c>
      <c r="E31" s="32" t="s">
        <v>2444</v>
      </c>
      <c r="F31" s="32" t="s">
        <v>200</v>
      </c>
      <c r="G31" s="101" t="s">
        <v>504</v>
      </c>
      <c r="H31" s="95" t="s">
        <v>505</v>
      </c>
      <c r="I31" s="95" t="s">
        <v>2445</v>
      </c>
      <c r="J31" s="141">
        <v>2.65</v>
      </c>
      <c r="K31" s="95" t="s">
        <v>247</v>
      </c>
      <c r="L31" s="32">
        <v>2.5000000000000001E-2</v>
      </c>
      <c r="M31" s="32">
        <v>2.12E-2</v>
      </c>
      <c r="N31" s="104">
        <v>147985.66193845525</v>
      </c>
      <c r="O31" s="101">
        <v>102.58</v>
      </c>
      <c r="P31" s="125">
        <v>151.8036920020615</v>
      </c>
      <c r="Q31" s="32">
        <v>3.1630866060322567E-4</v>
      </c>
      <c r="R31" s="41">
        <v>1.0597712529045941E-2</v>
      </c>
      <c r="S31" s="41">
        <v>1.0911750687392696E-4</v>
      </c>
    </row>
    <row r="32" spans="2:19" x14ac:dyDescent="0.2">
      <c r="B32" s="23" t="s">
        <v>2377</v>
      </c>
      <c r="C32" s="32" t="s">
        <v>2378</v>
      </c>
      <c r="D32" s="32" t="s">
        <v>241</v>
      </c>
      <c r="E32" s="32" t="s">
        <v>503</v>
      </c>
      <c r="F32" s="32" t="s">
        <v>200</v>
      </c>
      <c r="G32" s="101" t="s">
        <v>574</v>
      </c>
      <c r="H32" s="95" t="s">
        <v>505</v>
      </c>
      <c r="I32" s="95" t="s">
        <v>2379</v>
      </c>
      <c r="J32" s="141">
        <v>2.17</v>
      </c>
      <c r="K32" s="95" t="s">
        <v>247</v>
      </c>
      <c r="L32" s="32">
        <v>4.6500000000000007E-2</v>
      </c>
      <c r="M32" s="32">
        <v>-4.4000000000000003E-3</v>
      </c>
      <c r="N32" s="104">
        <v>275470.46253363154</v>
      </c>
      <c r="O32" s="101">
        <v>120.34999999999998</v>
      </c>
      <c r="P32" s="125">
        <v>331.52870164003468</v>
      </c>
      <c r="Q32" s="32">
        <v>1.3773523126681577E-3</v>
      </c>
      <c r="R32" s="41">
        <v>2.3144666831036075E-2</v>
      </c>
      <c r="S32" s="41">
        <v>2.3830504319762724E-4</v>
      </c>
    </row>
    <row r="33" spans="2:19" x14ac:dyDescent="0.2">
      <c r="B33" s="23" t="s">
        <v>2380</v>
      </c>
      <c r="C33" s="32" t="s">
        <v>2381</v>
      </c>
      <c r="D33" s="32" t="s">
        <v>241</v>
      </c>
      <c r="E33" s="32" t="s">
        <v>503</v>
      </c>
      <c r="F33" s="32" t="s">
        <v>200</v>
      </c>
      <c r="G33" s="101" t="s">
        <v>574</v>
      </c>
      <c r="H33" s="95" t="s">
        <v>505</v>
      </c>
      <c r="I33" s="95" t="s">
        <v>2382</v>
      </c>
      <c r="J33" s="141">
        <v>7.37</v>
      </c>
      <c r="K33" s="95" t="s">
        <v>247</v>
      </c>
      <c r="L33" s="32">
        <v>3.3000000000000002E-2</v>
      </c>
      <c r="M33" s="32">
        <v>1.9E-3</v>
      </c>
      <c r="N33" s="104">
        <v>305505.18724247627</v>
      </c>
      <c r="O33" s="101">
        <v>128.9</v>
      </c>
      <c r="P33" s="125">
        <v>393.79618635555192</v>
      </c>
      <c r="Q33" s="32" t="s">
        <v>241</v>
      </c>
      <c r="R33" s="41">
        <v>2.7491681677768873E-2</v>
      </c>
      <c r="S33" s="41">
        <v>2.8306332675357218E-4</v>
      </c>
    </row>
    <row r="34" spans="2:19" x14ac:dyDescent="0.2">
      <c r="B34" s="23" t="s">
        <v>2397</v>
      </c>
      <c r="C34" s="32" t="s">
        <v>2398</v>
      </c>
      <c r="D34" s="32" t="s">
        <v>241</v>
      </c>
      <c r="E34" s="32" t="s">
        <v>2399</v>
      </c>
      <c r="F34" s="32" t="s">
        <v>213</v>
      </c>
      <c r="G34" s="101" t="s">
        <v>771</v>
      </c>
      <c r="H34" s="95" t="s">
        <v>246</v>
      </c>
      <c r="I34" s="95" t="s">
        <v>2400</v>
      </c>
      <c r="J34" s="141">
        <v>0.7</v>
      </c>
      <c r="K34" s="95" t="s">
        <v>247</v>
      </c>
      <c r="L34" s="32">
        <v>4.9500000000000002E-2</v>
      </c>
      <c r="M34" s="32">
        <v>5.0000000000000001E-3</v>
      </c>
      <c r="N34" s="104">
        <v>32594.653305186657</v>
      </c>
      <c r="O34" s="101">
        <v>128.41</v>
      </c>
      <c r="P34" s="125">
        <v>41.854794266620665</v>
      </c>
      <c r="Q34" s="32">
        <v>9.0133042141066474E-5</v>
      </c>
      <c r="R34" s="41">
        <v>2.9219650177808748E-3</v>
      </c>
      <c r="S34" s="41">
        <v>3.0085505437066435E-5</v>
      </c>
    </row>
    <row r="35" spans="2:19" x14ac:dyDescent="0.2">
      <c r="B35" s="23" t="s">
        <v>2401</v>
      </c>
      <c r="C35" s="32" t="s">
        <v>2402</v>
      </c>
      <c r="D35" s="32" t="s">
        <v>241</v>
      </c>
      <c r="E35" s="32" t="s">
        <v>544</v>
      </c>
      <c r="F35" s="32" t="s">
        <v>535</v>
      </c>
      <c r="G35" s="101" t="s">
        <v>510</v>
      </c>
      <c r="H35" s="95" t="s">
        <v>246</v>
      </c>
      <c r="I35" s="95" t="s">
        <v>2403</v>
      </c>
      <c r="J35" s="141">
        <v>0.37</v>
      </c>
      <c r="K35" s="95" t="s">
        <v>247</v>
      </c>
      <c r="L35" s="32">
        <v>6.4399999999999999E-2</v>
      </c>
      <c r="M35" s="32">
        <v>7.8000000000000005E-3</v>
      </c>
      <c r="N35" s="104">
        <v>991.78173310997181</v>
      </c>
      <c r="O35" s="101">
        <v>127.61000000000003</v>
      </c>
      <c r="P35" s="125">
        <v>1.2656126293891303</v>
      </c>
      <c r="Q35" s="32" t="s">
        <v>241</v>
      </c>
      <c r="R35" s="41">
        <v>8.8354892048434633E-5</v>
      </c>
      <c r="S35" s="41">
        <v>9.0973080407834746E-7</v>
      </c>
    </row>
    <row r="36" spans="2:19" x14ac:dyDescent="0.2">
      <c r="B36" s="23" t="s">
        <v>2426</v>
      </c>
      <c r="C36" s="32" t="s">
        <v>2427</v>
      </c>
      <c r="D36" s="32" t="s">
        <v>241</v>
      </c>
      <c r="E36" s="32" t="s">
        <v>2428</v>
      </c>
      <c r="F36" s="32" t="s">
        <v>201</v>
      </c>
      <c r="G36" s="101" t="s">
        <v>531</v>
      </c>
      <c r="H36" s="95" t="s">
        <v>505</v>
      </c>
      <c r="I36" s="95" t="s">
        <v>2429</v>
      </c>
      <c r="J36" s="141">
        <v>2.1800000000000002</v>
      </c>
      <c r="K36" s="95" t="s">
        <v>247</v>
      </c>
      <c r="L36" s="32">
        <v>3.15E-2</v>
      </c>
      <c r="M36" s="32">
        <v>2.4700000000000003E-2</v>
      </c>
      <c r="N36" s="104">
        <v>461895.67707359709</v>
      </c>
      <c r="O36" s="101">
        <v>104.25999999999999</v>
      </c>
      <c r="P36" s="125">
        <v>481.57243287548863</v>
      </c>
      <c r="Q36" s="32">
        <v>8.7194263676315989E-4</v>
      </c>
      <c r="R36" s="41">
        <v>3.361951305807763E-2</v>
      </c>
      <c r="S36" s="41">
        <v>3.4615747852740801E-4</v>
      </c>
    </row>
    <row r="37" spans="2:19" x14ac:dyDescent="0.2">
      <c r="B37" s="23" t="s">
        <v>2408</v>
      </c>
      <c r="C37" s="32" t="s">
        <v>2409</v>
      </c>
      <c r="D37" s="32" t="s">
        <v>241</v>
      </c>
      <c r="E37" s="32" t="s">
        <v>2410</v>
      </c>
      <c r="F37" s="32" t="s">
        <v>206</v>
      </c>
      <c r="G37" s="101" t="s">
        <v>887</v>
      </c>
      <c r="H37" s="95" t="s">
        <v>246</v>
      </c>
      <c r="I37" s="95" t="s">
        <v>2411</v>
      </c>
      <c r="J37" s="141">
        <v>0.85</v>
      </c>
      <c r="K37" s="95" t="s">
        <v>247</v>
      </c>
      <c r="L37" s="32">
        <v>6.7000000000000004E-2</v>
      </c>
      <c r="M37" s="32">
        <v>2.3700000000000002E-2</v>
      </c>
      <c r="N37" s="104">
        <v>11688.982513349867</v>
      </c>
      <c r="O37" s="101">
        <v>132.71</v>
      </c>
      <c r="P37" s="125">
        <v>15.512448656176698</v>
      </c>
      <c r="Q37" s="32">
        <v>3.6192167230931341E-5</v>
      </c>
      <c r="R37" s="41">
        <v>1.0829543689722194E-3</v>
      </c>
      <c r="S37" s="41">
        <v>1.115045161647856E-5</v>
      </c>
    </row>
    <row r="38" spans="2:19" x14ac:dyDescent="0.2">
      <c r="B38" s="23" t="s">
        <v>2454</v>
      </c>
      <c r="C38" s="32" t="s">
        <v>2455</v>
      </c>
      <c r="D38" s="32" t="s">
        <v>241</v>
      </c>
      <c r="E38" s="32" t="s">
        <v>2456</v>
      </c>
      <c r="F38" s="32" t="s">
        <v>201</v>
      </c>
      <c r="G38" s="101" t="s">
        <v>602</v>
      </c>
      <c r="H38" s="95" t="s">
        <v>505</v>
      </c>
      <c r="I38" s="95" t="s">
        <v>2457</v>
      </c>
      <c r="J38" s="141">
        <v>0.3</v>
      </c>
      <c r="K38" s="95" t="s">
        <v>247</v>
      </c>
      <c r="L38" s="32">
        <v>4.6900000000000004E-2</v>
      </c>
      <c r="M38" s="32">
        <v>1.7500000000000002E-2</v>
      </c>
      <c r="N38" s="104">
        <v>9784.3129246912267</v>
      </c>
      <c r="O38" s="101">
        <v>128.79</v>
      </c>
      <c r="P38" s="125">
        <v>12.601216601359356</v>
      </c>
      <c r="Q38" s="32" t="s">
        <v>241</v>
      </c>
      <c r="R38" s="41">
        <v>8.7971556749511881E-4</v>
      </c>
      <c r="S38" s="41">
        <v>9.0578385873513503E-6</v>
      </c>
    </row>
    <row r="39" spans="2:19" s="160" customFormat="1" x14ac:dyDescent="0.2">
      <c r="B39" s="133" t="s">
        <v>2374</v>
      </c>
      <c r="C39" s="167" t="s">
        <v>241</v>
      </c>
      <c r="D39" s="167" t="s">
        <v>241</v>
      </c>
      <c r="E39" s="167" t="s">
        <v>241</v>
      </c>
      <c r="F39" s="167" t="s">
        <v>241</v>
      </c>
      <c r="G39" s="164" t="s">
        <v>241</v>
      </c>
      <c r="H39" s="168" t="s">
        <v>241</v>
      </c>
      <c r="I39" s="168" t="s">
        <v>241</v>
      </c>
      <c r="J39" s="176" t="s">
        <v>241</v>
      </c>
      <c r="K39" s="168" t="s">
        <v>241</v>
      </c>
      <c r="L39" s="167" t="s">
        <v>241</v>
      </c>
      <c r="M39" s="167" t="s">
        <v>241</v>
      </c>
      <c r="N39" s="178" t="s">
        <v>241</v>
      </c>
      <c r="O39" s="164" t="s">
        <v>241</v>
      </c>
      <c r="P39" s="169">
        <v>1499.1855082229156</v>
      </c>
      <c r="Q39" s="167" t="s">
        <v>241</v>
      </c>
      <c r="R39" s="163">
        <v>0.10466107137659302</v>
      </c>
      <c r="S39" s="163">
        <v>1.0776245481340741E-3</v>
      </c>
    </row>
    <row r="40" spans="2:19" x14ac:dyDescent="0.2">
      <c r="B40" s="23" t="s">
        <v>2468</v>
      </c>
      <c r="C40" s="32" t="s">
        <v>2469</v>
      </c>
      <c r="D40" s="32" t="s">
        <v>241</v>
      </c>
      <c r="E40" s="32" t="s">
        <v>2470</v>
      </c>
      <c r="F40" s="32" t="s">
        <v>210</v>
      </c>
      <c r="G40" s="101" t="s">
        <v>590</v>
      </c>
      <c r="H40" s="95" t="s">
        <v>505</v>
      </c>
      <c r="I40" s="95" t="s">
        <v>2471</v>
      </c>
      <c r="J40" s="141">
        <v>7.05</v>
      </c>
      <c r="K40" s="95" t="s">
        <v>247</v>
      </c>
      <c r="L40" s="32">
        <v>3.7400000000000003E-2</v>
      </c>
      <c r="M40" s="32">
        <v>2.4799999999999999E-2</v>
      </c>
      <c r="N40" s="104">
        <v>385147.12327767099</v>
      </c>
      <c r="O40" s="101">
        <v>110.28999999999999</v>
      </c>
      <c r="P40" s="125">
        <v>424.7787622629433</v>
      </c>
      <c r="Q40" s="32">
        <v>7.477742764458973E-4</v>
      </c>
      <c r="R40" s="41">
        <v>2.9654635875690616E-2</v>
      </c>
      <c r="S40" s="41">
        <v>3.0533380907821043E-4</v>
      </c>
    </row>
    <row r="41" spans="2:19" x14ac:dyDescent="0.2">
      <c r="B41" s="23" t="s">
        <v>2472</v>
      </c>
      <c r="C41" s="32" t="s">
        <v>2473</v>
      </c>
      <c r="D41" s="32" t="s">
        <v>241</v>
      </c>
      <c r="E41" s="32" t="s">
        <v>2470</v>
      </c>
      <c r="F41" s="32" t="s">
        <v>210</v>
      </c>
      <c r="G41" s="101" t="s">
        <v>590</v>
      </c>
      <c r="H41" s="95" t="s">
        <v>505</v>
      </c>
      <c r="I41" s="95" t="s">
        <v>2471</v>
      </c>
      <c r="J41" s="141">
        <v>3.5299999999999994</v>
      </c>
      <c r="K41" s="95" t="s">
        <v>247</v>
      </c>
      <c r="L41" s="32">
        <v>2.5000000000000001E-2</v>
      </c>
      <c r="M41" s="32">
        <v>1.55E-2</v>
      </c>
      <c r="N41" s="104">
        <v>303709.77867108042</v>
      </c>
      <c r="O41" s="101">
        <v>104.14000000000001</v>
      </c>
      <c r="P41" s="125">
        <v>316.28336350806319</v>
      </c>
      <c r="Q41" s="32">
        <v>4.1873907848806615E-4</v>
      </c>
      <c r="R41" s="41">
        <v>2.2080359969984621E-2</v>
      </c>
      <c r="S41" s="41">
        <v>2.2734659240851107E-4</v>
      </c>
    </row>
    <row r="42" spans="2:19" x14ac:dyDescent="0.2">
      <c r="B42" s="23" t="s">
        <v>2474</v>
      </c>
      <c r="C42" s="32" t="s">
        <v>2475</v>
      </c>
      <c r="D42" s="32" t="s">
        <v>241</v>
      </c>
      <c r="E42" s="32" t="s">
        <v>2476</v>
      </c>
      <c r="F42" s="32" t="s">
        <v>199</v>
      </c>
      <c r="G42" s="101" t="s">
        <v>574</v>
      </c>
      <c r="H42" s="95" t="s">
        <v>505</v>
      </c>
      <c r="I42" s="95" t="s">
        <v>2477</v>
      </c>
      <c r="J42" s="141">
        <v>4.05</v>
      </c>
      <c r="K42" s="95" t="s">
        <v>247</v>
      </c>
      <c r="L42" s="32">
        <v>5.1799999999999999E-2</v>
      </c>
      <c r="M42" s="32">
        <v>4.0099999999999997E-2</v>
      </c>
      <c r="N42" s="104">
        <v>231828.43861326028</v>
      </c>
      <c r="O42" s="101">
        <v>111.81</v>
      </c>
      <c r="P42" s="125">
        <v>259.20737717979574</v>
      </c>
      <c r="Q42" s="32">
        <v>1.668670831449365E-3</v>
      </c>
      <c r="R42" s="41">
        <v>1.8095773775529476E-2</v>
      </c>
      <c r="S42" s="41">
        <v>1.8631999253881682E-4</v>
      </c>
    </row>
    <row r="43" spans="2:19" x14ac:dyDescent="0.2">
      <c r="B43" s="23" t="s">
        <v>2466</v>
      </c>
      <c r="C43" s="32" t="s">
        <v>2467</v>
      </c>
      <c r="D43" s="32" t="s">
        <v>241</v>
      </c>
      <c r="E43" s="32" t="s">
        <v>1770</v>
      </c>
      <c r="F43" s="32" t="s">
        <v>525</v>
      </c>
      <c r="G43" s="101" t="s">
        <v>531</v>
      </c>
      <c r="H43" s="95" t="s">
        <v>505</v>
      </c>
      <c r="I43" s="95" t="s">
        <v>1102</v>
      </c>
      <c r="J43" s="141">
        <v>5.18</v>
      </c>
      <c r="K43" s="95" t="s">
        <v>247</v>
      </c>
      <c r="L43" s="32">
        <v>4.5999999999999999E-2</v>
      </c>
      <c r="M43" s="32">
        <v>3.1E-2</v>
      </c>
      <c r="N43" s="104">
        <v>462002.04202433553</v>
      </c>
      <c r="O43" s="101">
        <v>107.99000000000001</v>
      </c>
      <c r="P43" s="125">
        <v>498.91600517211356</v>
      </c>
      <c r="Q43" s="32">
        <v>7.5000331497457069E-4</v>
      </c>
      <c r="R43" s="41">
        <v>3.4830301748407108E-2</v>
      </c>
      <c r="S43" s="41">
        <v>3.5862415403665533E-4</v>
      </c>
    </row>
    <row r="44" spans="2:19" s="160" customFormat="1" x14ac:dyDescent="0.2">
      <c r="B44" s="133" t="s">
        <v>488</v>
      </c>
      <c r="C44" s="167" t="s">
        <v>241</v>
      </c>
      <c r="D44" s="167" t="s">
        <v>241</v>
      </c>
      <c r="E44" s="167" t="s">
        <v>241</v>
      </c>
      <c r="F44" s="167" t="s">
        <v>241</v>
      </c>
      <c r="G44" s="164" t="s">
        <v>241</v>
      </c>
      <c r="H44" s="168" t="s">
        <v>241</v>
      </c>
      <c r="I44" s="168" t="s">
        <v>241</v>
      </c>
      <c r="J44" s="176" t="s">
        <v>241</v>
      </c>
      <c r="K44" s="168" t="s">
        <v>241</v>
      </c>
      <c r="L44" s="167" t="s">
        <v>241</v>
      </c>
      <c r="M44" s="167" t="s">
        <v>241</v>
      </c>
      <c r="N44" s="178" t="s">
        <v>241</v>
      </c>
      <c r="O44" s="164" t="s">
        <v>241</v>
      </c>
      <c r="P44" s="169">
        <v>1159.7999876235285</v>
      </c>
      <c r="Q44" s="167" t="s">
        <v>241</v>
      </c>
      <c r="R44" s="163">
        <v>8.0967904653190398E-2</v>
      </c>
      <c r="S44" s="163">
        <v>8.3367197103593614E-4</v>
      </c>
    </row>
    <row r="45" spans="2:19" x14ac:dyDescent="0.2">
      <c r="B45" s="23" t="s">
        <v>2487</v>
      </c>
      <c r="C45" s="32" t="s">
        <v>2488</v>
      </c>
      <c r="D45" s="32" t="s">
        <v>241</v>
      </c>
      <c r="E45" s="32" t="s">
        <v>2489</v>
      </c>
      <c r="F45" s="32" t="s">
        <v>525</v>
      </c>
      <c r="G45" s="101" t="s">
        <v>515</v>
      </c>
      <c r="H45" s="95" t="s">
        <v>505</v>
      </c>
      <c r="I45" s="95" t="s">
        <v>2490</v>
      </c>
      <c r="J45" s="141">
        <v>3.83</v>
      </c>
      <c r="K45" s="95" t="s">
        <v>135</v>
      </c>
      <c r="L45" s="32">
        <v>7.9699999999999993E-2</v>
      </c>
      <c r="M45" s="32">
        <v>2.9600000000000001E-2</v>
      </c>
      <c r="N45" s="104">
        <v>7626.6053180318395</v>
      </c>
      <c r="O45" s="101">
        <v>124.48000000000002</v>
      </c>
      <c r="P45" s="125">
        <v>33.854171524663577</v>
      </c>
      <c r="Q45" s="32">
        <v>7.0747731535503728E-5</v>
      </c>
      <c r="R45" s="41">
        <v>2.3634259022008853E-3</v>
      </c>
      <c r="S45" s="41">
        <v>2.433460441794403E-5</v>
      </c>
    </row>
    <row r="46" spans="2:19" x14ac:dyDescent="0.2">
      <c r="B46" s="23" t="s">
        <v>2482</v>
      </c>
      <c r="C46" s="32" t="s">
        <v>2483</v>
      </c>
      <c r="D46" s="32" t="s">
        <v>241</v>
      </c>
      <c r="E46" s="32" t="s">
        <v>1509</v>
      </c>
      <c r="F46" s="32" t="s">
        <v>197</v>
      </c>
      <c r="G46" s="101" t="s">
        <v>499</v>
      </c>
      <c r="H46" s="95" t="s">
        <v>246</v>
      </c>
      <c r="I46" s="95" t="s">
        <v>2484</v>
      </c>
      <c r="J46" s="141">
        <v>1.18</v>
      </c>
      <c r="K46" s="95" t="s">
        <v>135</v>
      </c>
      <c r="L46" s="32">
        <v>3.7000000000000005E-2</v>
      </c>
      <c r="M46" s="32">
        <v>3.32E-2</v>
      </c>
      <c r="N46" s="104">
        <v>112444.82253234324</v>
      </c>
      <c r="O46" s="101">
        <v>101.54</v>
      </c>
      <c r="P46" s="125">
        <v>407.15330199282846</v>
      </c>
      <c r="Q46" s="32">
        <v>1.6731864551565866E-3</v>
      </c>
      <c r="R46" s="41">
        <v>2.8424168034814512E-2</v>
      </c>
      <c r="S46" s="41">
        <v>2.9266451061243752E-4</v>
      </c>
    </row>
    <row r="47" spans="2:19" x14ac:dyDescent="0.2">
      <c r="B47" s="23" t="s">
        <v>2485</v>
      </c>
      <c r="C47" s="32" t="s">
        <v>2486</v>
      </c>
      <c r="D47" s="32" t="s">
        <v>241</v>
      </c>
      <c r="E47" s="32" t="s">
        <v>1509</v>
      </c>
      <c r="F47" s="32" t="s">
        <v>197</v>
      </c>
      <c r="G47" s="101" t="s">
        <v>499</v>
      </c>
      <c r="H47" s="95" t="s">
        <v>246</v>
      </c>
      <c r="I47" s="95" t="s">
        <v>2484</v>
      </c>
      <c r="J47" s="141">
        <v>2.99</v>
      </c>
      <c r="K47" s="95" t="s">
        <v>135</v>
      </c>
      <c r="L47" s="32">
        <v>4.4500000000000005E-2</v>
      </c>
      <c r="M47" s="32">
        <v>3.85E-2</v>
      </c>
      <c r="N47" s="104">
        <v>192779.76068832615</v>
      </c>
      <c r="O47" s="101">
        <v>103.18</v>
      </c>
      <c r="P47" s="125">
        <v>709.31362012309341</v>
      </c>
      <c r="Q47" s="32">
        <v>1.4058360960097997E-3</v>
      </c>
      <c r="R47" s="41">
        <v>4.9518570595103562E-2</v>
      </c>
      <c r="S47" s="41">
        <v>5.0985936375315952E-4</v>
      </c>
    </row>
    <row r="48" spans="2:19" x14ac:dyDescent="0.2">
      <c r="B48" s="23" t="s">
        <v>2478</v>
      </c>
      <c r="C48" s="32" t="s">
        <v>2479</v>
      </c>
      <c r="D48" s="32" t="s">
        <v>241</v>
      </c>
      <c r="E48" s="32" t="s">
        <v>2480</v>
      </c>
      <c r="F48" s="32" t="s">
        <v>203</v>
      </c>
      <c r="G48" s="101" t="s">
        <v>536</v>
      </c>
      <c r="H48" s="95" t="s">
        <v>241</v>
      </c>
      <c r="I48" s="95" t="s">
        <v>2481</v>
      </c>
      <c r="J48" s="141">
        <v>1.36</v>
      </c>
      <c r="K48" s="95" t="s">
        <v>135</v>
      </c>
      <c r="L48" s="32">
        <v>5.1198799523162836E-2</v>
      </c>
      <c r="M48" s="32">
        <v>2.9100000000000001E-2</v>
      </c>
      <c r="N48" s="104">
        <v>2591.0231537156837</v>
      </c>
      <c r="O48" s="101">
        <v>102.59</v>
      </c>
      <c r="P48" s="125">
        <v>9.4788938829431508</v>
      </c>
      <c r="Q48" s="32">
        <v>1.1063721185597084E-4</v>
      </c>
      <c r="R48" s="41">
        <v>6.617401140902382E-4</v>
      </c>
      <c r="S48" s="41">
        <v>6.8134921805144735E-6</v>
      </c>
    </row>
    <row r="49" spans="2:19" s="160" customFormat="1" x14ac:dyDescent="0.2">
      <c r="B49" s="133" t="s">
        <v>152</v>
      </c>
      <c r="C49" s="167" t="s">
        <v>241</v>
      </c>
      <c r="D49" s="167" t="s">
        <v>241</v>
      </c>
      <c r="E49" s="167" t="s">
        <v>241</v>
      </c>
      <c r="F49" s="167" t="s">
        <v>241</v>
      </c>
      <c r="G49" s="164" t="s">
        <v>241</v>
      </c>
      <c r="H49" s="168" t="s">
        <v>241</v>
      </c>
      <c r="I49" s="168" t="s">
        <v>241</v>
      </c>
      <c r="J49" s="176" t="s">
        <v>241</v>
      </c>
      <c r="K49" s="168" t="s">
        <v>241</v>
      </c>
      <c r="L49" s="167" t="s">
        <v>241</v>
      </c>
      <c r="M49" s="167" t="s">
        <v>241</v>
      </c>
      <c r="N49" s="178" t="s">
        <v>241</v>
      </c>
      <c r="O49" s="164" t="s">
        <v>241</v>
      </c>
      <c r="P49" s="169">
        <v>0</v>
      </c>
      <c r="Q49" s="167" t="s">
        <v>241</v>
      </c>
      <c r="R49" s="163">
        <v>0</v>
      </c>
      <c r="S49" s="163">
        <v>0</v>
      </c>
    </row>
    <row r="50" spans="2:19" s="160" customFormat="1" x14ac:dyDescent="0.2">
      <c r="B50" s="133" t="s">
        <v>475</v>
      </c>
      <c r="C50" s="167" t="s">
        <v>241</v>
      </c>
      <c r="D50" s="167" t="s">
        <v>241</v>
      </c>
      <c r="E50" s="167" t="s">
        <v>241</v>
      </c>
      <c r="F50" s="167" t="s">
        <v>241</v>
      </c>
      <c r="G50" s="164" t="s">
        <v>241</v>
      </c>
      <c r="H50" s="168" t="s">
        <v>241</v>
      </c>
      <c r="I50" s="168" t="s">
        <v>241</v>
      </c>
      <c r="J50" s="176" t="s">
        <v>241</v>
      </c>
      <c r="K50" s="168" t="s">
        <v>241</v>
      </c>
      <c r="L50" s="167" t="s">
        <v>241</v>
      </c>
      <c r="M50" s="167" t="s">
        <v>241</v>
      </c>
      <c r="N50" s="178" t="s">
        <v>241</v>
      </c>
      <c r="O50" s="164" t="s">
        <v>241</v>
      </c>
      <c r="P50" s="169">
        <v>0</v>
      </c>
      <c r="Q50" s="167" t="s">
        <v>241</v>
      </c>
      <c r="R50" s="163">
        <v>0</v>
      </c>
      <c r="S50" s="163">
        <v>0</v>
      </c>
    </row>
    <row r="51" spans="2:19" s="160" customFormat="1" x14ac:dyDescent="0.2">
      <c r="B51" s="133" t="s">
        <v>2491</v>
      </c>
      <c r="C51" s="167" t="s">
        <v>241</v>
      </c>
      <c r="D51" s="167" t="s">
        <v>241</v>
      </c>
      <c r="E51" s="167" t="s">
        <v>241</v>
      </c>
      <c r="F51" s="167" t="s">
        <v>241</v>
      </c>
      <c r="G51" s="164" t="s">
        <v>241</v>
      </c>
      <c r="H51" s="168" t="s">
        <v>241</v>
      </c>
      <c r="I51" s="168" t="s">
        <v>241</v>
      </c>
      <c r="J51" s="176" t="s">
        <v>241</v>
      </c>
      <c r="K51" s="168" t="s">
        <v>241</v>
      </c>
      <c r="L51" s="167" t="s">
        <v>241</v>
      </c>
      <c r="M51" s="167" t="s">
        <v>241</v>
      </c>
      <c r="N51" s="178" t="s">
        <v>241</v>
      </c>
      <c r="O51" s="164" t="s">
        <v>241</v>
      </c>
      <c r="P51" s="169">
        <v>0</v>
      </c>
      <c r="Q51" s="167" t="s">
        <v>241</v>
      </c>
      <c r="R51" s="163">
        <v>0</v>
      </c>
      <c r="S51" s="163">
        <v>0</v>
      </c>
    </row>
    <row r="52" spans="2:19" s="160" customFormat="1" x14ac:dyDescent="0.2">
      <c r="B52" s="133" t="s">
        <v>2492</v>
      </c>
      <c r="C52" s="167" t="s">
        <v>241</v>
      </c>
      <c r="D52" s="167" t="s">
        <v>241</v>
      </c>
      <c r="E52" s="167" t="s">
        <v>241</v>
      </c>
      <c r="F52" s="167" t="s">
        <v>241</v>
      </c>
      <c r="G52" s="164" t="s">
        <v>241</v>
      </c>
      <c r="H52" s="168" t="s">
        <v>241</v>
      </c>
      <c r="I52" s="168" t="s">
        <v>241</v>
      </c>
      <c r="J52" s="176" t="s">
        <v>241</v>
      </c>
      <c r="K52" s="168" t="s">
        <v>241</v>
      </c>
      <c r="L52" s="167" t="s">
        <v>241</v>
      </c>
      <c r="M52" s="167" t="s">
        <v>241</v>
      </c>
      <c r="N52" s="178" t="s">
        <v>241</v>
      </c>
      <c r="O52" s="164" t="s">
        <v>241</v>
      </c>
      <c r="P52" s="169">
        <v>0</v>
      </c>
      <c r="Q52" s="167" t="s">
        <v>241</v>
      </c>
      <c r="R52" s="163">
        <v>0</v>
      </c>
      <c r="S52" s="163">
        <v>0</v>
      </c>
    </row>
    <row r="53" spans="2:19" s="160" customFormat="1" x14ac:dyDescent="0.2">
      <c r="B53" s="115" t="s">
        <v>232</v>
      </c>
      <c r="C53" s="170"/>
      <c r="D53" s="170"/>
      <c r="E53" s="170"/>
      <c r="F53" s="115"/>
      <c r="G53" s="171"/>
      <c r="H53" s="171"/>
      <c r="I53" s="171"/>
      <c r="J53" s="172"/>
      <c r="K53" s="173"/>
      <c r="L53" s="174"/>
      <c r="M53" s="174"/>
      <c r="N53" s="174"/>
      <c r="O53" s="173"/>
      <c r="P53" s="173"/>
      <c r="Q53" s="179"/>
      <c r="R53" s="179"/>
      <c r="S53" s="179"/>
    </row>
    <row r="54" spans="2:19" s="160" customFormat="1" x14ac:dyDescent="0.2">
      <c r="B54" s="115" t="s">
        <v>233</v>
      </c>
      <c r="C54" s="170"/>
      <c r="D54" s="170"/>
      <c r="E54" s="170"/>
      <c r="F54" s="115"/>
      <c r="G54" s="171"/>
      <c r="H54" s="171"/>
      <c r="I54" s="171"/>
      <c r="J54" s="172"/>
      <c r="K54" s="173"/>
      <c r="L54" s="174"/>
      <c r="M54" s="174"/>
      <c r="N54" s="174"/>
      <c r="O54" s="173"/>
      <c r="P54" s="173"/>
      <c r="Q54" s="179"/>
      <c r="R54" s="179"/>
      <c r="S54" s="179"/>
    </row>
    <row r="55" spans="2:19" s="160" customFormat="1" x14ac:dyDescent="0.2">
      <c r="B55" s="115" t="s">
        <v>234</v>
      </c>
      <c r="C55" s="170"/>
      <c r="D55" s="170"/>
      <c r="E55" s="170"/>
      <c r="F55" s="115"/>
      <c r="G55" s="171"/>
      <c r="H55" s="171"/>
      <c r="I55" s="171"/>
      <c r="J55" s="172"/>
      <c r="K55" s="173"/>
      <c r="L55" s="174"/>
      <c r="M55" s="174"/>
      <c r="N55" s="174"/>
      <c r="O55" s="173"/>
      <c r="P55" s="173"/>
      <c r="Q55" s="179"/>
      <c r="R55" s="179"/>
      <c r="S55" s="179"/>
    </row>
    <row r="56" spans="2:19" s="160" customFormat="1" x14ac:dyDescent="0.2">
      <c r="B56" s="115" t="s">
        <v>235</v>
      </c>
      <c r="C56" s="170"/>
      <c r="D56" s="170"/>
      <c r="E56" s="170"/>
      <c r="F56" s="115"/>
      <c r="G56" s="171"/>
      <c r="H56" s="171"/>
      <c r="I56" s="171"/>
      <c r="J56" s="172"/>
      <c r="K56" s="173"/>
      <c r="L56" s="174"/>
      <c r="M56" s="174"/>
      <c r="N56" s="174"/>
      <c r="O56" s="173"/>
      <c r="P56" s="173"/>
      <c r="Q56" s="179"/>
      <c r="R56" s="179"/>
      <c r="S56" s="179"/>
    </row>
    <row r="57" spans="2:19" s="160" customFormat="1" x14ac:dyDescent="0.2">
      <c r="B57" s="115" t="s">
        <v>236</v>
      </c>
      <c r="C57" s="170"/>
      <c r="D57" s="170"/>
      <c r="E57" s="170"/>
      <c r="F57" s="115"/>
      <c r="G57" s="171"/>
      <c r="H57" s="171"/>
      <c r="I57" s="171"/>
      <c r="J57" s="172"/>
      <c r="K57" s="173"/>
      <c r="L57" s="174"/>
      <c r="M57" s="174"/>
      <c r="N57" s="174"/>
      <c r="O57" s="173"/>
      <c r="P57" s="173"/>
      <c r="Q57" s="179"/>
      <c r="R57" s="179"/>
      <c r="S57" s="179"/>
    </row>
  </sheetData>
  <sortState ref="B45:AA48">
    <sortCondition ref="B45:B48" customList="א,ב,ג,ד,ה,ו,ז,ח,ט,י,כ,ל,מ,נ,ס,ע,פ,צ,ק,ר,ש,ת"/>
  </sortState>
  <mergeCells count="2">
    <mergeCell ref="B7:S7"/>
    <mergeCell ref="B6:S6"/>
  </mergeCells>
  <phoneticPr fontId="3" type="noConversion"/>
  <conditionalFormatting sqref="K11:K52 R11:S52 C11:I52">
    <cfRule type="expression" dxfId="68" priority="290" stopIfTrue="1">
      <formula>OR(LEFT(#REF!,3)="TIR",LEFT(#REF!,2)="IR")</formula>
    </cfRule>
  </conditionalFormatting>
  <conditionalFormatting sqref="K1:K5 K53:K55587 J11:J52 L11:O52 Q11:R52">
    <cfRule type="expression" dxfId="67" priority="293" stopIfTrue="1">
      <formula>LEFT(#REF!,3)="TIR"</formula>
    </cfRule>
  </conditionalFormatting>
  <conditionalFormatting sqref="L8">
    <cfRule type="expression" dxfId="66" priority="298" stopIfTrue="1">
      <formula>LEFT(#REF!,3)="TIR"</formula>
    </cfRule>
  </conditionalFormatting>
  <conditionalFormatting sqref="B11:B52 P11:P52">
    <cfRule type="expression" dxfId="65" priority="299" stopIfTrue="1">
      <formula>#REF!&gt;0</formula>
    </cfRule>
    <cfRule type="expression" dxfId="64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pageSetUpPr fitToPage="1"/>
  </sheetPr>
  <dimension ref="A1:R27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4.5703125" style="13" bestFit="1" customWidth="1"/>
    <col min="7" max="7" width="12" style="94" bestFit="1" customWidth="1"/>
    <col min="8" max="8" width="12.42578125" style="94" bestFit="1" customWidth="1"/>
    <col min="9" max="9" width="8.85546875" style="94" bestFit="1" customWidth="1"/>
    <col min="10" max="10" width="11.28515625" style="45" bestFit="1" customWidth="1"/>
    <col min="11" max="11" width="12.42578125" style="96" bestFit="1" customWidth="1"/>
    <col min="12" max="12" width="15.28515625" style="96" bestFit="1" customWidth="1"/>
    <col min="13" max="13" width="16.28515625" style="98" bestFit="1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227</v>
      </c>
      <c r="C1" s="12" t="s">
        <v>237</v>
      </c>
      <c r="D1" s="12"/>
      <c r="E1" s="12"/>
      <c r="F1" s="13"/>
      <c r="G1" s="94"/>
      <c r="H1" s="94"/>
      <c r="I1" s="94"/>
      <c r="J1" s="45"/>
      <c r="K1" s="96"/>
      <c r="L1" s="96"/>
      <c r="M1" s="97"/>
      <c r="N1" s="17"/>
      <c r="O1" s="17"/>
      <c r="P1" s="16"/>
      <c r="Q1" s="16"/>
      <c r="R1" s="18"/>
    </row>
    <row r="2" spans="1:18" s="10" customFormat="1" x14ac:dyDescent="0.2">
      <c r="B2" s="13" t="s">
        <v>228</v>
      </c>
      <c r="C2" s="12" t="s">
        <v>161</v>
      </c>
      <c r="D2" s="12"/>
      <c r="E2" s="12"/>
      <c r="F2" s="13"/>
      <c r="G2" s="94"/>
      <c r="H2" s="94"/>
      <c r="I2" s="94"/>
      <c r="J2" s="45"/>
      <c r="K2" s="96"/>
      <c r="L2" s="96"/>
      <c r="M2" s="97"/>
      <c r="N2" s="17"/>
      <c r="O2" s="17"/>
      <c r="P2" s="16"/>
      <c r="Q2" s="16"/>
      <c r="R2" s="18"/>
    </row>
    <row r="3" spans="1:18" s="10" customFormat="1" x14ac:dyDescent="0.2">
      <c r="B3" s="13" t="s">
        <v>229</v>
      </c>
      <c r="C3" s="12" t="s">
        <v>230</v>
      </c>
      <c r="D3" s="12"/>
      <c r="E3" s="12"/>
      <c r="F3" s="13"/>
      <c r="G3" s="94"/>
      <c r="H3" s="94"/>
      <c r="I3" s="94"/>
      <c r="J3" s="45"/>
      <c r="K3" s="96"/>
      <c r="L3" s="96"/>
      <c r="M3" s="97"/>
      <c r="N3" s="17"/>
      <c r="O3" s="17"/>
      <c r="P3" s="16"/>
      <c r="Q3" s="16"/>
      <c r="R3" s="18"/>
    </row>
    <row r="4" spans="1:18" s="10" customFormat="1" x14ac:dyDescent="0.2">
      <c r="B4" s="13" t="s">
        <v>231</v>
      </c>
      <c r="C4" s="12" t="s">
        <v>239</v>
      </c>
      <c r="D4" s="12"/>
      <c r="E4" s="12"/>
      <c r="F4" s="13"/>
      <c r="G4" s="94"/>
      <c r="H4" s="94"/>
      <c r="I4" s="94"/>
      <c r="J4" s="45"/>
      <c r="K4" s="96"/>
      <c r="L4" s="96"/>
      <c r="M4" s="97"/>
      <c r="N4" s="17"/>
      <c r="O4" s="17"/>
      <c r="P4" s="16"/>
      <c r="Q4" s="16"/>
      <c r="R4" s="18"/>
    </row>
    <row r="5" spans="1:18" s="10" customFormat="1" ht="13.5" thickBot="1" x14ac:dyDescent="0.25">
      <c r="B5" s="19"/>
      <c r="C5" s="20"/>
      <c r="D5" s="20"/>
      <c r="E5" s="20"/>
      <c r="F5" s="21"/>
      <c r="G5" s="94"/>
      <c r="H5" s="94"/>
      <c r="I5" s="94"/>
      <c r="J5" s="45"/>
      <c r="K5" s="96"/>
      <c r="L5" s="96"/>
      <c r="M5" s="97"/>
      <c r="N5" s="17"/>
      <c r="O5" s="17"/>
      <c r="P5" s="16"/>
      <c r="Q5" s="16"/>
      <c r="R5" s="18"/>
    </row>
    <row r="6" spans="1:18" s="10" customFormat="1" ht="13.5" thickBot="1" x14ac:dyDescent="0.25">
      <c r="B6" s="247" t="s">
        <v>30</v>
      </c>
      <c r="C6" s="248"/>
      <c r="D6" s="248"/>
      <c r="E6" s="248"/>
      <c r="F6" s="248"/>
      <c r="G6" s="248"/>
      <c r="H6" s="248"/>
      <c r="I6" s="248"/>
      <c r="J6" s="248"/>
      <c r="K6" s="248"/>
      <c r="L6" s="249"/>
      <c r="M6" s="250"/>
      <c r="N6" s="17"/>
      <c r="O6" s="17"/>
      <c r="P6" s="16"/>
      <c r="Q6" s="16"/>
      <c r="R6" s="18"/>
    </row>
    <row r="7" spans="1:18" s="10" customFormat="1" x14ac:dyDescent="0.2">
      <c r="B7" s="244" t="s">
        <v>22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6"/>
    </row>
    <row r="8" spans="1:18" s="10" customFormat="1" ht="33.75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6</v>
      </c>
      <c r="H8" s="5" t="s">
        <v>74</v>
      </c>
      <c r="I8" s="5" t="s">
        <v>75</v>
      </c>
      <c r="J8" s="5" t="s">
        <v>7</v>
      </c>
      <c r="K8" s="5" t="s">
        <v>18</v>
      </c>
      <c r="L8" s="38" t="s">
        <v>83</v>
      </c>
      <c r="M8" s="6" t="s">
        <v>8</v>
      </c>
    </row>
    <row r="9" spans="1:18" s="10" customFormat="1" x14ac:dyDescent="0.2">
      <c r="B9" s="34"/>
      <c r="C9" s="3"/>
      <c r="D9" s="3"/>
      <c r="E9" s="3"/>
      <c r="F9" s="3"/>
      <c r="G9" s="37"/>
      <c r="H9" s="2" t="s">
        <v>144</v>
      </c>
      <c r="I9" s="2"/>
      <c r="J9" s="2" t="s">
        <v>146</v>
      </c>
      <c r="K9" s="2" t="s">
        <v>9</v>
      </c>
      <c r="L9" s="39" t="s">
        <v>9</v>
      </c>
      <c r="M9" s="8" t="s">
        <v>9</v>
      </c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91">
        <v>10</v>
      </c>
      <c r="M10" s="66">
        <v>11</v>
      </c>
    </row>
    <row r="11" spans="1:18" s="160" customFormat="1" ht="12.75" customHeight="1" thickBot="1" x14ac:dyDescent="0.25">
      <c r="B11" s="142" t="s">
        <v>65</v>
      </c>
      <c r="C11" s="102"/>
      <c r="D11" s="102"/>
      <c r="E11" s="102"/>
      <c r="F11" s="102"/>
      <c r="G11" s="143"/>
      <c r="H11" s="144"/>
      <c r="I11" s="143"/>
      <c r="J11" s="147">
        <v>10524.1767903</v>
      </c>
      <c r="K11" s="102"/>
      <c r="L11" s="102">
        <v>1</v>
      </c>
      <c r="M11" s="92">
        <v>7.5648485100243013E-3</v>
      </c>
    </row>
    <row r="12" spans="1:18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4" t="s">
        <v>241</v>
      </c>
      <c r="H12" s="176" t="s">
        <v>241</v>
      </c>
      <c r="I12" s="164" t="s">
        <v>241</v>
      </c>
      <c r="J12" s="177">
        <v>3881.5625601000002</v>
      </c>
      <c r="K12" s="163" t="s">
        <v>241</v>
      </c>
      <c r="L12" s="163">
        <v>0.36882338993749963</v>
      </c>
      <c r="M12" s="163">
        <v>2.7900930718308061E-3</v>
      </c>
    </row>
    <row r="13" spans="1:18" x14ac:dyDescent="0.2">
      <c r="B13" s="23" t="s">
        <v>2497</v>
      </c>
      <c r="C13" s="32" t="s">
        <v>2498</v>
      </c>
      <c r="D13" s="32" t="s">
        <v>241</v>
      </c>
      <c r="E13" s="32" t="s">
        <v>2499</v>
      </c>
      <c r="F13" s="32" t="s">
        <v>197</v>
      </c>
      <c r="G13" s="95" t="s">
        <v>247</v>
      </c>
      <c r="H13" s="104">
        <v>1853598.21</v>
      </c>
      <c r="I13" s="101">
        <v>99.821600000000004</v>
      </c>
      <c r="J13" s="126">
        <v>1850.2928300000001</v>
      </c>
      <c r="K13" s="41">
        <v>1.8902462610332486E-3</v>
      </c>
      <c r="L13" s="41">
        <v>0.17581354502761598</v>
      </c>
      <c r="M13" s="41">
        <v>1.3300028341442513E-3</v>
      </c>
      <c r="N13" s="18"/>
      <c r="O13" s="18"/>
      <c r="P13" s="18"/>
      <c r="Q13" s="18"/>
    </row>
    <row r="14" spans="1:18" x14ac:dyDescent="0.2">
      <c r="B14" s="23" t="s">
        <v>2508</v>
      </c>
      <c r="C14" s="32" t="s">
        <v>2509</v>
      </c>
      <c r="D14" s="32" t="s">
        <v>241</v>
      </c>
      <c r="E14" s="32" t="s">
        <v>241</v>
      </c>
      <c r="F14" s="32" t="s">
        <v>241</v>
      </c>
      <c r="G14" s="95" t="s">
        <v>135</v>
      </c>
      <c r="H14" s="104">
        <v>129687.61</v>
      </c>
      <c r="I14" s="101">
        <v>100</v>
      </c>
      <c r="J14" s="126">
        <v>462.46600999999998</v>
      </c>
      <c r="K14" s="41" t="s">
        <v>241</v>
      </c>
      <c r="L14" s="41">
        <v>4.3943200424592738E-2</v>
      </c>
      <c r="M14" s="41">
        <v>3.3242365425767965E-4</v>
      </c>
      <c r="N14" s="18"/>
      <c r="O14" s="18"/>
      <c r="P14" s="18"/>
      <c r="Q14" s="18"/>
    </row>
    <row r="15" spans="1:18" x14ac:dyDescent="0.2">
      <c r="B15" s="23" t="s">
        <v>2500</v>
      </c>
      <c r="C15" s="32" t="s">
        <v>2501</v>
      </c>
      <c r="D15" s="32" t="s">
        <v>241</v>
      </c>
      <c r="E15" s="32" t="s">
        <v>2502</v>
      </c>
      <c r="F15" s="32" t="s">
        <v>2496</v>
      </c>
      <c r="G15" s="95" t="s">
        <v>135</v>
      </c>
      <c r="H15" s="104">
        <v>43644</v>
      </c>
      <c r="I15" s="101">
        <v>108.45040000000002</v>
      </c>
      <c r="J15" s="126">
        <v>168.78623999999999</v>
      </c>
      <c r="K15" s="41">
        <v>4.4683780490434861E-5</v>
      </c>
      <c r="L15" s="41">
        <v>1.6037951790734657E-2</v>
      </c>
      <c r="M15" s="41">
        <v>1.2132467570798065E-4</v>
      </c>
      <c r="N15" s="18"/>
      <c r="O15" s="18"/>
      <c r="P15" s="18"/>
      <c r="Q15" s="18"/>
    </row>
    <row r="16" spans="1:18" x14ac:dyDescent="0.2">
      <c r="B16" s="23" t="s">
        <v>2506</v>
      </c>
      <c r="C16" s="32" t="s">
        <v>2507</v>
      </c>
      <c r="D16" s="32" t="s">
        <v>241</v>
      </c>
      <c r="E16" s="32" t="s">
        <v>2476</v>
      </c>
      <c r="F16" s="32" t="s">
        <v>199</v>
      </c>
      <c r="G16" s="95" t="s">
        <v>247</v>
      </c>
      <c r="H16" s="104">
        <v>891122.65</v>
      </c>
      <c r="I16" s="101">
        <v>100</v>
      </c>
      <c r="J16" s="126">
        <v>891.12265000000002</v>
      </c>
      <c r="K16" s="41">
        <v>8.79999779269946E-4</v>
      </c>
      <c r="L16" s="41">
        <v>8.4673857894646584E-2</v>
      </c>
      <c r="M16" s="41">
        <v>6.4054490773232664E-4</v>
      </c>
      <c r="N16" s="18"/>
      <c r="O16" s="18"/>
      <c r="P16" s="18"/>
      <c r="Q16" s="18"/>
    </row>
    <row r="17" spans="2:17" x14ac:dyDescent="0.2">
      <c r="B17" s="23" t="s">
        <v>2503</v>
      </c>
      <c r="C17" s="32" t="s">
        <v>2504</v>
      </c>
      <c r="D17" s="32" t="s">
        <v>241</v>
      </c>
      <c r="E17" s="32" t="s">
        <v>2505</v>
      </c>
      <c r="F17" s="32" t="s">
        <v>2496</v>
      </c>
      <c r="G17" s="95" t="s">
        <v>135</v>
      </c>
      <c r="H17" s="104">
        <v>37019</v>
      </c>
      <c r="I17" s="101">
        <v>100</v>
      </c>
      <c r="J17" s="126">
        <v>132.00975</v>
      </c>
      <c r="K17" s="41">
        <v>9.679688899259609E-5</v>
      </c>
      <c r="L17" s="41">
        <v>1.2543475145882355E-2</v>
      </c>
      <c r="M17" s="41">
        <v>9.4889489267854996E-5</v>
      </c>
      <c r="N17" s="18"/>
      <c r="O17" s="18"/>
      <c r="P17" s="18"/>
      <c r="Q17" s="18"/>
    </row>
    <row r="18" spans="2:17" x14ac:dyDescent="0.2">
      <c r="B18" s="23" t="s">
        <v>2493</v>
      </c>
      <c r="C18" s="32" t="s">
        <v>2494</v>
      </c>
      <c r="D18" s="32" t="s">
        <v>241</v>
      </c>
      <c r="E18" s="32" t="s">
        <v>2495</v>
      </c>
      <c r="F18" s="32" t="s">
        <v>2496</v>
      </c>
      <c r="G18" s="95" t="s">
        <v>135</v>
      </c>
      <c r="H18" s="104">
        <v>1456.31</v>
      </c>
      <c r="I18" s="101">
        <v>7257.2782000000007</v>
      </c>
      <c r="J18" s="126">
        <v>376.88508000000002</v>
      </c>
      <c r="K18" s="41">
        <v>6.1607729447344848E-4</v>
      </c>
      <c r="L18" s="41">
        <v>3.5811359644525372E-2</v>
      </c>
      <c r="M18" s="41">
        <v>2.7090751064883222E-4</v>
      </c>
      <c r="N18" s="18"/>
      <c r="O18" s="18"/>
      <c r="P18" s="18"/>
      <c r="Q18" s="18"/>
    </row>
    <row r="19" spans="2:17" s="160" customFormat="1" x14ac:dyDescent="0.2">
      <c r="B19" s="133" t="s">
        <v>475</v>
      </c>
      <c r="C19" s="167" t="s">
        <v>241</v>
      </c>
      <c r="D19" s="167" t="s">
        <v>241</v>
      </c>
      <c r="E19" s="167" t="s">
        <v>241</v>
      </c>
      <c r="F19" s="167" t="s">
        <v>241</v>
      </c>
      <c r="G19" s="168" t="s">
        <v>241</v>
      </c>
      <c r="H19" s="178" t="s">
        <v>241</v>
      </c>
      <c r="I19" s="164" t="s">
        <v>241</v>
      </c>
      <c r="J19" s="165">
        <v>6642.6142301999998</v>
      </c>
      <c r="K19" s="163" t="s">
        <v>241</v>
      </c>
      <c r="L19" s="163">
        <v>0.63117661006250037</v>
      </c>
      <c r="M19" s="163">
        <v>4.7747554381934957E-3</v>
      </c>
    </row>
    <row r="20" spans="2:17" s="160" customFormat="1" x14ac:dyDescent="0.2">
      <c r="B20" s="133" t="s">
        <v>154</v>
      </c>
      <c r="C20" s="167" t="s">
        <v>241</v>
      </c>
      <c r="D20" s="167" t="s">
        <v>241</v>
      </c>
      <c r="E20" s="167" t="s">
        <v>241</v>
      </c>
      <c r="F20" s="167" t="s">
        <v>241</v>
      </c>
      <c r="G20" s="168" t="s">
        <v>241</v>
      </c>
      <c r="H20" s="178" t="s">
        <v>241</v>
      </c>
      <c r="I20" s="164" t="s">
        <v>241</v>
      </c>
      <c r="J20" s="165">
        <v>0</v>
      </c>
      <c r="K20" s="163" t="s">
        <v>241</v>
      </c>
      <c r="L20" s="163">
        <v>0</v>
      </c>
      <c r="M20" s="163">
        <v>0</v>
      </c>
    </row>
    <row r="21" spans="2:17" s="160" customFormat="1" x14ac:dyDescent="0.2">
      <c r="B21" s="133" t="s">
        <v>155</v>
      </c>
      <c r="C21" s="167" t="s">
        <v>241</v>
      </c>
      <c r="D21" s="167" t="s">
        <v>241</v>
      </c>
      <c r="E21" s="167" t="s">
        <v>241</v>
      </c>
      <c r="F21" s="167" t="s">
        <v>241</v>
      </c>
      <c r="G21" s="168" t="s">
        <v>241</v>
      </c>
      <c r="H21" s="178" t="s">
        <v>241</v>
      </c>
      <c r="I21" s="164" t="s">
        <v>241</v>
      </c>
      <c r="J21" s="165">
        <v>6642.6142301</v>
      </c>
      <c r="K21" s="163" t="s">
        <v>241</v>
      </c>
      <c r="L21" s="163">
        <v>0.63117661005299841</v>
      </c>
      <c r="M21" s="163">
        <v>4.7747554381216148E-3</v>
      </c>
    </row>
    <row r="22" spans="2:17" x14ac:dyDescent="0.2">
      <c r="B22" s="23" t="s">
        <v>2510</v>
      </c>
      <c r="C22" s="32" t="s">
        <v>2511</v>
      </c>
      <c r="D22" s="32" t="s">
        <v>241</v>
      </c>
      <c r="E22" s="32" t="s">
        <v>241</v>
      </c>
      <c r="F22" s="32" t="s">
        <v>180</v>
      </c>
      <c r="G22" s="95" t="s">
        <v>135</v>
      </c>
      <c r="H22" s="104">
        <v>1938964.7</v>
      </c>
      <c r="I22" s="101">
        <v>96.07</v>
      </c>
      <c r="J22" s="126">
        <v>6642.6142300000001</v>
      </c>
      <c r="K22" s="41" t="s">
        <v>241</v>
      </c>
      <c r="L22" s="41">
        <v>0.63117661004349657</v>
      </c>
      <c r="M22" s="41">
        <v>4.7747554380497348E-3</v>
      </c>
      <c r="N22" s="18"/>
      <c r="O22" s="18"/>
      <c r="P22" s="18"/>
      <c r="Q22" s="18"/>
    </row>
    <row r="23" spans="2:17" s="160" customFormat="1" x14ac:dyDescent="0.2">
      <c r="B23" s="115" t="s">
        <v>232</v>
      </c>
      <c r="C23" s="170"/>
      <c r="D23" s="170"/>
      <c r="E23" s="170"/>
      <c r="F23" s="115"/>
      <c r="G23" s="171"/>
      <c r="H23" s="171"/>
      <c r="I23" s="171"/>
      <c r="J23" s="172"/>
      <c r="K23" s="173"/>
      <c r="L23" s="173"/>
      <c r="M23" s="174"/>
      <c r="N23" s="191"/>
      <c r="O23" s="191"/>
      <c r="P23" s="175"/>
      <c r="Q23" s="175"/>
    </row>
    <row r="24" spans="2:17" s="160" customFormat="1" x14ac:dyDescent="0.2">
      <c r="B24" s="115" t="s">
        <v>233</v>
      </c>
      <c r="C24" s="170"/>
      <c r="D24" s="170"/>
      <c r="E24" s="170"/>
      <c r="F24" s="115"/>
      <c r="G24" s="171"/>
      <c r="H24" s="171"/>
      <c r="I24" s="171"/>
      <c r="J24" s="172"/>
      <c r="K24" s="173"/>
      <c r="L24" s="173"/>
      <c r="M24" s="174"/>
      <c r="N24" s="191"/>
      <c r="O24" s="191"/>
      <c r="P24" s="175"/>
      <c r="Q24" s="175"/>
    </row>
    <row r="25" spans="2:17" s="160" customFormat="1" x14ac:dyDescent="0.2">
      <c r="B25" s="115" t="s">
        <v>234</v>
      </c>
      <c r="C25" s="170"/>
      <c r="D25" s="170"/>
      <c r="E25" s="170"/>
      <c r="F25" s="115"/>
      <c r="G25" s="171"/>
      <c r="H25" s="171"/>
      <c r="I25" s="171"/>
      <c r="J25" s="172"/>
      <c r="K25" s="173"/>
      <c r="L25" s="173"/>
      <c r="M25" s="174"/>
      <c r="N25" s="191"/>
      <c r="O25" s="191"/>
      <c r="P25" s="175"/>
      <c r="Q25" s="175"/>
    </row>
    <row r="26" spans="2:17" s="160" customFormat="1" x14ac:dyDescent="0.2">
      <c r="B26" s="115" t="s">
        <v>235</v>
      </c>
      <c r="C26" s="170"/>
      <c r="D26" s="170"/>
      <c r="E26" s="170"/>
      <c r="F26" s="115"/>
      <c r="G26" s="171"/>
      <c r="H26" s="171"/>
      <c r="I26" s="171"/>
      <c r="J26" s="172"/>
      <c r="K26" s="173"/>
      <c r="L26" s="173"/>
      <c r="M26" s="174"/>
      <c r="N26" s="191"/>
      <c r="O26" s="191"/>
      <c r="P26" s="175"/>
      <c r="Q26" s="175"/>
    </row>
    <row r="27" spans="2:17" s="160" customFormat="1" x14ac:dyDescent="0.2">
      <c r="B27" s="115" t="s">
        <v>236</v>
      </c>
      <c r="C27" s="170"/>
      <c r="D27" s="170"/>
      <c r="E27" s="170"/>
      <c r="F27" s="115"/>
      <c r="G27" s="171"/>
      <c r="H27" s="171"/>
      <c r="I27" s="171"/>
      <c r="J27" s="172"/>
      <c r="K27" s="173"/>
      <c r="L27" s="173"/>
      <c r="M27" s="174"/>
      <c r="N27" s="191"/>
      <c r="O27" s="191"/>
      <c r="P27" s="175"/>
      <c r="Q27" s="175"/>
    </row>
  </sheetData>
  <mergeCells count="2">
    <mergeCell ref="B7:M7"/>
    <mergeCell ref="B6:M6"/>
  </mergeCells>
  <phoneticPr fontId="3" type="noConversion"/>
  <conditionalFormatting sqref="K1:L5 H11:I22 K11:K55557">
    <cfRule type="expression" dxfId="63" priority="312" stopIfTrue="1">
      <formula>LEFT(#REF!,3)="TIR"</formula>
    </cfRule>
  </conditionalFormatting>
  <conditionalFormatting sqref="L11:L22 M12:M22 C11:G22">
    <cfRule type="expression" dxfId="62" priority="315" stopIfTrue="1">
      <formula>OR(LEFT(#REF!,3)="TIR",LEFT(#REF!,2)="IR")</formula>
    </cfRule>
  </conditionalFormatting>
  <conditionalFormatting sqref="B11:B22 J11:J22">
    <cfRule type="expression" dxfId="61" priority="318" stopIfTrue="1">
      <formula>#REF!&gt;0</formula>
    </cfRule>
    <cfRule type="expression" dxfId="60" priority="319" stopIfTrue="1">
      <formula>LEFT(#REF!,3)="TIR"</formula>
    </cfRule>
  </conditionalFormatting>
  <conditionalFormatting sqref="D11:E22">
    <cfRule type="expression" dxfId="59" priority="32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pageSetUpPr fitToPage="1"/>
  </sheetPr>
  <dimension ref="A1:R43"/>
  <sheetViews>
    <sheetView rightToLeft="1" zoomScale="80" zoomScaleNormal="80" workbookViewId="0"/>
  </sheetViews>
  <sheetFormatPr defaultRowHeight="12.75" x14ac:dyDescent="0.2"/>
  <cols>
    <col min="1" max="1" width="5.7109375" style="18" bestFit="1" customWidth="1"/>
    <col min="2" max="2" width="43.85546875" style="13" bestFit="1" customWidth="1"/>
    <col min="3" max="3" width="13.5703125" style="12" bestFit="1" customWidth="1"/>
    <col min="4" max="4" width="12" style="94" bestFit="1" customWidth="1"/>
    <col min="5" max="5" width="13.5703125" style="94" bestFit="1" customWidth="1"/>
    <col min="6" max="6" width="10.85546875" style="94" bestFit="1" customWidth="1"/>
    <col min="7" max="7" width="8.140625" style="45" bestFit="1" customWidth="1"/>
    <col min="8" max="8" width="11.28515625" style="96" bestFit="1" customWidth="1"/>
    <col min="9" max="9" width="22.85546875" style="98" bestFit="1" customWidth="1"/>
    <col min="10" max="10" width="26.42578125" style="98" bestFit="1" customWidth="1"/>
    <col min="11" max="11" width="20.5703125" style="98" bestFit="1" customWidth="1"/>
    <col min="12" max="12" width="7.28515625" style="27" customWidth="1"/>
    <col min="13" max="14" width="10.5703125" style="16" customWidth="1"/>
    <col min="15" max="15" width="11.42578125" style="18" customWidth="1"/>
    <col min="16" max="16" width="15.42578125" style="18" customWidth="1"/>
    <col min="17" max="16384" width="9.140625" style="18"/>
  </cols>
  <sheetData>
    <row r="1" spans="1:18" s="10" customFormat="1" x14ac:dyDescent="0.2">
      <c r="A1"/>
      <c r="B1" s="10" t="s">
        <v>227</v>
      </c>
      <c r="C1" s="12" t="s">
        <v>237</v>
      </c>
      <c r="D1" s="94"/>
      <c r="E1" s="94"/>
      <c r="F1" s="94"/>
      <c r="G1" s="45"/>
      <c r="H1" s="96"/>
      <c r="I1" s="97"/>
      <c r="J1" s="97"/>
      <c r="K1" s="97"/>
      <c r="L1" s="17"/>
      <c r="M1" s="16"/>
      <c r="N1" s="16"/>
      <c r="O1" s="18"/>
    </row>
    <row r="2" spans="1:18" s="10" customFormat="1" x14ac:dyDescent="0.2">
      <c r="B2" s="13" t="s">
        <v>228</v>
      </c>
      <c r="C2" s="12" t="s">
        <v>161</v>
      </c>
      <c r="D2" s="94"/>
      <c r="E2" s="94"/>
      <c r="F2" s="94"/>
      <c r="G2" s="45"/>
      <c r="H2" s="96"/>
      <c r="I2" s="97"/>
      <c r="J2" s="97"/>
      <c r="K2" s="97"/>
      <c r="L2" s="17"/>
      <c r="M2" s="16"/>
      <c r="N2" s="16"/>
      <c r="O2" s="18"/>
    </row>
    <row r="3" spans="1:18" s="10" customFormat="1" x14ac:dyDescent="0.2">
      <c r="B3" s="13" t="s">
        <v>229</v>
      </c>
      <c r="C3" s="12" t="s">
        <v>230</v>
      </c>
      <c r="D3" s="94"/>
      <c r="E3" s="94"/>
      <c r="F3" s="94"/>
      <c r="G3" s="45"/>
      <c r="H3" s="96"/>
      <c r="I3" s="97"/>
      <c r="J3" s="97"/>
      <c r="K3" s="97"/>
      <c r="L3" s="17"/>
      <c r="M3" s="16"/>
      <c r="N3" s="16"/>
      <c r="O3" s="18"/>
    </row>
    <row r="4" spans="1:18" s="10" customFormat="1" x14ac:dyDescent="0.2">
      <c r="B4" s="13" t="s">
        <v>231</v>
      </c>
      <c r="C4" s="12" t="s">
        <v>239</v>
      </c>
      <c r="D4" s="94"/>
      <c r="E4" s="94"/>
      <c r="F4" s="94"/>
      <c r="G4" s="45"/>
      <c r="H4" s="96"/>
      <c r="I4" s="97"/>
      <c r="J4" s="97"/>
      <c r="K4" s="97"/>
      <c r="L4" s="17"/>
      <c r="M4" s="16"/>
      <c r="N4" s="16"/>
      <c r="O4" s="18"/>
    </row>
    <row r="5" spans="1:18" s="10" customFormat="1" ht="13.5" thickBot="1" x14ac:dyDescent="0.25">
      <c r="B5" s="19"/>
      <c r="C5" s="20"/>
      <c r="D5" s="94"/>
      <c r="E5" s="94"/>
      <c r="F5" s="94"/>
      <c r="G5" s="45"/>
      <c r="H5" s="96"/>
      <c r="I5" s="97"/>
      <c r="J5" s="97"/>
      <c r="K5" s="97"/>
      <c r="L5" s="17"/>
      <c r="M5" s="16"/>
      <c r="N5" s="16"/>
      <c r="O5" s="18"/>
    </row>
    <row r="6" spans="1:18" s="10" customFormat="1" ht="13.5" thickBot="1" x14ac:dyDescent="0.25">
      <c r="B6" s="241" t="s">
        <v>30</v>
      </c>
      <c r="C6" s="242"/>
      <c r="D6" s="242"/>
      <c r="E6" s="242"/>
      <c r="F6" s="242"/>
      <c r="G6" s="242"/>
      <c r="H6" s="242"/>
      <c r="I6" s="242"/>
      <c r="J6" s="242"/>
      <c r="K6" s="243"/>
      <c r="L6" s="17"/>
      <c r="M6" s="16"/>
      <c r="N6" s="16"/>
      <c r="O6" s="16"/>
      <c r="P6" s="16"/>
      <c r="Q6" s="16"/>
      <c r="R6" s="16"/>
    </row>
    <row r="7" spans="1:18" s="10" customFormat="1" x14ac:dyDescent="0.2">
      <c r="B7" s="244" t="s">
        <v>32</v>
      </c>
      <c r="C7" s="245"/>
      <c r="D7" s="245"/>
      <c r="E7" s="245"/>
      <c r="F7" s="245"/>
      <c r="G7" s="245"/>
      <c r="H7" s="245"/>
      <c r="I7" s="245"/>
      <c r="J7" s="245"/>
      <c r="K7" s="246"/>
      <c r="L7" s="17"/>
      <c r="M7" s="16"/>
      <c r="N7" s="16"/>
      <c r="O7" s="16"/>
      <c r="P7" s="16"/>
      <c r="Q7" s="16"/>
      <c r="R7" s="16"/>
    </row>
    <row r="8" spans="1:18" s="10" customFormat="1" x14ac:dyDescent="0.2">
      <c r="B8" s="9"/>
      <c r="C8" s="4" t="s">
        <v>76</v>
      </c>
      <c r="D8" s="4" t="s">
        <v>6</v>
      </c>
      <c r="E8" s="4" t="s">
        <v>14</v>
      </c>
      <c r="F8" s="5" t="s">
        <v>74</v>
      </c>
      <c r="G8" s="5" t="s">
        <v>75</v>
      </c>
      <c r="H8" s="5" t="s">
        <v>31</v>
      </c>
      <c r="I8" s="38" t="s">
        <v>18</v>
      </c>
      <c r="J8" s="38" t="s">
        <v>83</v>
      </c>
      <c r="K8" s="6" t="s">
        <v>8</v>
      </c>
      <c r="L8" s="17"/>
    </row>
    <row r="9" spans="1:18" s="10" customFormat="1" x14ac:dyDescent="0.2">
      <c r="B9" s="34"/>
      <c r="C9" s="3"/>
      <c r="D9" s="37"/>
      <c r="E9" s="36" t="s">
        <v>16</v>
      </c>
      <c r="F9" s="2" t="s">
        <v>144</v>
      </c>
      <c r="G9" s="2"/>
      <c r="H9" s="2" t="s">
        <v>146</v>
      </c>
      <c r="I9" s="39" t="s">
        <v>9</v>
      </c>
      <c r="J9" s="39" t="s">
        <v>9</v>
      </c>
      <c r="K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8" s="160" customFormat="1" ht="12.75" customHeight="1" thickBot="1" x14ac:dyDescent="0.25">
      <c r="B11" s="142" t="s">
        <v>66</v>
      </c>
      <c r="C11" s="102" t="s">
        <v>241</v>
      </c>
      <c r="D11" s="143" t="s">
        <v>241</v>
      </c>
      <c r="E11" s="143" t="s">
        <v>241</v>
      </c>
      <c r="F11" s="144" t="s">
        <v>241</v>
      </c>
      <c r="G11" s="143" t="s">
        <v>241</v>
      </c>
      <c r="H11" s="147">
        <v>11926.827210799998</v>
      </c>
      <c r="I11" s="102" t="s">
        <v>241</v>
      </c>
      <c r="J11" s="102">
        <v>1</v>
      </c>
      <c r="K11" s="121">
        <v>8.5730829928756577E-3</v>
      </c>
    </row>
    <row r="12" spans="1:18" s="160" customFormat="1" x14ac:dyDescent="0.2">
      <c r="B12" s="132" t="s">
        <v>2512</v>
      </c>
      <c r="C12" s="163" t="s">
        <v>241</v>
      </c>
      <c r="D12" s="164" t="s">
        <v>241</v>
      </c>
      <c r="E12" s="164" t="s">
        <v>241</v>
      </c>
      <c r="F12" s="176" t="s">
        <v>241</v>
      </c>
      <c r="G12" s="164" t="s">
        <v>241</v>
      </c>
      <c r="H12" s="177">
        <v>2861.3938304000003</v>
      </c>
      <c r="I12" s="163" t="s">
        <v>241</v>
      </c>
      <c r="J12" s="163">
        <v>0.23991240753525353</v>
      </c>
      <c r="K12" s="163">
        <v>2.0567889808203359E-3</v>
      </c>
    </row>
    <row r="13" spans="1:18" s="160" customFormat="1" x14ac:dyDescent="0.2">
      <c r="B13" s="133" t="s">
        <v>2513</v>
      </c>
      <c r="C13" s="167" t="s">
        <v>241</v>
      </c>
      <c r="D13" s="168" t="s">
        <v>241</v>
      </c>
      <c r="E13" s="168" t="s">
        <v>241</v>
      </c>
      <c r="F13" s="178" t="s">
        <v>241</v>
      </c>
      <c r="G13" s="168" t="s">
        <v>241</v>
      </c>
      <c r="H13" s="169">
        <v>0</v>
      </c>
      <c r="I13" s="167" t="s">
        <v>241</v>
      </c>
      <c r="J13" s="167">
        <v>0</v>
      </c>
      <c r="K13" s="167">
        <v>0</v>
      </c>
    </row>
    <row r="14" spans="1:18" s="160" customFormat="1" x14ac:dyDescent="0.2">
      <c r="B14" s="133" t="s">
        <v>2514</v>
      </c>
      <c r="C14" s="167" t="s">
        <v>241</v>
      </c>
      <c r="D14" s="168" t="s">
        <v>241</v>
      </c>
      <c r="E14" s="168" t="s">
        <v>241</v>
      </c>
      <c r="F14" s="178" t="s">
        <v>241</v>
      </c>
      <c r="G14" s="168" t="s">
        <v>241</v>
      </c>
      <c r="H14" s="169">
        <v>1876.3110201</v>
      </c>
      <c r="I14" s="167" t="s">
        <v>241</v>
      </c>
      <c r="J14" s="167">
        <v>0.15731853802668994</v>
      </c>
      <c r="K14" s="167">
        <v>1.3487048828206782E-3</v>
      </c>
    </row>
    <row r="15" spans="1:18" x14ac:dyDescent="0.2">
      <c r="B15" s="23" t="s">
        <v>2518</v>
      </c>
      <c r="C15" s="32" t="s">
        <v>2519</v>
      </c>
      <c r="D15" s="95" t="s">
        <v>135</v>
      </c>
      <c r="E15" s="95" t="s">
        <v>1336</v>
      </c>
      <c r="F15" s="104">
        <v>51.63</v>
      </c>
      <c r="G15" s="95">
        <v>1209.9259999999999</v>
      </c>
      <c r="H15" s="125">
        <v>222.76258999999999</v>
      </c>
      <c r="I15" s="32" t="s">
        <v>241</v>
      </c>
      <c r="J15" s="32">
        <v>1.8677439193407926E-2</v>
      </c>
      <c r="K15" s="32">
        <v>1.6012323629947472E-4</v>
      </c>
      <c r="L15" s="18"/>
      <c r="M15" s="18"/>
      <c r="N15" s="18"/>
    </row>
    <row r="16" spans="1:18" x14ac:dyDescent="0.2">
      <c r="B16" s="23" t="s">
        <v>2515</v>
      </c>
      <c r="C16" s="32" t="s">
        <v>2516</v>
      </c>
      <c r="D16" s="95" t="s">
        <v>135</v>
      </c>
      <c r="E16" s="95" t="s">
        <v>2517</v>
      </c>
      <c r="F16" s="104">
        <v>316.43</v>
      </c>
      <c r="G16" s="95">
        <v>1139.548</v>
      </c>
      <c r="H16" s="125">
        <v>360.58716999999996</v>
      </c>
      <c r="I16" s="32">
        <v>2.217432101084014E-4</v>
      </c>
      <c r="J16" s="32">
        <v>3.0233285317781796E-2</v>
      </c>
      <c r="K16" s="32">
        <v>2.5919246417663246E-4</v>
      </c>
      <c r="L16" s="18"/>
      <c r="M16" s="18"/>
      <c r="N16" s="18"/>
    </row>
    <row r="17" spans="2:14" x14ac:dyDescent="0.2">
      <c r="B17" s="23" t="s">
        <v>2520</v>
      </c>
      <c r="C17" s="32" t="s">
        <v>2521</v>
      </c>
      <c r="D17" s="95" t="s">
        <v>135</v>
      </c>
      <c r="E17" s="95" t="s">
        <v>801</v>
      </c>
      <c r="F17" s="104">
        <v>727</v>
      </c>
      <c r="G17" s="95">
        <v>110.0919</v>
      </c>
      <c r="H17" s="125">
        <v>285.41126000000003</v>
      </c>
      <c r="I17" s="32">
        <v>1.3034322041343365E-4</v>
      </c>
      <c r="J17" s="32">
        <v>2.3930191571950837E-2</v>
      </c>
      <c r="K17" s="32">
        <v>2.0515551838174814E-4</v>
      </c>
      <c r="L17" s="18"/>
      <c r="M17" s="18"/>
      <c r="N17" s="18"/>
    </row>
    <row r="18" spans="2:14" x14ac:dyDescent="0.2">
      <c r="B18" s="23" t="s">
        <v>2522</v>
      </c>
      <c r="C18" s="32" t="s">
        <v>2523</v>
      </c>
      <c r="D18" s="95" t="s">
        <v>247</v>
      </c>
      <c r="E18" s="95" t="s">
        <v>2524</v>
      </c>
      <c r="F18" s="104">
        <v>1007.55</v>
      </c>
      <c r="G18" s="95">
        <v>1000</v>
      </c>
      <c r="H18" s="125">
        <v>1007.55</v>
      </c>
      <c r="I18" s="32">
        <v>8.7272560587062001E-6</v>
      </c>
      <c r="J18" s="32">
        <v>8.4477621935164948E-2</v>
      </c>
      <c r="K18" s="32">
        <v>7.2423366389094213E-4</v>
      </c>
      <c r="L18" s="18"/>
      <c r="M18" s="18"/>
      <c r="N18" s="18"/>
    </row>
    <row r="19" spans="2:14" s="160" customFormat="1" x14ac:dyDescent="0.2">
      <c r="B19" s="133" t="s">
        <v>2525</v>
      </c>
      <c r="C19" s="167" t="s">
        <v>241</v>
      </c>
      <c r="D19" s="168" t="s">
        <v>241</v>
      </c>
      <c r="E19" s="168" t="s">
        <v>241</v>
      </c>
      <c r="F19" s="178" t="s">
        <v>241</v>
      </c>
      <c r="G19" s="168" t="s">
        <v>241</v>
      </c>
      <c r="H19" s="169">
        <v>0</v>
      </c>
      <c r="I19" s="167" t="s">
        <v>241</v>
      </c>
      <c r="J19" s="167">
        <v>0</v>
      </c>
      <c r="K19" s="167">
        <v>0</v>
      </c>
    </row>
    <row r="20" spans="2:14" s="160" customFormat="1" x14ac:dyDescent="0.2">
      <c r="B20" s="133" t="s">
        <v>2526</v>
      </c>
      <c r="C20" s="167" t="s">
        <v>241</v>
      </c>
      <c r="D20" s="168" t="s">
        <v>241</v>
      </c>
      <c r="E20" s="168" t="s">
        <v>241</v>
      </c>
      <c r="F20" s="178" t="s">
        <v>241</v>
      </c>
      <c r="G20" s="168" t="s">
        <v>241</v>
      </c>
      <c r="H20" s="169">
        <v>985.08281009999996</v>
      </c>
      <c r="I20" s="167" t="s">
        <v>241</v>
      </c>
      <c r="J20" s="167">
        <v>8.2593869491794633E-2</v>
      </c>
      <c r="K20" s="167">
        <v>7.0808409785589623E-4</v>
      </c>
    </row>
    <row r="21" spans="2:14" x14ac:dyDescent="0.2">
      <c r="B21" s="23" t="s">
        <v>2529</v>
      </c>
      <c r="C21" s="32" t="s">
        <v>2530</v>
      </c>
      <c r="D21" s="95" t="s">
        <v>136</v>
      </c>
      <c r="E21" s="95" t="s">
        <v>2531</v>
      </c>
      <c r="F21" s="104">
        <v>205920.15</v>
      </c>
      <c r="G21" s="95">
        <v>1</v>
      </c>
      <c r="H21" s="125">
        <v>836.36527999999998</v>
      </c>
      <c r="I21" s="32" t="s">
        <v>241</v>
      </c>
      <c r="J21" s="32">
        <v>7.0124708375304823E-2</v>
      </c>
      <c r="K21" s="32">
        <v>6.0118494475269095E-4</v>
      </c>
      <c r="L21" s="18"/>
      <c r="M21" s="18"/>
      <c r="N21" s="18"/>
    </row>
    <row r="22" spans="2:14" x14ac:dyDescent="0.2">
      <c r="B22" s="23" t="s">
        <v>2527</v>
      </c>
      <c r="C22" s="32" t="s">
        <v>2528</v>
      </c>
      <c r="D22" s="95" t="s">
        <v>135</v>
      </c>
      <c r="E22" s="95" t="s">
        <v>417</v>
      </c>
      <c r="F22" s="104">
        <v>41704.300000000003</v>
      </c>
      <c r="G22" s="95">
        <v>1</v>
      </c>
      <c r="H22" s="125">
        <v>148.71753000000001</v>
      </c>
      <c r="I22" s="32" t="s">
        <v>241</v>
      </c>
      <c r="J22" s="32">
        <v>1.2469161108105356E-2</v>
      </c>
      <c r="K22" s="32">
        <v>1.0689915303132463E-4</v>
      </c>
      <c r="L22" s="18"/>
      <c r="M22" s="18"/>
      <c r="N22" s="18"/>
    </row>
    <row r="23" spans="2:14" s="160" customFormat="1" x14ac:dyDescent="0.2">
      <c r="B23" s="133" t="s">
        <v>2532</v>
      </c>
      <c r="C23" s="167" t="s">
        <v>241</v>
      </c>
      <c r="D23" s="168" t="s">
        <v>241</v>
      </c>
      <c r="E23" s="168" t="s">
        <v>241</v>
      </c>
      <c r="F23" s="178" t="s">
        <v>241</v>
      </c>
      <c r="G23" s="168" t="s">
        <v>241</v>
      </c>
      <c r="H23" s="169">
        <v>9065.4333803999998</v>
      </c>
      <c r="I23" s="167" t="s">
        <v>241</v>
      </c>
      <c r="J23" s="167">
        <v>0.76008759246474666</v>
      </c>
      <c r="K23" s="167">
        <v>6.5162940120553235E-3</v>
      </c>
    </row>
    <row r="24" spans="2:14" s="160" customFormat="1" x14ac:dyDescent="0.2">
      <c r="B24" s="133" t="s">
        <v>2513</v>
      </c>
      <c r="C24" s="167" t="s">
        <v>241</v>
      </c>
      <c r="D24" s="168" t="s">
        <v>241</v>
      </c>
      <c r="E24" s="168" t="s">
        <v>241</v>
      </c>
      <c r="F24" s="178" t="s">
        <v>241</v>
      </c>
      <c r="G24" s="168" t="s">
        <v>241</v>
      </c>
      <c r="H24" s="169">
        <v>0</v>
      </c>
      <c r="I24" s="167" t="s">
        <v>241</v>
      </c>
      <c r="J24" s="167">
        <v>0</v>
      </c>
      <c r="K24" s="167">
        <v>0</v>
      </c>
    </row>
    <row r="25" spans="2:14" s="160" customFormat="1" x14ac:dyDescent="0.2">
      <c r="B25" s="133" t="s">
        <v>2514</v>
      </c>
      <c r="C25" s="167" t="s">
        <v>241</v>
      </c>
      <c r="D25" s="168" t="s">
        <v>241</v>
      </c>
      <c r="E25" s="168" t="s">
        <v>241</v>
      </c>
      <c r="F25" s="178" t="s">
        <v>241</v>
      </c>
      <c r="G25" s="168" t="s">
        <v>241</v>
      </c>
      <c r="H25" s="169">
        <v>0</v>
      </c>
      <c r="I25" s="167" t="s">
        <v>241</v>
      </c>
      <c r="J25" s="167">
        <v>0</v>
      </c>
      <c r="K25" s="167">
        <v>0</v>
      </c>
    </row>
    <row r="26" spans="2:14" s="160" customFormat="1" x14ac:dyDescent="0.2">
      <c r="B26" s="133" t="s">
        <v>2525</v>
      </c>
      <c r="C26" s="167" t="s">
        <v>241</v>
      </c>
      <c r="D26" s="168" t="s">
        <v>241</v>
      </c>
      <c r="E26" s="168" t="s">
        <v>241</v>
      </c>
      <c r="F26" s="178" t="s">
        <v>241</v>
      </c>
      <c r="G26" s="168" t="s">
        <v>241</v>
      </c>
      <c r="H26" s="169">
        <v>2011.9802500999999</v>
      </c>
      <c r="I26" s="167" t="s">
        <v>241</v>
      </c>
      <c r="J26" s="167">
        <v>0.16869366970271094</v>
      </c>
      <c r="K26" s="167">
        <v>1.4462248307340949E-3</v>
      </c>
    </row>
    <row r="27" spans="2:14" x14ac:dyDescent="0.2">
      <c r="B27" s="23" t="s">
        <v>2533</v>
      </c>
      <c r="C27" s="32" t="s">
        <v>2534</v>
      </c>
      <c r="D27" s="95" t="s">
        <v>135</v>
      </c>
      <c r="E27" s="95" t="s">
        <v>1380</v>
      </c>
      <c r="F27" s="104">
        <v>206667.01</v>
      </c>
      <c r="G27" s="95">
        <v>1.0305</v>
      </c>
      <c r="H27" s="125">
        <v>759.49281000000008</v>
      </c>
      <c r="I27" s="32" t="s">
        <v>241</v>
      </c>
      <c r="J27" s="32">
        <v>6.367936724297163E-2</v>
      </c>
      <c r="K27" s="32">
        <v>5.4592850030780332E-4</v>
      </c>
      <c r="L27" s="18"/>
      <c r="M27" s="18"/>
      <c r="N27" s="18"/>
    </row>
    <row r="28" spans="2:14" x14ac:dyDescent="0.2">
      <c r="B28" s="23" t="s">
        <v>2538</v>
      </c>
      <c r="C28" s="32" t="s">
        <v>2539</v>
      </c>
      <c r="D28" s="95" t="s">
        <v>247</v>
      </c>
      <c r="E28" s="95" t="s">
        <v>2540</v>
      </c>
      <c r="F28" s="104">
        <v>8093.73</v>
      </c>
      <c r="G28" s="95">
        <v>1</v>
      </c>
      <c r="H28" s="125">
        <v>8.093729999999999</v>
      </c>
      <c r="I28" s="32" t="s">
        <v>241</v>
      </c>
      <c r="J28" s="32">
        <v>6.7861551584070515E-4</v>
      </c>
      <c r="K28" s="32">
        <v>5.8178271375554911E-6</v>
      </c>
      <c r="L28" s="18"/>
      <c r="M28" s="18"/>
      <c r="N28" s="18"/>
    </row>
    <row r="29" spans="2:14" x14ac:dyDescent="0.2">
      <c r="B29" s="23" t="s">
        <v>2535</v>
      </c>
      <c r="C29" s="32" t="s">
        <v>2536</v>
      </c>
      <c r="D29" s="95" t="s">
        <v>142</v>
      </c>
      <c r="E29" s="95" t="s">
        <v>2537</v>
      </c>
      <c r="F29" s="104">
        <v>457077.58</v>
      </c>
      <c r="G29" s="95">
        <v>1</v>
      </c>
      <c r="H29" s="125">
        <v>1244.3937100000001</v>
      </c>
      <c r="I29" s="32" t="s">
        <v>241</v>
      </c>
      <c r="J29" s="32">
        <v>0.10433568693551415</v>
      </c>
      <c r="K29" s="32">
        <v>8.9447850321685543E-4</v>
      </c>
      <c r="L29" s="18"/>
      <c r="M29" s="18"/>
      <c r="N29" s="18"/>
    </row>
    <row r="30" spans="2:14" s="160" customFormat="1" x14ac:dyDescent="0.2">
      <c r="B30" s="133" t="s">
        <v>2526</v>
      </c>
      <c r="C30" s="167" t="s">
        <v>241</v>
      </c>
      <c r="D30" s="168" t="s">
        <v>241</v>
      </c>
      <c r="E30" s="168" t="s">
        <v>241</v>
      </c>
      <c r="F30" s="178" t="s">
        <v>241</v>
      </c>
      <c r="G30" s="168" t="s">
        <v>241</v>
      </c>
      <c r="H30" s="169">
        <v>7053.4531300999997</v>
      </c>
      <c r="I30" s="167" t="s">
        <v>241</v>
      </c>
      <c r="J30" s="167">
        <v>0.59139392274526681</v>
      </c>
      <c r="K30" s="167">
        <v>5.070069181177468E-3</v>
      </c>
    </row>
    <row r="31" spans="2:14" x14ac:dyDescent="0.2">
      <c r="B31" s="23" t="s">
        <v>2541</v>
      </c>
      <c r="C31" s="32" t="s">
        <v>2542</v>
      </c>
      <c r="D31" s="95" t="s">
        <v>135</v>
      </c>
      <c r="E31" s="95" t="s">
        <v>2543</v>
      </c>
      <c r="F31" s="104">
        <v>254033.42</v>
      </c>
      <c r="G31" s="95">
        <v>0.96419999999999995</v>
      </c>
      <c r="H31" s="125">
        <v>873.49421999999993</v>
      </c>
      <c r="I31" s="32" t="s">
        <v>241</v>
      </c>
      <c r="J31" s="32">
        <v>7.3237769321335702E-2</v>
      </c>
      <c r="K31" s="32">
        <v>6.2787347460489373E-4</v>
      </c>
      <c r="L31" s="18"/>
      <c r="M31" s="18"/>
      <c r="N31" s="18"/>
    </row>
    <row r="32" spans="2:14" x14ac:dyDescent="0.2">
      <c r="B32" s="23" t="s">
        <v>2544</v>
      </c>
      <c r="C32" s="32" t="s">
        <v>2545</v>
      </c>
      <c r="D32" s="95" t="s">
        <v>135</v>
      </c>
      <c r="E32" s="95" t="s">
        <v>1402</v>
      </c>
      <c r="F32" s="104">
        <v>522898.64</v>
      </c>
      <c r="G32" s="95">
        <v>1</v>
      </c>
      <c r="H32" s="125">
        <v>1864.6565500000002</v>
      </c>
      <c r="I32" s="32" t="s">
        <v>241</v>
      </c>
      <c r="J32" s="32">
        <v>0.15634137369840603</v>
      </c>
      <c r="K32" s="32">
        <v>1.3403275719366225E-3</v>
      </c>
      <c r="L32" s="18"/>
      <c r="M32" s="18"/>
      <c r="N32" s="18"/>
    </row>
    <row r="33" spans="2:14" x14ac:dyDescent="0.2">
      <c r="B33" s="23" t="s">
        <v>2546</v>
      </c>
      <c r="C33" s="32" t="s">
        <v>2547</v>
      </c>
      <c r="D33" s="95" t="s">
        <v>135</v>
      </c>
      <c r="E33" s="95" t="s">
        <v>2548</v>
      </c>
      <c r="F33" s="104">
        <v>432618.69</v>
      </c>
      <c r="G33" s="95">
        <v>1</v>
      </c>
      <c r="H33" s="125">
        <v>1542.7182399999999</v>
      </c>
      <c r="I33" s="32" t="s">
        <v>241</v>
      </c>
      <c r="J33" s="32">
        <v>0.12934858640385397</v>
      </c>
      <c r="K33" s="32">
        <v>1.1089161662513878E-3</v>
      </c>
      <c r="L33" s="18"/>
      <c r="M33" s="18"/>
      <c r="N33" s="18"/>
    </row>
    <row r="34" spans="2:14" x14ac:dyDescent="0.2">
      <c r="B34" s="23" t="s">
        <v>2549</v>
      </c>
      <c r="C34" s="32" t="s">
        <v>2550</v>
      </c>
      <c r="D34" s="95" t="s">
        <v>135</v>
      </c>
      <c r="E34" s="95" t="s">
        <v>2551</v>
      </c>
      <c r="F34" s="104">
        <v>34942.35</v>
      </c>
      <c r="G34" s="95">
        <v>1</v>
      </c>
      <c r="H34" s="125">
        <v>124.60442</v>
      </c>
      <c r="I34" s="32" t="s">
        <v>241</v>
      </c>
      <c r="J34" s="32">
        <v>1.0447407160151363E-2</v>
      </c>
      <c r="K34" s="32">
        <v>8.956648864434103E-5</v>
      </c>
      <c r="L34" s="18"/>
      <c r="M34" s="18"/>
      <c r="N34" s="18"/>
    </row>
    <row r="35" spans="2:14" x14ac:dyDescent="0.2">
      <c r="B35" s="23" t="s">
        <v>2552</v>
      </c>
      <c r="C35" s="32" t="s">
        <v>2553</v>
      </c>
      <c r="D35" s="95" t="s">
        <v>135</v>
      </c>
      <c r="E35" s="95" t="s">
        <v>2554</v>
      </c>
      <c r="F35" s="104">
        <v>99460.7</v>
      </c>
      <c r="G35" s="95">
        <v>1</v>
      </c>
      <c r="H35" s="125">
        <v>354.67685</v>
      </c>
      <c r="I35" s="32" t="s">
        <v>241</v>
      </c>
      <c r="J35" s="32">
        <v>2.9737736929636448E-2</v>
      </c>
      <c r="K35" s="32">
        <v>2.5494408671807663E-4</v>
      </c>
      <c r="L35" s="18"/>
      <c r="M35" s="18"/>
      <c r="N35" s="18"/>
    </row>
    <row r="36" spans="2:14" x14ac:dyDescent="0.2">
      <c r="B36" s="23" t="s">
        <v>2555</v>
      </c>
      <c r="C36" s="32" t="s">
        <v>2556</v>
      </c>
      <c r="D36" s="95" t="s">
        <v>135</v>
      </c>
      <c r="E36" s="95" t="s">
        <v>2531</v>
      </c>
      <c r="F36" s="104">
        <v>112583.53</v>
      </c>
      <c r="G36" s="95">
        <v>1</v>
      </c>
      <c r="H36" s="125">
        <v>401.47285999999997</v>
      </c>
      <c r="I36" s="32" t="s">
        <v>241</v>
      </c>
      <c r="J36" s="32">
        <v>3.3661329446984668E-2</v>
      </c>
      <c r="K36" s="32">
        <v>2.8858137099952883E-4</v>
      </c>
      <c r="L36" s="18"/>
      <c r="M36" s="18"/>
      <c r="N36" s="18"/>
    </row>
    <row r="37" spans="2:14" x14ac:dyDescent="0.2">
      <c r="B37" s="23" t="s">
        <v>2557</v>
      </c>
      <c r="C37" s="32" t="s">
        <v>2558</v>
      </c>
      <c r="D37" s="95" t="s">
        <v>135</v>
      </c>
      <c r="E37" s="95" t="s">
        <v>2559</v>
      </c>
      <c r="F37" s="104">
        <v>157386.92000000001</v>
      </c>
      <c r="G37" s="95">
        <v>112.298</v>
      </c>
      <c r="H37" s="125">
        <v>630.26354000000003</v>
      </c>
      <c r="I37" s="32" t="s">
        <v>241</v>
      </c>
      <c r="J37" s="32">
        <v>5.284419140651949E-2</v>
      </c>
      <c r="K37" s="32">
        <v>4.530376386194982E-4</v>
      </c>
      <c r="L37" s="18"/>
      <c r="M37" s="18"/>
      <c r="N37" s="18"/>
    </row>
    <row r="38" spans="2:14" x14ac:dyDescent="0.2">
      <c r="B38" s="23" t="s">
        <v>2560</v>
      </c>
      <c r="C38" s="32" t="s">
        <v>2561</v>
      </c>
      <c r="D38" s="95" t="s">
        <v>135</v>
      </c>
      <c r="E38" s="95" t="s">
        <v>2562</v>
      </c>
      <c r="F38" s="104">
        <v>285326.24</v>
      </c>
      <c r="G38" s="95">
        <v>123.9901</v>
      </c>
      <c r="H38" s="125">
        <v>1261.56645</v>
      </c>
      <c r="I38" s="32" t="s">
        <v>241</v>
      </c>
      <c r="J38" s="32">
        <v>0.10577552836999471</v>
      </c>
      <c r="K38" s="32">
        <v>9.0682238333123833E-4</v>
      </c>
      <c r="L38" s="18"/>
      <c r="M38" s="18"/>
      <c r="N38" s="18"/>
    </row>
    <row r="39" spans="2:14" s="160" customFormat="1" x14ac:dyDescent="0.2">
      <c r="B39" s="115" t="s">
        <v>232</v>
      </c>
      <c r="C39" s="170"/>
      <c r="D39" s="171"/>
      <c r="E39" s="171"/>
      <c r="F39" s="171"/>
      <c r="G39" s="172"/>
      <c r="H39" s="173"/>
      <c r="I39" s="174"/>
      <c r="J39" s="174"/>
      <c r="K39" s="174"/>
      <c r="L39" s="191"/>
      <c r="M39" s="175"/>
      <c r="N39" s="175"/>
    </row>
    <row r="40" spans="2:14" s="160" customFormat="1" x14ac:dyDescent="0.2">
      <c r="B40" s="115" t="s">
        <v>233</v>
      </c>
      <c r="C40" s="170"/>
      <c r="D40" s="171"/>
      <c r="E40" s="171"/>
      <c r="F40" s="171"/>
      <c r="G40" s="172"/>
      <c r="H40" s="173"/>
      <c r="I40" s="174"/>
      <c r="J40" s="174"/>
      <c r="K40" s="174"/>
      <c r="L40" s="191"/>
      <c r="M40" s="175"/>
      <c r="N40" s="175"/>
    </row>
    <row r="41" spans="2:14" s="160" customFormat="1" x14ac:dyDescent="0.2">
      <c r="B41" s="115" t="s">
        <v>234</v>
      </c>
      <c r="C41" s="170"/>
      <c r="D41" s="171"/>
      <c r="E41" s="171"/>
      <c r="F41" s="171"/>
      <c r="G41" s="172"/>
      <c r="H41" s="173"/>
      <c r="I41" s="174"/>
      <c r="J41" s="174"/>
      <c r="K41" s="174"/>
      <c r="L41" s="191"/>
      <c r="M41" s="175"/>
      <c r="N41" s="175"/>
    </row>
    <row r="42" spans="2:14" s="160" customFormat="1" x14ac:dyDescent="0.2">
      <c r="B42" s="115" t="s">
        <v>235</v>
      </c>
      <c r="C42" s="170"/>
      <c r="D42" s="171"/>
      <c r="E42" s="171"/>
      <c r="F42" s="171"/>
      <c r="G42" s="172"/>
      <c r="H42" s="173"/>
      <c r="I42" s="174"/>
      <c r="J42" s="174"/>
      <c r="K42" s="174"/>
      <c r="L42" s="191"/>
      <c r="M42" s="175"/>
      <c r="N42" s="175"/>
    </row>
    <row r="43" spans="2:14" s="160" customFormat="1" x14ac:dyDescent="0.2">
      <c r="B43" s="115" t="s">
        <v>236</v>
      </c>
      <c r="C43" s="170"/>
      <c r="D43" s="171"/>
      <c r="E43" s="171"/>
      <c r="F43" s="171"/>
      <c r="G43" s="172"/>
      <c r="H43" s="173"/>
      <c r="I43" s="174"/>
      <c r="J43" s="174"/>
      <c r="K43" s="174"/>
      <c r="L43" s="191"/>
      <c r="M43" s="175"/>
      <c r="N43" s="175"/>
    </row>
  </sheetData>
  <mergeCells count="2">
    <mergeCell ref="B7:K7"/>
    <mergeCell ref="B6:K6"/>
  </mergeCells>
  <phoneticPr fontId="3" type="noConversion"/>
  <conditionalFormatting sqref="J12:K38 C12:E38">
    <cfRule type="expression" dxfId="58" priority="326" stopIfTrue="1">
      <formula>OR(LEFT(#REF!,3)="TIR",LEFT(#REF!,2)="IR")</formula>
    </cfRule>
  </conditionalFormatting>
  <conditionalFormatting sqref="B12:B38 H12:H38">
    <cfRule type="expression" dxfId="57" priority="328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pageSetUpPr fitToPage="1"/>
  </sheetPr>
  <dimension ref="A1:S19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3.42578125" style="13" bestFit="1" customWidth="1"/>
    <col min="3" max="3" width="13.5703125" style="12" bestFit="1" customWidth="1"/>
    <col min="4" max="4" width="13.7109375" style="13" bestFit="1" customWidth="1"/>
    <col min="5" max="5" width="10" style="14" bestFit="1" customWidth="1"/>
    <col min="6" max="6" width="13.5703125" style="14" bestFit="1" customWidth="1"/>
    <col min="7" max="7" width="9.5703125" style="14" bestFit="1" customWidth="1"/>
    <col min="8" max="8" width="8.140625" style="15" bestFit="1" customWidth="1"/>
    <col min="9" max="9" width="8.85546875" style="16" bestFit="1" customWidth="1"/>
    <col min="10" max="10" width="22.85546875" style="27" bestFit="1" customWidth="1"/>
    <col min="11" max="11" width="26.42578125" style="27" bestFit="1" customWidth="1"/>
    <col min="12" max="12" width="20.5703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3"/>
      <c r="E1" s="14"/>
      <c r="F1" s="14"/>
      <c r="G1" s="14"/>
      <c r="H1" s="15"/>
      <c r="I1" s="16"/>
      <c r="J1" s="17"/>
      <c r="K1" s="17"/>
      <c r="L1" s="17"/>
      <c r="M1" s="17"/>
      <c r="N1" s="16"/>
      <c r="O1" s="16"/>
      <c r="P1" s="18"/>
    </row>
    <row r="2" spans="1:19" s="10" customFormat="1" x14ac:dyDescent="0.2">
      <c r="B2" s="13" t="s">
        <v>228</v>
      </c>
      <c r="C2" s="12" t="s">
        <v>161</v>
      </c>
      <c r="D2" s="13"/>
      <c r="E2" s="14"/>
      <c r="F2" s="14"/>
      <c r="G2" s="14"/>
      <c r="H2" s="15"/>
      <c r="I2" s="16"/>
      <c r="J2" s="17"/>
      <c r="K2" s="17"/>
      <c r="L2" s="17"/>
      <c r="M2" s="17"/>
      <c r="N2" s="16"/>
      <c r="O2" s="16"/>
      <c r="P2" s="18"/>
    </row>
    <row r="3" spans="1:19" s="10" customFormat="1" x14ac:dyDescent="0.2">
      <c r="B3" s="13" t="s">
        <v>229</v>
      </c>
      <c r="C3" s="12" t="s">
        <v>230</v>
      </c>
      <c r="D3" s="13"/>
      <c r="E3" s="14"/>
      <c r="F3" s="14"/>
      <c r="G3" s="14"/>
      <c r="H3" s="15"/>
      <c r="I3" s="16"/>
      <c r="J3" s="17"/>
      <c r="K3" s="17"/>
      <c r="L3" s="17"/>
      <c r="M3" s="17"/>
      <c r="N3" s="16"/>
      <c r="O3" s="16"/>
      <c r="P3" s="18"/>
    </row>
    <row r="4" spans="1:19" s="10" customFormat="1" x14ac:dyDescent="0.2">
      <c r="B4" s="13" t="s">
        <v>231</v>
      </c>
      <c r="C4" s="12" t="s">
        <v>239</v>
      </c>
      <c r="D4" s="13"/>
      <c r="E4" s="14"/>
      <c r="F4" s="14"/>
      <c r="G4" s="14"/>
      <c r="H4" s="15"/>
      <c r="I4" s="16"/>
      <c r="J4" s="17"/>
      <c r="K4" s="17"/>
      <c r="L4" s="1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7"/>
      <c r="N5" s="16"/>
      <c r="O5" s="16"/>
      <c r="P5" s="18"/>
    </row>
    <row r="6" spans="1:19" s="10" customFormat="1" ht="13.5" thickBot="1" x14ac:dyDescent="0.25">
      <c r="B6" s="241" t="s">
        <v>30</v>
      </c>
      <c r="C6" s="242"/>
      <c r="D6" s="242"/>
      <c r="E6" s="242"/>
      <c r="F6" s="242"/>
      <c r="G6" s="242"/>
      <c r="H6" s="242"/>
      <c r="I6" s="242"/>
      <c r="J6" s="242"/>
      <c r="K6" s="242"/>
      <c r="L6" s="243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44" t="s">
        <v>33</v>
      </c>
      <c r="C7" s="245"/>
      <c r="D7" s="245"/>
      <c r="E7" s="245"/>
      <c r="F7" s="245"/>
      <c r="G7" s="245"/>
      <c r="H7" s="245"/>
      <c r="I7" s="245"/>
      <c r="J7" s="245"/>
      <c r="K7" s="245"/>
      <c r="L7" s="246"/>
      <c r="M7" s="17"/>
      <c r="N7" s="16"/>
      <c r="O7" s="16"/>
      <c r="P7" s="16"/>
      <c r="Q7" s="16"/>
      <c r="R7" s="16"/>
      <c r="S7" s="16"/>
    </row>
    <row r="8" spans="1:19" s="10" customFormat="1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18</v>
      </c>
      <c r="K8" s="38" t="s">
        <v>83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16</v>
      </c>
      <c r="G9" s="2" t="s">
        <v>144</v>
      </c>
      <c r="H9" s="2"/>
      <c r="I9" s="2" t="s">
        <v>146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3">
        <v>7</v>
      </c>
      <c r="J10" s="3">
        <v>8</v>
      </c>
      <c r="K10" s="3">
        <v>9</v>
      </c>
      <c r="L10" s="66">
        <v>10</v>
      </c>
    </row>
    <row r="11" spans="1:19" s="160" customFormat="1" ht="12.75" customHeight="1" thickBot="1" x14ac:dyDescent="0.25">
      <c r="B11" s="142" t="s">
        <v>61</v>
      </c>
      <c r="C11" s="102" t="s">
        <v>241</v>
      </c>
      <c r="D11" s="102" t="s">
        <v>241</v>
      </c>
      <c r="E11" s="180" t="s">
        <v>241</v>
      </c>
      <c r="F11" s="180" t="s">
        <v>241</v>
      </c>
      <c r="G11" s="182" t="s">
        <v>241</v>
      </c>
      <c r="H11" s="180" t="s">
        <v>241</v>
      </c>
      <c r="I11" s="196">
        <v>169.47416207673038</v>
      </c>
      <c r="J11" s="105"/>
      <c r="K11" s="123">
        <v>1</v>
      </c>
      <c r="L11" s="122">
        <v>1.2181915868758653E-4</v>
      </c>
    </row>
    <row r="12" spans="1:19" s="160" customFormat="1" x14ac:dyDescent="0.2">
      <c r="B12" s="132" t="s">
        <v>2563</v>
      </c>
      <c r="C12" s="163" t="s">
        <v>241</v>
      </c>
      <c r="D12" s="163" t="s">
        <v>241</v>
      </c>
      <c r="E12" s="183" t="s">
        <v>241</v>
      </c>
      <c r="F12" s="183" t="s">
        <v>241</v>
      </c>
      <c r="G12" s="185" t="s">
        <v>241</v>
      </c>
      <c r="H12" s="183" t="s">
        <v>241</v>
      </c>
      <c r="I12" s="165">
        <v>169.47416197673036</v>
      </c>
      <c r="J12" s="163" t="s">
        <v>241</v>
      </c>
      <c r="K12" s="163">
        <v>0.99999999940993956</v>
      </c>
      <c r="L12" s="163">
        <v>1.2181915861570585E-4</v>
      </c>
    </row>
    <row r="13" spans="1:19" x14ac:dyDescent="0.2">
      <c r="B13" s="23" t="s">
        <v>2564</v>
      </c>
      <c r="C13" s="32" t="s">
        <v>2565</v>
      </c>
      <c r="D13" s="32" t="s">
        <v>2566</v>
      </c>
      <c r="E13" s="33" t="s">
        <v>247</v>
      </c>
      <c r="F13" s="33" t="s">
        <v>2567</v>
      </c>
      <c r="G13" s="153">
        <v>9939.8335411572061</v>
      </c>
      <c r="H13" s="33">
        <v>1705</v>
      </c>
      <c r="I13" s="125">
        <v>169.47416187673036</v>
      </c>
      <c r="J13" s="32" t="s">
        <v>241</v>
      </c>
      <c r="K13" s="41">
        <v>0.999999998819879</v>
      </c>
      <c r="L13" s="41">
        <v>1.2181915854382518E-4</v>
      </c>
      <c r="M13" s="18"/>
      <c r="N13" s="18"/>
      <c r="O13" s="18"/>
    </row>
    <row r="14" spans="1:19" s="160" customFormat="1" x14ac:dyDescent="0.2">
      <c r="B14" s="133" t="s">
        <v>2568</v>
      </c>
      <c r="C14" s="167" t="s">
        <v>241</v>
      </c>
      <c r="D14" s="167" t="s">
        <v>241</v>
      </c>
      <c r="E14" s="186" t="s">
        <v>241</v>
      </c>
      <c r="F14" s="186" t="s">
        <v>241</v>
      </c>
      <c r="G14" s="188" t="s">
        <v>241</v>
      </c>
      <c r="H14" s="186" t="s">
        <v>241</v>
      </c>
      <c r="I14" s="169">
        <v>0</v>
      </c>
      <c r="J14" s="167" t="s">
        <v>241</v>
      </c>
      <c r="K14" s="163">
        <v>0</v>
      </c>
      <c r="L14" s="163">
        <v>0</v>
      </c>
    </row>
    <row r="15" spans="1:19" s="160" customFormat="1" x14ac:dyDescent="0.2">
      <c r="B15" s="115" t="s">
        <v>232</v>
      </c>
      <c r="C15" s="170"/>
      <c r="D15" s="115"/>
      <c r="E15" s="189"/>
      <c r="F15" s="189"/>
      <c r="G15" s="189"/>
      <c r="H15" s="190"/>
      <c r="I15" s="175"/>
      <c r="J15" s="191"/>
      <c r="K15" s="191"/>
      <c r="L15" s="191"/>
      <c r="M15" s="191"/>
      <c r="N15" s="175"/>
      <c r="O15" s="175"/>
    </row>
    <row r="16" spans="1:19" s="160" customFormat="1" x14ac:dyDescent="0.2">
      <c r="B16" s="115" t="s">
        <v>233</v>
      </c>
      <c r="C16" s="170"/>
      <c r="D16" s="115"/>
      <c r="E16" s="189"/>
      <c r="F16" s="189"/>
      <c r="G16" s="189"/>
      <c r="H16" s="190"/>
      <c r="I16" s="175"/>
      <c r="J16" s="191"/>
      <c r="K16" s="191"/>
      <c r="L16" s="191"/>
      <c r="M16" s="191"/>
      <c r="N16" s="175"/>
      <c r="O16" s="175"/>
    </row>
    <row r="17" spans="2:15" s="160" customFormat="1" x14ac:dyDescent="0.2">
      <c r="B17" s="115" t="s">
        <v>234</v>
      </c>
      <c r="C17" s="170"/>
      <c r="D17" s="115"/>
      <c r="E17" s="189"/>
      <c r="F17" s="189"/>
      <c r="G17" s="189"/>
      <c r="H17" s="190"/>
      <c r="I17" s="175"/>
      <c r="J17" s="191"/>
      <c r="K17" s="191"/>
      <c r="L17" s="191"/>
      <c r="M17" s="191"/>
      <c r="N17" s="175"/>
      <c r="O17" s="175"/>
    </row>
    <row r="18" spans="2:15" s="160" customFormat="1" x14ac:dyDescent="0.2">
      <c r="B18" s="115" t="s">
        <v>235</v>
      </c>
      <c r="C18" s="170"/>
      <c r="D18" s="115"/>
      <c r="E18" s="189"/>
      <c r="F18" s="189"/>
      <c r="G18" s="189"/>
      <c r="H18" s="190"/>
      <c r="I18" s="175"/>
      <c r="J18" s="191"/>
      <c r="K18" s="191"/>
      <c r="L18" s="191"/>
      <c r="M18" s="191"/>
      <c r="N18" s="175"/>
      <c r="O18" s="175"/>
    </row>
    <row r="19" spans="2:15" s="160" customFormat="1" x14ac:dyDescent="0.2">
      <c r="B19" s="115" t="s">
        <v>236</v>
      </c>
      <c r="C19" s="170"/>
      <c r="D19" s="115"/>
      <c r="E19" s="189"/>
      <c r="F19" s="189"/>
      <c r="G19" s="189"/>
      <c r="H19" s="190"/>
      <c r="I19" s="175"/>
      <c r="J19" s="191"/>
      <c r="K19" s="191"/>
      <c r="L19" s="191"/>
      <c r="M19" s="191"/>
      <c r="N19" s="175"/>
      <c r="O19" s="175"/>
    </row>
  </sheetData>
  <mergeCells count="2">
    <mergeCell ref="B7:L7"/>
    <mergeCell ref="B6:L6"/>
  </mergeCells>
  <phoneticPr fontId="3" type="noConversion"/>
  <conditionalFormatting sqref="B11:B14 I11:I14">
    <cfRule type="expression" dxfId="56" priority="332" stopIfTrue="1">
      <formula>#REF!&gt;0</formula>
    </cfRule>
  </conditionalFormatting>
  <conditionalFormatting sqref="K11:L14">
    <cfRule type="expression" dxfId="55" priority="3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pageSetUpPr fitToPage="1"/>
  </sheetPr>
  <dimension ref="A1:S28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0.140625" style="13" bestFit="1" customWidth="1"/>
    <col min="3" max="3" width="13.5703125" style="12" bestFit="1" customWidth="1"/>
    <col min="4" max="4" width="10.7109375" style="12" bestFit="1" customWidth="1"/>
    <col min="5" max="5" width="10" style="94" bestFit="1" customWidth="1"/>
    <col min="6" max="6" width="13.5703125" style="94" bestFit="1" customWidth="1"/>
    <col min="7" max="7" width="9.5703125" style="94" bestFit="1" customWidth="1"/>
    <col min="8" max="8" width="5.28515625" style="45" bestFit="1" customWidth="1"/>
    <col min="9" max="9" width="8.85546875" style="96" bestFit="1" customWidth="1"/>
    <col min="10" max="10" width="14.42578125" style="98" bestFit="1" customWidth="1"/>
    <col min="11" max="11" width="15.28515625" style="98" bestFit="1" customWidth="1"/>
    <col min="12" max="12" width="13.140625" style="98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2"/>
      <c r="E1" s="94"/>
      <c r="F1" s="94"/>
      <c r="G1" s="94"/>
      <c r="H1" s="45"/>
      <c r="I1" s="96"/>
      <c r="J1" s="97"/>
      <c r="K1" s="97"/>
      <c r="L1" s="97"/>
      <c r="M1" s="17"/>
      <c r="N1" s="16"/>
      <c r="O1" s="16"/>
      <c r="P1" s="18"/>
    </row>
    <row r="2" spans="1:19" s="10" customFormat="1" x14ac:dyDescent="0.2">
      <c r="B2" s="13" t="s">
        <v>228</v>
      </c>
      <c r="C2" s="12" t="s">
        <v>161</v>
      </c>
      <c r="D2" s="12"/>
      <c r="E2" s="94"/>
      <c r="F2" s="94"/>
      <c r="G2" s="94"/>
      <c r="H2" s="45"/>
      <c r="I2" s="96"/>
      <c r="J2" s="97"/>
      <c r="K2" s="97"/>
      <c r="L2" s="97"/>
      <c r="M2" s="17"/>
      <c r="N2" s="16"/>
      <c r="O2" s="16"/>
      <c r="P2" s="18"/>
    </row>
    <row r="3" spans="1:19" s="10" customFormat="1" x14ac:dyDescent="0.2">
      <c r="B3" s="13" t="s">
        <v>229</v>
      </c>
      <c r="C3" s="12" t="s">
        <v>230</v>
      </c>
      <c r="D3" s="12"/>
      <c r="E3" s="94"/>
      <c r="F3" s="94"/>
      <c r="G3" s="94"/>
      <c r="H3" s="45"/>
      <c r="I3" s="96"/>
      <c r="J3" s="97"/>
      <c r="K3" s="97"/>
      <c r="L3" s="97"/>
      <c r="M3" s="17"/>
      <c r="N3" s="16"/>
      <c r="O3" s="16"/>
      <c r="P3" s="18"/>
    </row>
    <row r="4" spans="1:19" s="10" customFormat="1" x14ac:dyDescent="0.2">
      <c r="B4" s="13" t="s">
        <v>231</v>
      </c>
      <c r="C4" s="12" t="s">
        <v>239</v>
      </c>
      <c r="D4" s="12"/>
      <c r="E4" s="94"/>
      <c r="F4" s="94"/>
      <c r="G4" s="94"/>
      <c r="H4" s="45"/>
      <c r="I4" s="96"/>
      <c r="J4" s="97"/>
      <c r="K4" s="97"/>
      <c r="L4" s="9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0"/>
      <c r="E5" s="94"/>
      <c r="F5" s="94"/>
      <c r="G5" s="94"/>
      <c r="H5" s="45"/>
      <c r="I5" s="96"/>
      <c r="J5" s="97"/>
      <c r="K5" s="97"/>
      <c r="L5" s="97"/>
      <c r="M5" s="17"/>
      <c r="N5" s="16"/>
      <c r="O5" s="16"/>
      <c r="P5" s="18"/>
    </row>
    <row r="6" spans="1:19" s="10" customFormat="1" ht="13.5" thickBot="1" x14ac:dyDescent="0.25">
      <c r="B6" s="241" t="s">
        <v>30</v>
      </c>
      <c r="C6" s="242"/>
      <c r="D6" s="242"/>
      <c r="E6" s="242"/>
      <c r="F6" s="242"/>
      <c r="G6" s="242"/>
      <c r="H6" s="242"/>
      <c r="I6" s="242"/>
      <c r="J6" s="242"/>
      <c r="K6" s="242"/>
      <c r="L6" s="243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44" t="s">
        <v>34</v>
      </c>
      <c r="C7" s="245"/>
      <c r="D7" s="245"/>
      <c r="E7" s="245"/>
      <c r="F7" s="245"/>
      <c r="G7" s="245"/>
      <c r="H7" s="245"/>
      <c r="I7" s="245"/>
      <c r="J7" s="245"/>
      <c r="K7" s="245"/>
      <c r="L7" s="246"/>
      <c r="M7" s="17"/>
      <c r="N7" s="16"/>
      <c r="O7" s="16"/>
      <c r="P7" s="16"/>
      <c r="Q7" s="16"/>
      <c r="R7" s="16"/>
      <c r="S7" s="16"/>
    </row>
    <row r="8" spans="1:19" s="10" customFormat="1" ht="32.25" customHeight="1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18</v>
      </c>
      <c r="K8" s="38" t="s">
        <v>83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16</v>
      </c>
      <c r="G9" s="2" t="s">
        <v>144</v>
      </c>
      <c r="H9" s="2"/>
      <c r="I9" s="2" t="s">
        <v>146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9" s="160" customFormat="1" ht="12.75" customHeight="1" thickBot="1" x14ac:dyDescent="0.25">
      <c r="B11" s="142" t="s">
        <v>62</v>
      </c>
      <c r="C11" s="102" t="s">
        <v>241</v>
      </c>
      <c r="D11" s="102" t="s">
        <v>241</v>
      </c>
      <c r="E11" s="143" t="s">
        <v>241</v>
      </c>
      <c r="F11" s="143" t="s">
        <v>241</v>
      </c>
      <c r="G11" s="144" t="s">
        <v>241</v>
      </c>
      <c r="H11" s="143" t="s">
        <v>241</v>
      </c>
      <c r="I11" s="151">
        <v>9.9999999999999995E-7</v>
      </c>
      <c r="J11" s="102" t="s">
        <v>241</v>
      </c>
      <c r="K11" s="102">
        <v>1</v>
      </c>
      <c r="L11" s="121">
        <v>0</v>
      </c>
    </row>
    <row r="12" spans="1:19" s="160" customFormat="1" x14ac:dyDescent="0.2">
      <c r="B12" s="132" t="s">
        <v>2569</v>
      </c>
      <c r="C12" s="163" t="s">
        <v>241</v>
      </c>
      <c r="D12" s="163" t="s">
        <v>241</v>
      </c>
      <c r="E12" s="164" t="s">
        <v>241</v>
      </c>
      <c r="F12" s="164" t="s">
        <v>241</v>
      </c>
      <c r="G12" s="176" t="s">
        <v>241</v>
      </c>
      <c r="H12" s="164" t="s">
        <v>241</v>
      </c>
      <c r="I12" s="165">
        <v>0</v>
      </c>
      <c r="J12" s="163" t="s">
        <v>241</v>
      </c>
      <c r="K12" s="163">
        <v>0</v>
      </c>
      <c r="L12" s="163">
        <v>0</v>
      </c>
    </row>
    <row r="13" spans="1:19" s="160" customFormat="1" x14ac:dyDescent="0.2">
      <c r="B13" s="133" t="s">
        <v>2230</v>
      </c>
      <c r="C13" s="167" t="s">
        <v>241</v>
      </c>
      <c r="D13" s="167" t="s">
        <v>241</v>
      </c>
      <c r="E13" s="168" t="s">
        <v>241</v>
      </c>
      <c r="F13" s="168" t="s">
        <v>241</v>
      </c>
      <c r="G13" s="178" t="s">
        <v>241</v>
      </c>
      <c r="H13" s="168" t="s">
        <v>241</v>
      </c>
      <c r="I13" s="169">
        <v>0</v>
      </c>
      <c r="J13" s="167" t="s">
        <v>241</v>
      </c>
      <c r="K13" s="167">
        <v>0</v>
      </c>
      <c r="L13" s="167">
        <v>0</v>
      </c>
    </row>
    <row r="14" spans="1:19" s="160" customFormat="1" x14ac:dyDescent="0.2">
      <c r="B14" s="133" t="s">
        <v>2570</v>
      </c>
      <c r="C14" s="167" t="s">
        <v>241</v>
      </c>
      <c r="D14" s="167" t="s">
        <v>241</v>
      </c>
      <c r="E14" s="168" t="s">
        <v>241</v>
      </c>
      <c r="F14" s="168" t="s">
        <v>241</v>
      </c>
      <c r="G14" s="178" t="s">
        <v>241</v>
      </c>
      <c r="H14" s="168" t="s">
        <v>241</v>
      </c>
      <c r="I14" s="169">
        <v>0</v>
      </c>
      <c r="J14" s="167" t="s">
        <v>241</v>
      </c>
      <c r="K14" s="167">
        <v>0</v>
      </c>
      <c r="L14" s="167">
        <v>0</v>
      </c>
    </row>
    <row r="15" spans="1:19" s="160" customFormat="1" x14ac:dyDescent="0.2">
      <c r="B15" s="133" t="s">
        <v>2571</v>
      </c>
      <c r="C15" s="167" t="s">
        <v>241</v>
      </c>
      <c r="D15" s="167" t="s">
        <v>241</v>
      </c>
      <c r="E15" s="168" t="s">
        <v>241</v>
      </c>
      <c r="F15" s="168" t="s">
        <v>241</v>
      </c>
      <c r="G15" s="178" t="s">
        <v>241</v>
      </c>
      <c r="H15" s="168" t="s">
        <v>241</v>
      </c>
      <c r="I15" s="169">
        <v>0</v>
      </c>
      <c r="J15" s="167" t="s">
        <v>241</v>
      </c>
      <c r="K15" s="167">
        <v>0</v>
      </c>
      <c r="L15" s="167">
        <v>0</v>
      </c>
    </row>
    <row r="16" spans="1:19" s="160" customFormat="1" x14ac:dyDescent="0.2">
      <c r="B16" s="133" t="s">
        <v>2236</v>
      </c>
      <c r="C16" s="167" t="s">
        <v>241</v>
      </c>
      <c r="D16" s="167" t="s">
        <v>241</v>
      </c>
      <c r="E16" s="168" t="s">
        <v>241</v>
      </c>
      <c r="F16" s="168" t="s">
        <v>241</v>
      </c>
      <c r="G16" s="178" t="s">
        <v>241</v>
      </c>
      <c r="H16" s="168" t="s">
        <v>241</v>
      </c>
      <c r="I16" s="169">
        <v>0</v>
      </c>
      <c r="J16" s="167" t="s">
        <v>241</v>
      </c>
      <c r="K16" s="167">
        <v>0</v>
      </c>
      <c r="L16" s="167">
        <v>0</v>
      </c>
    </row>
    <row r="17" spans="2:15" s="160" customFormat="1" x14ac:dyDescent="0.2">
      <c r="B17" s="133" t="s">
        <v>152</v>
      </c>
      <c r="C17" s="167" t="s">
        <v>241</v>
      </c>
      <c r="D17" s="167" t="s">
        <v>241</v>
      </c>
      <c r="E17" s="168" t="s">
        <v>241</v>
      </c>
      <c r="F17" s="168" t="s">
        <v>241</v>
      </c>
      <c r="G17" s="178" t="s">
        <v>241</v>
      </c>
      <c r="H17" s="168" t="s">
        <v>241</v>
      </c>
      <c r="I17" s="169">
        <v>0</v>
      </c>
      <c r="J17" s="167" t="s">
        <v>241</v>
      </c>
      <c r="K17" s="167">
        <v>0</v>
      </c>
      <c r="L17" s="167">
        <v>0</v>
      </c>
    </row>
    <row r="18" spans="2:15" s="160" customFormat="1" x14ac:dyDescent="0.2">
      <c r="B18" s="133" t="s">
        <v>2572</v>
      </c>
      <c r="C18" s="167" t="s">
        <v>241</v>
      </c>
      <c r="D18" s="167" t="s">
        <v>241</v>
      </c>
      <c r="E18" s="168" t="s">
        <v>241</v>
      </c>
      <c r="F18" s="168" t="s">
        <v>241</v>
      </c>
      <c r="G18" s="178" t="s">
        <v>241</v>
      </c>
      <c r="H18" s="168" t="s">
        <v>241</v>
      </c>
      <c r="I18" s="169">
        <v>0</v>
      </c>
      <c r="J18" s="167" t="s">
        <v>241</v>
      </c>
      <c r="K18" s="167">
        <v>0</v>
      </c>
      <c r="L18" s="167">
        <v>0</v>
      </c>
    </row>
    <row r="19" spans="2:15" s="160" customFormat="1" x14ac:dyDescent="0.2">
      <c r="B19" s="133" t="s">
        <v>2230</v>
      </c>
      <c r="C19" s="167" t="s">
        <v>241</v>
      </c>
      <c r="D19" s="167" t="s">
        <v>241</v>
      </c>
      <c r="E19" s="168" t="s">
        <v>241</v>
      </c>
      <c r="F19" s="168" t="s">
        <v>241</v>
      </c>
      <c r="G19" s="178" t="s">
        <v>241</v>
      </c>
      <c r="H19" s="168" t="s">
        <v>241</v>
      </c>
      <c r="I19" s="169">
        <v>0</v>
      </c>
      <c r="J19" s="167" t="s">
        <v>241</v>
      </c>
      <c r="K19" s="167">
        <v>0</v>
      </c>
      <c r="L19" s="167">
        <v>0</v>
      </c>
    </row>
    <row r="20" spans="2:15" s="160" customFormat="1" x14ac:dyDescent="0.2">
      <c r="B20" s="133" t="s">
        <v>2249</v>
      </c>
      <c r="C20" s="167" t="s">
        <v>241</v>
      </c>
      <c r="D20" s="167" t="s">
        <v>241</v>
      </c>
      <c r="E20" s="168" t="s">
        <v>241</v>
      </c>
      <c r="F20" s="168" t="s">
        <v>241</v>
      </c>
      <c r="G20" s="178" t="s">
        <v>241</v>
      </c>
      <c r="H20" s="168" t="s">
        <v>241</v>
      </c>
      <c r="I20" s="169">
        <v>0</v>
      </c>
      <c r="J20" s="167" t="s">
        <v>241</v>
      </c>
      <c r="K20" s="167">
        <v>0</v>
      </c>
      <c r="L20" s="167">
        <v>0</v>
      </c>
    </row>
    <row r="21" spans="2:15" s="160" customFormat="1" x14ac:dyDescent="0.2">
      <c r="B21" s="133" t="s">
        <v>2236</v>
      </c>
      <c r="C21" s="167" t="s">
        <v>241</v>
      </c>
      <c r="D21" s="167" t="s">
        <v>241</v>
      </c>
      <c r="E21" s="168" t="s">
        <v>241</v>
      </c>
      <c r="F21" s="168" t="s">
        <v>241</v>
      </c>
      <c r="G21" s="178" t="s">
        <v>241</v>
      </c>
      <c r="H21" s="168" t="s">
        <v>241</v>
      </c>
      <c r="I21" s="169">
        <v>0</v>
      </c>
      <c r="J21" s="167" t="s">
        <v>241</v>
      </c>
      <c r="K21" s="167">
        <v>0</v>
      </c>
      <c r="L21" s="167">
        <v>0</v>
      </c>
    </row>
    <row r="22" spans="2:15" s="160" customFormat="1" x14ac:dyDescent="0.2">
      <c r="B22" s="133" t="s">
        <v>2250</v>
      </c>
      <c r="C22" s="167" t="s">
        <v>241</v>
      </c>
      <c r="D22" s="167" t="s">
        <v>241</v>
      </c>
      <c r="E22" s="168" t="s">
        <v>241</v>
      </c>
      <c r="F22" s="168" t="s">
        <v>241</v>
      </c>
      <c r="G22" s="178" t="s">
        <v>241</v>
      </c>
      <c r="H22" s="168" t="s">
        <v>241</v>
      </c>
      <c r="I22" s="169">
        <v>0</v>
      </c>
      <c r="J22" s="167" t="s">
        <v>241</v>
      </c>
      <c r="K22" s="167">
        <v>0</v>
      </c>
      <c r="L22" s="167">
        <v>0</v>
      </c>
    </row>
    <row r="23" spans="2:15" s="160" customFormat="1" x14ac:dyDescent="0.2">
      <c r="B23" s="133" t="s">
        <v>152</v>
      </c>
      <c r="C23" s="167" t="s">
        <v>241</v>
      </c>
      <c r="D23" s="167" t="s">
        <v>241</v>
      </c>
      <c r="E23" s="168" t="s">
        <v>241</v>
      </c>
      <c r="F23" s="168" t="s">
        <v>241</v>
      </c>
      <c r="G23" s="178" t="s">
        <v>241</v>
      </c>
      <c r="H23" s="168" t="s">
        <v>241</v>
      </c>
      <c r="I23" s="169">
        <v>0</v>
      </c>
      <c r="J23" s="167" t="s">
        <v>241</v>
      </c>
      <c r="K23" s="167">
        <v>0</v>
      </c>
      <c r="L23" s="167">
        <v>0</v>
      </c>
    </row>
    <row r="24" spans="2:15" s="160" customFormat="1" x14ac:dyDescent="0.2">
      <c r="B24" s="115" t="s">
        <v>232</v>
      </c>
      <c r="C24" s="170"/>
      <c r="D24" s="170"/>
      <c r="E24" s="171"/>
      <c r="F24" s="171"/>
      <c r="G24" s="171"/>
      <c r="H24" s="172"/>
      <c r="I24" s="173"/>
      <c r="J24" s="174"/>
      <c r="K24" s="174"/>
      <c r="L24" s="174"/>
      <c r="M24" s="191"/>
      <c r="N24" s="175"/>
      <c r="O24" s="175"/>
    </row>
    <row r="25" spans="2:15" s="160" customFormat="1" x14ac:dyDescent="0.2">
      <c r="B25" s="115" t="s">
        <v>233</v>
      </c>
      <c r="C25" s="170"/>
      <c r="D25" s="170"/>
      <c r="E25" s="171"/>
      <c r="F25" s="171"/>
      <c r="G25" s="171"/>
      <c r="H25" s="172"/>
      <c r="I25" s="173"/>
      <c r="J25" s="174"/>
      <c r="K25" s="174"/>
      <c r="L25" s="174"/>
      <c r="M25" s="191"/>
      <c r="N25" s="175"/>
      <c r="O25" s="175"/>
    </row>
    <row r="26" spans="2:15" s="160" customFormat="1" x14ac:dyDescent="0.2">
      <c r="B26" s="115" t="s">
        <v>234</v>
      </c>
      <c r="C26" s="170"/>
      <c r="D26" s="170"/>
      <c r="E26" s="171"/>
      <c r="F26" s="171"/>
      <c r="G26" s="171"/>
      <c r="H26" s="172"/>
      <c r="I26" s="173"/>
      <c r="J26" s="174"/>
      <c r="K26" s="174"/>
      <c r="L26" s="174"/>
      <c r="M26" s="191"/>
      <c r="N26" s="175"/>
      <c r="O26" s="175"/>
    </row>
    <row r="27" spans="2:15" s="160" customFormat="1" x14ac:dyDescent="0.2">
      <c r="B27" s="115" t="s">
        <v>235</v>
      </c>
      <c r="C27" s="170"/>
      <c r="D27" s="170"/>
      <c r="E27" s="171"/>
      <c r="F27" s="171"/>
      <c r="G27" s="171"/>
      <c r="H27" s="172"/>
      <c r="I27" s="173"/>
      <c r="J27" s="174"/>
      <c r="K27" s="174"/>
      <c r="L27" s="174"/>
      <c r="M27" s="191"/>
      <c r="N27" s="175"/>
      <c r="O27" s="175"/>
    </row>
    <row r="28" spans="2:15" s="160" customFormat="1" x14ac:dyDescent="0.2">
      <c r="B28" s="115" t="s">
        <v>236</v>
      </c>
      <c r="C28" s="170"/>
      <c r="D28" s="170"/>
      <c r="E28" s="171"/>
      <c r="F28" s="171"/>
      <c r="G28" s="171"/>
      <c r="H28" s="172"/>
      <c r="I28" s="173"/>
      <c r="J28" s="174"/>
      <c r="K28" s="174"/>
      <c r="L28" s="174"/>
      <c r="M28" s="191"/>
      <c r="N28" s="175"/>
      <c r="O28" s="175"/>
    </row>
  </sheetData>
  <mergeCells count="2">
    <mergeCell ref="B7:L7"/>
    <mergeCell ref="B6:L6"/>
  </mergeCells>
  <phoneticPr fontId="3" type="noConversion"/>
  <conditionalFormatting sqref="K12:L23 C12:F23">
    <cfRule type="expression" dxfId="54" priority="338" stopIfTrue="1">
      <formula>OR(LEFT(#REF!,3)="TIR",LEFT(#REF!,2)="IR")</formula>
    </cfRule>
  </conditionalFormatting>
  <conditionalFormatting sqref="B12:B23 I12:I23">
    <cfRule type="expression" dxfId="53" priority="34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pageSetUpPr fitToPage="1"/>
  </sheetPr>
  <dimension ref="A1:P201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38.5703125" style="13" bestFit="1" customWidth="1"/>
    <col min="3" max="3" width="12.7109375" style="12" bestFit="1" customWidth="1"/>
    <col min="4" max="4" width="10" style="13" bestFit="1" customWidth="1"/>
    <col min="5" max="5" width="11.85546875" style="94" bestFit="1" customWidth="1"/>
    <col min="6" max="6" width="12.7109375" style="94" bestFit="1" customWidth="1"/>
    <col min="7" max="7" width="13.85546875" style="94" bestFit="1" customWidth="1"/>
    <col min="8" max="8" width="6.7109375" style="45" bestFit="1" customWidth="1"/>
    <col min="9" max="9" width="9.85546875" style="96" bestFit="1" customWidth="1"/>
    <col min="10" max="10" width="15.28515625" style="96" bestFit="1" customWidth="1"/>
    <col min="11" max="11" width="16.28515625" style="98" bestFit="1" customWidth="1"/>
    <col min="12" max="12" width="11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6384" width="9.140625" style="18"/>
  </cols>
  <sheetData>
    <row r="1" spans="1:16" s="10" customFormat="1" x14ac:dyDescent="0.2">
      <c r="A1"/>
      <c r="B1" s="10" t="s">
        <v>227</v>
      </c>
      <c r="C1" s="12" t="s">
        <v>237</v>
      </c>
      <c r="D1" s="13"/>
      <c r="E1" s="94"/>
      <c r="F1" s="94"/>
      <c r="G1" s="94"/>
      <c r="H1" s="45"/>
      <c r="I1" s="96"/>
      <c r="J1" s="96"/>
      <c r="K1" s="97"/>
      <c r="L1" s="17"/>
      <c r="M1" s="17"/>
      <c r="N1" s="16"/>
      <c r="O1" s="16"/>
      <c r="P1" s="18"/>
    </row>
    <row r="2" spans="1:16" s="10" customFormat="1" x14ac:dyDescent="0.2">
      <c r="B2" s="13" t="s">
        <v>228</v>
      </c>
      <c r="C2" s="12" t="s">
        <v>161</v>
      </c>
      <c r="D2" s="13"/>
      <c r="E2" s="94"/>
      <c r="F2" s="94"/>
      <c r="G2" s="94"/>
      <c r="H2" s="45"/>
      <c r="I2" s="96"/>
      <c r="J2" s="96"/>
      <c r="K2" s="97"/>
      <c r="L2" s="17"/>
      <c r="M2" s="17"/>
      <c r="N2" s="16"/>
      <c r="O2" s="16"/>
      <c r="P2" s="18"/>
    </row>
    <row r="3" spans="1:16" s="10" customFormat="1" x14ac:dyDescent="0.2">
      <c r="B3" s="13" t="s">
        <v>229</v>
      </c>
      <c r="C3" s="12" t="s">
        <v>230</v>
      </c>
      <c r="D3" s="13"/>
      <c r="E3" s="94"/>
      <c r="F3" s="94"/>
      <c r="G3" s="94"/>
      <c r="H3" s="45"/>
      <c r="I3" s="96"/>
      <c r="J3" s="96"/>
      <c r="K3" s="97"/>
      <c r="L3" s="17"/>
      <c r="M3" s="17"/>
      <c r="N3" s="16"/>
      <c r="O3" s="16"/>
      <c r="P3" s="18"/>
    </row>
    <row r="4" spans="1:16" s="10" customFormat="1" x14ac:dyDescent="0.2">
      <c r="B4" s="13" t="s">
        <v>231</v>
      </c>
      <c r="C4" s="12" t="s">
        <v>239</v>
      </c>
      <c r="D4" s="13"/>
      <c r="E4" s="94"/>
      <c r="F4" s="94"/>
      <c r="G4" s="94"/>
      <c r="H4" s="45"/>
      <c r="I4" s="96"/>
      <c r="J4" s="96"/>
      <c r="K4" s="97"/>
      <c r="L4" s="17"/>
      <c r="M4" s="17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94"/>
      <c r="F5" s="94"/>
      <c r="G5" s="94"/>
      <c r="H5" s="45"/>
      <c r="I5" s="96"/>
      <c r="J5" s="96"/>
      <c r="K5" s="97"/>
      <c r="L5" s="17"/>
      <c r="M5" s="17"/>
      <c r="N5" s="16"/>
      <c r="O5" s="16"/>
      <c r="P5" s="18"/>
    </row>
    <row r="6" spans="1:16" s="10" customFormat="1" ht="13.5" thickBot="1" x14ac:dyDescent="0.25">
      <c r="B6" s="241" t="s">
        <v>30</v>
      </c>
      <c r="C6" s="242"/>
      <c r="D6" s="242"/>
      <c r="E6" s="242"/>
      <c r="F6" s="242"/>
      <c r="G6" s="242"/>
      <c r="H6" s="242"/>
      <c r="I6" s="242"/>
      <c r="J6" s="242"/>
      <c r="K6" s="243"/>
      <c r="L6" s="17"/>
      <c r="M6" s="17"/>
      <c r="N6" s="16"/>
      <c r="O6" s="16"/>
      <c r="P6" s="16"/>
    </row>
    <row r="7" spans="1:16" s="10" customFormat="1" x14ac:dyDescent="0.2">
      <c r="B7" s="244" t="s">
        <v>35</v>
      </c>
      <c r="C7" s="245"/>
      <c r="D7" s="245"/>
      <c r="E7" s="245"/>
      <c r="F7" s="245"/>
      <c r="G7" s="245"/>
      <c r="H7" s="245"/>
      <c r="I7" s="245"/>
      <c r="J7" s="245"/>
      <c r="K7" s="246"/>
      <c r="L7" s="17"/>
      <c r="M7" s="17"/>
      <c r="N7" s="16"/>
      <c r="O7" s="16"/>
      <c r="P7" s="16"/>
    </row>
    <row r="8" spans="1:16" s="10" customFormat="1" ht="25.5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83</v>
      </c>
      <c r="K8" s="6" t="s">
        <v>8</v>
      </c>
      <c r="L8" s="17"/>
    </row>
    <row r="9" spans="1:16" s="10" customFormat="1" x14ac:dyDescent="0.2">
      <c r="B9" s="34"/>
      <c r="C9" s="3"/>
      <c r="D9" s="3"/>
      <c r="E9" s="37"/>
      <c r="F9" s="36" t="s">
        <v>16</v>
      </c>
      <c r="G9" s="2" t="s">
        <v>144</v>
      </c>
      <c r="H9" s="2"/>
      <c r="I9" s="2" t="s">
        <v>146</v>
      </c>
      <c r="J9" s="39" t="s">
        <v>9</v>
      </c>
      <c r="K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6" s="160" customFormat="1" ht="12.75" customHeight="1" thickBot="1" x14ac:dyDescent="0.25">
      <c r="B11" s="142" t="s">
        <v>68</v>
      </c>
      <c r="C11" s="102"/>
      <c r="D11" s="102"/>
      <c r="E11" s="143"/>
      <c r="F11" s="143"/>
      <c r="G11" s="144"/>
      <c r="H11" s="143"/>
      <c r="I11" s="145">
        <v>398.24852133462531</v>
      </c>
      <c r="J11" s="102">
        <v>1</v>
      </c>
      <c r="K11" s="121">
        <v>2.8626369484921417E-4</v>
      </c>
    </row>
    <row r="12" spans="1:16" s="160" customFormat="1" x14ac:dyDescent="0.2">
      <c r="B12" s="132" t="s">
        <v>2573</v>
      </c>
      <c r="C12" s="163" t="s">
        <v>241</v>
      </c>
      <c r="D12" s="163" t="s">
        <v>241</v>
      </c>
      <c r="E12" s="164" t="s">
        <v>241</v>
      </c>
      <c r="F12" s="164" t="s">
        <v>241</v>
      </c>
      <c r="G12" s="176" t="s">
        <v>241</v>
      </c>
      <c r="H12" s="164" t="s">
        <v>241</v>
      </c>
      <c r="I12" s="165">
        <v>385.41423219552451</v>
      </c>
      <c r="J12" s="163">
        <v>0.96777316562007543</v>
      </c>
      <c r="K12" s="163">
        <v>2.7703832216632331E-4</v>
      </c>
    </row>
    <row r="13" spans="1:16" s="160" customFormat="1" x14ac:dyDescent="0.2">
      <c r="B13" s="133" t="s">
        <v>2230</v>
      </c>
      <c r="C13" s="167" t="s">
        <v>241</v>
      </c>
      <c r="D13" s="167" t="s">
        <v>241</v>
      </c>
      <c r="E13" s="168" t="s">
        <v>241</v>
      </c>
      <c r="F13" s="168" t="s">
        <v>241</v>
      </c>
      <c r="G13" s="178" t="s">
        <v>241</v>
      </c>
      <c r="H13" s="168" t="s">
        <v>241</v>
      </c>
      <c r="I13" s="169">
        <v>0</v>
      </c>
      <c r="J13" s="167">
        <v>0</v>
      </c>
      <c r="K13" s="167">
        <v>0</v>
      </c>
    </row>
    <row r="14" spans="1:16" s="160" customFormat="1" x14ac:dyDescent="0.2">
      <c r="B14" s="133" t="s">
        <v>2236</v>
      </c>
      <c r="C14" s="167" t="s">
        <v>241</v>
      </c>
      <c r="D14" s="167" t="s">
        <v>241</v>
      </c>
      <c r="E14" s="168" t="s">
        <v>241</v>
      </c>
      <c r="F14" s="168" t="s">
        <v>241</v>
      </c>
      <c r="G14" s="178" t="s">
        <v>241</v>
      </c>
      <c r="H14" s="168" t="s">
        <v>241</v>
      </c>
      <c r="I14" s="169">
        <v>0</v>
      </c>
      <c r="J14" s="167">
        <v>0</v>
      </c>
      <c r="K14" s="167">
        <v>0</v>
      </c>
    </row>
    <row r="15" spans="1:16" s="160" customFormat="1" x14ac:dyDescent="0.2">
      <c r="B15" s="133" t="s">
        <v>2574</v>
      </c>
      <c r="C15" s="167" t="s">
        <v>241</v>
      </c>
      <c r="D15" s="167" t="s">
        <v>241</v>
      </c>
      <c r="E15" s="168" t="s">
        <v>241</v>
      </c>
      <c r="F15" s="168" t="s">
        <v>241</v>
      </c>
      <c r="G15" s="178" t="s">
        <v>241</v>
      </c>
      <c r="H15" s="168" t="s">
        <v>241</v>
      </c>
      <c r="I15" s="169">
        <v>0</v>
      </c>
      <c r="J15" s="167">
        <v>0</v>
      </c>
      <c r="K15" s="167">
        <v>0</v>
      </c>
    </row>
    <row r="16" spans="1:16" s="160" customFormat="1" x14ac:dyDescent="0.2">
      <c r="B16" s="133" t="s">
        <v>2571</v>
      </c>
      <c r="C16" s="167" t="s">
        <v>241</v>
      </c>
      <c r="D16" s="167" t="s">
        <v>241</v>
      </c>
      <c r="E16" s="168" t="s">
        <v>241</v>
      </c>
      <c r="F16" s="168" t="s">
        <v>241</v>
      </c>
      <c r="G16" s="178" t="s">
        <v>241</v>
      </c>
      <c r="H16" s="168" t="s">
        <v>241</v>
      </c>
      <c r="I16" s="169">
        <v>-5.9947119444173298</v>
      </c>
      <c r="J16" s="167">
        <v>-1.5052691029027872E-2</v>
      </c>
      <c r="K16" s="167">
        <v>-4.3090389513931386E-6</v>
      </c>
    </row>
    <row r="17" spans="2:15" x14ac:dyDescent="0.2">
      <c r="B17" s="23" t="s">
        <v>2575</v>
      </c>
      <c r="C17" s="32" t="s">
        <v>2600</v>
      </c>
      <c r="D17" s="32" t="s">
        <v>199</v>
      </c>
      <c r="E17" s="95" t="s">
        <v>135</v>
      </c>
      <c r="F17" s="95" t="s">
        <v>2601</v>
      </c>
      <c r="G17" s="104">
        <v>526263.53019918106</v>
      </c>
      <c r="H17" s="95">
        <v>0.99909999999999999</v>
      </c>
      <c r="I17" s="125">
        <v>1875.0887411366894</v>
      </c>
      <c r="J17" s="32">
        <v>4.7083382377737948</v>
      </c>
      <c r="K17" s="32">
        <v>1.3478263005449645E-3</v>
      </c>
      <c r="L17" s="18"/>
      <c r="M17" s="18"/>
      <c r="N17" s="18"/>
      <c r="O17" s="18"/>
    </row>
    <row r="18" spans="2:15" x14ac:dyDescent="0.2">
      <c r="B18" s="23" t="s">
        <v>2577</v>
      </c>
      <c r="C18" s="32" t="s">
        <v>2602</v>
      </c>
      <c r="D18" s="32" t="s">
        <v>199</v>
      </c>
      <c r="E18" s="95" t="s">
        <v>136</v>
      </c>
      <c r="F18" s="95" t="s">
        <v>2601</v>
      </c>
      <c r="G18" s="104">
        <v>-462068.37136538775</v>
      </c>
      <c r="H18" s="95">
        <v>1.0004</v>
      </c>
      <c r="I18" s="125">
        <v>-1877.5157428578609</v>
      </c>
      <c r="J18" s="32">
        <v>-4.71443242668136</v>
      </c>
      <c r="K18" s="32">
        <v>-1.3495708455787531E-3</v>
      </c>
      <c r="L18" s="18"/>
      <c r="M18" s="18"/>
      <c r="N18" s="18"/>
      <c r="O18" s="18"/>
    </row>
    <row r="19" spans="2:15" x14ac:dyDescent="0.2">
      <c r="B19" s="23" t="s">
        <v>2575</v>
      </c>
      <c r="C19" s="32" t="s">
        <v>2576</v>
      </c>
      <c r="D19" s="32" t="s">
        <v>199</v>
      </c>
      <c r="E19" s="95" t="s">
        <v>135</v>
      </c>
      <c r="F19" s="95" t="s">
        <v>888</v>
      </c>
      <c r="G19" s="104">
        <v>1670776.05</v>
      </c>
      <c r="H19" s="95">
        <v>0.99909999999999999</v>
      </c>
      <c r="I19" s="125">
        <v>5953.0124699999997</v>
      </c>
      <c r="J19" s="32">
        <v>14.947983862061916</v>
      </c>
      <c r="K19" s="32">
        <v>4.2790650909002702E-3</v>
      </c>
      <c r="L19" s="18"/>
      <c r="M19" s="18"/>
      <c r="N19" s="18"/>
      <c r="O19" s="18"/>
    </row>
    <row r="20" spans="2:15" x14ac:dyDescent="0.2">
      <c r="B20" s="23" t="s">
        <v>2577</v>
      </c>
      <c r="C20" s="32" t="s">
        <v>2578</v>
      </c>
      <c r="D20" s="32" t="s">
        <v>199</v>
      </c>
      <c r="E20" s="95" t="s">
        <v>136</v>
      </c>
      <c r="F20" s="95" t="s">
        <v>888</v>
      </c>
      <c r="G20" s="104">
        <v>-1458900</v>
      </c>
      <c r="H20" s="95">
        <v>1.0004</v>
      </c>
      <c r="I20" s="125">
        <v>-5927.9272999999994</v>
      </c>
      <c r="J20" s="32">
        <v>-14.884995128504453</v>
      </c>
      <c r="K20" s="32">
        <v>-4.2610337032982382E-3</v>
      </c>
      <c r="L20" s="18"/>
      <c r="M20" s="18"/>
      <c r="N20" s="18"/>
      <c r="O20" s="18"/>
    </row>
    <row r="21" spans="2:15" x14ac:dyDescent="0.2">
      <c r="B21" s="23" t="s">
        <v>2577</v>
      </c>
      <c r="C21" s="32" t="s">
        <v>2579</v>
      </c>
      <c r="D21" s="32" t="s">
        <v>199</v>
      </c>
      <c r="E21" s="95" t="s">
        <v>136</v>
      </c>
      <c r="F21" s="95" t="s">
        <v>888</v>
      </c>
      <c r="G21" s="104">
        <v>343365.88937511441</v>
      </c>
      <c r="H21" s="95">
        <v>1.0004</v>
      </c>
      <c r="I21" s="125">
        <v>1395.1936614496778</v>
      </c>
      <c r="J21" s="32">
        <v>3.5033241473792613</v>
      </c>
      <c r="K21" s="32">
        <v>1.0028745146832604E-3</v>
      </c>
      <c r="L21" s="18"/>
      <c r="M21" s="18"/>
      <c r="N21" s="18"/>
      <c r="O21" s="18"/>
    </row>
    <row r="22" spans="2:15" x14ac:dyDescent="0.2">
      <c r="B22" s="23" t="s">
        <v>2575</v>
      </c>
      <c r="C22" s="32" t="s">
        <v>2580</v>
      </c>
      <c r="D22" s="32" t="s">
        <v>199</v>
      </c>
      <c r="E22" s="95" t="s">
        <v>135</v>
      </c>
      <c r="F22" s="95" t="s">
        <v>888</v>
      </c>
      <c r="G22" s="104">
        <v>-393232.91748906224</v>
      </c>
      <c r="H22" s="95">
        <v>0.99909999999999999</v>
      </c>
      <c r="I22" s="125">
        <v>-1401.0976894824489</v>
      </c>
      <c r="J22" s="32">
        <v>-3.5181491315700004</v>
      </c>
      <c r="K22" s="32">
        <v>-1.0071183694337826E-3</v>
      </c>
      <c r="L22" s="18"/>
      <c r="M22" s="18"/>
      <c r="N22" s="18"/>
      <c r="O22" s="18"/>
    </row>
    <row r="23" spans="2:15" x14ac:dyDescent="0.2">
      <c r="B23" s="23" t="s">
        <v>2577</v>
      </c>
      <c r="C23" s="32" t="s">
        <v>2581</v>
      </c>
      <c r="D23" s="32" t="s">
        <v>199</v>
      </c>
      <c r="E23" s="95" t="s">
        <v>136</v>
      </c>
      <c r="F23" s="95" t="s">
        <v>2582</v>
      </c>
      <c r="G23" s="104">
        <v>18689.43964212832</v>
      </c>
      <c r="H23" s="95">
        <v>1.0004</v>
      </c>
      <c r="I23" s="125">
        <v>75.940530269075168</v>
      </c>
      <c r="J23" s="32">
        <v>0.19068628306410387</v>
      </c>
      <c r="K23" s="32">
        <v>5.4586559946993506E-5</v>
      </c>
      <c r="L23" s="18"/>
      <c r="M23" s="18"/>
      <c r="N23" s="18"/>
      <c r="O23" s="18"/>
    </row>
    <row r="24" spans="2:15" x14ac:dyDescent="0.2">
      <c r="B24" s="23" t="s">
        <v>2575</v>
      </c>
      <c r="C24" s="32" t="s">
        <v>2583</v>
      </c>
      <c r="D24" s="32" t="s">
        <v>199</v>
      </c>
      <c r="E24" s="95" t="s">
        <v>135</v>
      </c>
      <c r="F24" s="95" t="s">
        <v>2582</v>
      </c>
      <c r="G24" s="104">
        <v>-21387.260254469544</v>
      </c>
      <c r="H24" s="95">
        <v>0.99909999999999999</v>
      </c>
      <c r="I24" s="125">
        <v>-76.203287145161312</v>
      </c>
      <c r="J24" s="32">
        <v>-0.19134606423593492</v>
      </c>
      <c r="K24" s="32">
        <v>-5.4775431343033811E-5</v>
      </c>
      <c r="L24" s="18"/>
      <c r="M24" s="18"/>
      <c r="N24" s="18"/>
      <c r="O24" s="18"/>
    </row>
    <row r="25" spans="2:15" x14ac:dyDescent="0.2">
      <c r="B25" s="23" t="s">
        <v>2575</v>
      </c>
      <c r="C25" s="32" t="s">
        <v>2584</v>
      </c>
      <c r="D25" s="32" t="s">
        <v>199</v>
      </c>
      <c r="E25" s="95" t="s">
        <v>135</v>
      </c>
      <c r="F25" s="95" t="s">
        <v>2362</v>
      </c>
      <c r="G25" s="104">
        <v>97922.880971189719</v>
      </c>
      <c r="H25" s="95">
        <v>0.99909999999999999</v>
      </c>
      <c r="I25" s="125">
        <v>348.90141737603471</v>
      </c>
      <c r="J25" s="32">
        <v>0.8760896743741402</v>
      </c>
      <c r="K25" s="32">
        <v>2.5079266720558631E-4</v>
      </c>
      <c r="L25" s="18"/>
      <c r="M25" s="18"/>
      <c r="N25" s="18"/>
      <c r="O25" s="18"/>
    </row>
    <row r="26" spans="2:15" x14ac:dyDescent="0.2">
      <c r="B26" s="23" t="s">
        <v>2577</v>
      </c>
      <c r="C26" s="32" t="s">
        <v>2585</v>
      </c>
      <c r="D26" s="32" t="s">
        <v>199</v>
      </c>
      <c r="E26" s="95" t="s">
        <v>136</v>
      </c>
      <c r="F26" s="95" t="s">
        <v>2362</v>
      </c>
      <c r="G26" s="104">
        <v>-86146.635850435225</v>
      </c>
      <c r="H26" s="95">
        <v>1.0004</v>
      </c>
      <c r="I26" s="125">
        <v>-350.03838178567423</v>
      </c>
      <c r="J26" s="32">
        <v>-0.87894458619108629</v>
      </c>
      <c r="K26" s="32">
        <v>-2.5160992481077394E-4</v>
      </c>
      <c r="L26" s="18"/>
      <c r="M26" s="18"/>
      <c r="N26" s="18"/>
      <c r="O26" s="18"/>
    </row>
    <row r="27" spans="2:15" x14ac:dyDescent="0.2">
      <c r="B27" s="23" t="s">
        <v>2577</v>
      </c>
      <c r="C27" s="32" t="s">
        <v>2586</v>
      </c>
      <c r="D27" s="32" t="s">
        <v>199</v>
      </c>
      <c r="E27" s="95" t="s">
        <v>136</v>
      </c>
      <c r="F27" s="95" t="s">
        <v>2587</v>
      </c>
      <c r="G27" s="104">
        <v>16937.304675678792</v>
      </c>
      <c r="H27" s="95">
        <v>1.0004</v>
      </c>
      <c r="I27" s="125">
        <v>68.821105549048809</v>
      </c>
      <c r="J27" s="32">
        <v>0.17280944400851245</v>
      </c>
      <c r="K27" s="32">
        <v>4.9469069946715172E-5</v>
      </c>
      <c r="L27" s="18"/>
      <c r="M27" s="18"/>
      <c r="N27" s="18"/>
      <c r="O27" s="18"/>
    </row>
    <row r="28" spans="2:15" x14ac:dyDescent="0.2">
      <c r="B28" s="23" t="s">
        <v>2575</v>
      </c>
      <c r="C28" s="32" t="s">
        <v>2588</v>
      </c>
      <c r="D28" s="32" t="s">
        <v>199</v>
      </c>
      <c r="E28" s="95" t="s">
        <v>135</v>
      </c>
      <c r="F28" s="95" t="s">
        <v>2587</v>
      </c>
      <c r="G28" s="104">
        <v>-19068.017603879183</v>
      </c>
      <c r="H28" s="95">
        <v>0.99909999999999999</v>
      </c>
      <c r="I28" s="125">
        <v>-67.939773601103852</v>
      </c>
      <c r="J28" s="32">
        <v>-0.17059642399530209</v>
      </c>
      <c r="K28" s="32">
        <v>-4.8835562660958321E-5</v>
      </c>
      <c r="L28" s="18"/>
      <c r="M28" s="18"/>
      <c r="N28" s="18"/>
      <c r="O28" s="18"/>
    </row>
    <row r="29" spans="2:15" x14ac:dyDescent="0.2">
      <c r="B29" s="23" t="s">
        <v>2575</v>
      </c>
      <c r="C29" s="32" t="s">
        <v>2589</v>
      </c>
      <c r="D29" s="32" t="s">
        <v>199</v>
      </c>
      <c r="E29" s="95" t="s">
        <v>135</v>
      </c>
      <c r="F29" s="95" t="s">
        <v>2590</v>
      </c>
      <c r="G29" s="104">
        <v>53557.693493634259</v>
      </c>
      <c r="H29" s="95">
        <v>0.99909999999999999</v>
      </c>
      <c r="I29" s="125">
        <v>190.82726105270788</v>
      </c>
      <c r="J29" s="32">
        <v>0.47916627640750664</v>
      </c>
      <c r="K29" s="32">
        <v>1.371679087315527E-4</v>
      </c>
      <c r="L29" s="18"/>
      <c r="M29" s="18"/>
      <c r="N29" s="18"/>
      <c r="O29" s="18"/>
    </row>
    <row r="30" spans="2:15" x14ac:dyDescent="0.2">
      <c r="B30" s="23" t="s">
        <v>2577</v>
      </c>
      <c r="C30" s="32" t="s">
        <v>2591</v>
      </c>
      <c r="D30" s="32" t="s">
        <v>199</v>
      </c>
      <c r="E30" s="95" t="s">
        <v>136</v>
      </c>
      <c r="F30" s="95" t="s">
        <v>2590</v>
      </c>
      <c r="G30" s="104">
        <v>-47307.644094137308</v>
      </c>
      <c r="H30" s="95">
        <v>1.0004</v>
      </c>
      <c r="I30" s="125">
        <v>-192.22446726549822</v>
      </c>
      <c r="J30" s="32">
        <v>-0.48267465406100796</v>
      </c>
      <c r="K30" s="32">
        <v>-1.3817222988157039E-4</v>
      </c>
      <c r="L30" s="18"/>
      <c r="M30" s="18"/>
      <c r="N30" s="18"/>
      <c r="O30" s="18"/>
    </row>
    <row r="31" spans="2:15" x14ac:dyDescent="0.2">
      <c r="B31" s="23" t="s">
        <v>2592</v>
      </c>
      <c r="C31" s="32" t="s">
        <v>2593</v>
      </c>
      <c r="D31" s="32" t="s">
        <v>199</v>
      </c>
      <c r="E31" s="95" t="s">
        <v>135</v>
      </c>
      <c r="F31" s="95" t="s">
        <v>2554</v>
      </c>
      <c r="G31" s="104">
        <v>466050.20778306579</v>
      </c>
      <c r="H31" s="95">
        <v>0.99180000000000001</v>
      </c>
      <c r="I31" s="125">
        <v>1648.4318187396657</v>
      </c>
      <c r="J31" s="32">
        <v>4.1392038650021332</v>
      </c>
      <c r="K31" s="32">
        <v>1.1849037921296587E-3</v>
      </c>
      <c r="L31" s="18"/>
      <c r="M31" s="18"/>
      <c r="N31" s="18"/>
      <c r="O31" s="18"/>
    </row>
    <row r="32" spans="2:15" x14ac:dyDescent="0.2">
      <c r="B32" s="23" t="s">
        <v>2594</v>
      </c>
      <c r="C32" s="32" t="s">
        <v>2595</v>
      </c>
      <c r="D32" s="32" t="s">
        <v>199</v>
      </c>
      <c r="E32" s="95" t="s">
        <v>2</v>
      </c>
      <c r="F32" s="95" t="s">
        <v>2554</v>
      </c>
      <c r="G32" s="104">
        <v>-367872.41710585513</v>
      </c>
      <c r="H32" s="95">
        <v>0.99770000000000003</v>
      </c>
      <c r="I32" s="125">
        <v>-1659.6127006053609</v>
      </c>
      <c r="J32" s="32">
        <v>-4.1672790021758397</v>
      </c>
      <c r="K32" s="32">
        <v>-1.1929406846304023E-3</v>
      </c>
      <c r="L32" s="18"/>
      <c r="M32" s="18"/>
      <c r="N32" s="18"/>
      <c r="O32" s="18"/>
    </row>
    <row r="33" spans="2:15" x14ac:dyDescent="0.2">
      <c r="B33" s="23" t="s">
        <v>2575</v>
      </c>
      <c r="C33" s="32" t="s">
        <v>2596</v>
      </c>
      <c r="D33" s="32" t="s">
        <v>199</v>
      </c>
      <c r="E33" s="95" t="s">
        <v>135</v>
      </c>
      <c r="F33" s="95" t="s">
        <v>2531</v>
      </c>
      <c r="G33" s="104">
        <v>282500</v>
      </c>
      <c r="H33" s="95">
        <v>0.99909999999999999</v>
      </c>
      <c r="I33" s="125">
        <v>1006.55382</v>
      </c>
      <c r="J33" s="32">
        <v>2.5274514934212418</v>
      </c>
      <c r="K33" s="32">
        <v>7.2351760305892898E-4</v>
      </c>
      <c r="L33" s="18"/>
      <c r="M33" s="18"/>
      <c r="N33" s="18"/>
      <c r="O33" s="18"/>
    </row>
    <row r="34" spans="2:15" x14ac:dyDescent="0.2">
      <c r="B34" s="23" t="s">
        <v>2577</v>
      </c>
      <c r="C34" s="32" t="s">
        <v>2597</v>
      </c>
      <c r="D34" s="32" t="s">
        <v>199</v>
      </c>
      <c r="E34" s="95" t="s">
        <v>136</v>
      </c>
      <c r="F34" s="95" t="s">
        <v>2531</v>
      </c>
      <c r="G34" s="104">
        <v>-250000</v>
      </c>
      <c r="H34" s="95">
        <v>1.0004</v>
      </c>
      <c r="I34" s="125">
        <v>-1015.8213900000001</v>
      </c>
      <c r="J34" s="32">
        <v>-2.5507223142869218</v>
      </c>
      <c r="K34" s="32">
        <v>-7.3017919422211286E-4</v>
      </c>
      <c r="L34" s="18"/>
      <c r="M34" s="18"/>
      <c r="N34" s="18"/>
      <c r="O34" s="18"/>
    </row>
    <row r="35" spans="2:15" x14ac:dyDescent="0.2">
      <c r="B35" s="23" t="s">
        <v>2575</v>
      </c>
      <c r="C35" s="32" t="s">
        <v>2598</v>
      </c>
      <c r="D35" s="32" t="s">
        <v>199</v>
      </c>
      <c r="E35" s="95" t="s">
        <v>135</v>
      </c>
      <c r="F35" s="95" t="s">
        <v>2531</v>
      </c>
      <c r="G35" s="104">
        <v>18541.325832964452</v>
      </c>
      <c r="H35" s="95">
        <v>0.99909999999999999</v>
      </c>
      <c r="I35" s="125">
        <v>66.063159082030396</v>
      </c>
      <c r="J35" s="32">
        <v>0.16588425453693356</v>
      </c>
      <c r="K35" s="32">
        <v>4.7486639621050121E-5</v>
      </c>
      <c r="L35" s="18"/>
      <c r="M35" s="18"/>
      <c r="N35" s="18"/>
      <c r="O35" s="18"/>
    </row>
    <row r="36" spans="2:15" x14ac:dyDescent="0.2">
      <c r="B36" s="23" t="s">
        <v>2577</v>
      </c>
      <c r="C36" s="32" t="s">
        <v>2599</v>
      </c>
      <c r="D36" s="32" t="s">
        <v>199</v>
      </c>
      <c r="E36" s="95" t="s">
        <v>136</v>
      </c>
      <c r="F36" s="95" t="s">
        <v>2531</v>
      </c>
      <c r="G36" s="104">
        <v>-16353.25968686228</v>
      </c>
      <c r="H36" s="95">
        <v>1.0004</v>
      </c>
      <c r="I36" s="125">
        <v>-66.447963956238524</v>
      </c>
      <c r="J36" s="32">
        <v>-0.16685049760776419</v>
      </c>
      <c r="K36" s="32">
        <v>-4.7763239932628551E-5</v>
      </c>
      <c r="L36" s="18"/>
      <c r="M36" s="18"/>
      <c r="N36" s="18"/>
      <c r="O36" s="18"/>
    </row>
    <row r="37" spans="2:15" s="160" customFormat="1" x14ac:dyDescent="0.2">
      <c r="B37" s="133" t="s">
        <v>2570</v>
      </c>
      <c r="C37" s="167" t="s">
        <v>241</v>
      </c>
      <c r="D37" s="167" t="s">
        <v>241</v>
      </c>
      <c r="E37" s="168" t="s">
        <v>241</v>
      </c>
      <c r="F37" s="168" t="s">
        <v>241</v>
      </c>
      <c r="G37" s="178" t="s">
        <v>241</v>
      </c>
      <c r="H37" s="168" t="s">
        <v>241</v>
      </c>
      <c r="I37" s="169">
        <v>391.40894383994288</v>
      </c>
      <c r="J37" s="167">
        <v>0.98282585589580751</v>
      </c>
      <c r="K37" s="167">
        <v>2.8134736090207519E-4</v>
      </c>
    </row>
    <row r="38" spans="2:15" x14ac:dyDescent="0.2">
      <c r="B38" s="23" t="s">
        <v>2603</v>
      </c>
      <c r="C38" s="32" t="s">
        <v>2604</v>
      </c>
      <c r="D38" s="32" t="s">
        <v>199</v>
      </c>
      <c r="E38" s="95" t="s">
        <v>247</v>
      </c>
      <c r="F38" s="95" t="s">
        <v>1453</v>
      </c>
      <c r="G38" s="104">
        <v>21200470</v>
      </c>
      <c r="H38" s="95">
        <v>1</v>
      </c>
      <c r="I38" s="125">
        <v>21200.47</v>
      </c>
      <c r="J38" s="32">
        <v>53.234271727995861</v>
      </c>
      <c r="K38" s="32">
        <v>1.5239039317463158E-2</v>
      </c>
      <c r="L38" s="18"/>
      <c r="M38" s="18"/>
      <c r="N38" s="18"/>
      <c r="O38" s="18"/>
    </row>
    <row r="39" spans="2:15" x14ac:dyDescent="0.2">
      <c r="B39" s="23" t="s">
        <v>2605</v>
      </c>
      <c r="C39" s="32" t="s">
        <v>2606</v>
      </c>
      <c r="D39" s="32" t="s">
        <v>199</v>
      </c>
      <c r="E39" s="95" t="s">
        <v>135</v>
      </c>
      <c r="F39" s="95" t="s">
        <v>1453</v>
      </c>
      <c r="G39" s="104">
        <v>-5900000</v>
      </c>
      <c r="H39" s="95">
        <v>1</v>
      </c>
      <c r="I39" s="125">
        <v>-21039.4</v>
      </c>
      <c r="J39" s="32">
        <v>-52.829825781881063</v>
      </c>
      <c r="K39" s="32">
        <v>-1.512326112656155E-2</v>
      </c>
      <c r="L39" s="18"/>
      <c r="M39" s="18"/>
      <c r="N39" s="18"/>
      <c r="O39" s="18"/>
    </row>
    <row r="40" spans="2:15" x14ac:dyDescent="0.2">
      <c r="B40" s="23" t="s">
        <v>2631</v>
      </c>
      <c r="C40" s="32" t="s">
        <v>2635</v>
      </c>
      <c r="D40" s="32" t="s">
        <v>199</v>
      </c>
      <c r="E40" s="95" t="s">
        <v>135</v>
      </c>
      <c r="F40" s="95" t="s">
        <v>1456</v>
      </c>
      <c r="G40" s="104">
        <v>387941.46465621603</v>
      </c>
      <c r="H40" s="95">
        <v>0.99539999999999995</v>
      </c>
      <c r="I40" s="125">
        <v>1377.11586331438</v>
      </c>
      <c r="J40" s="32">
        <v>3.4579308887308304</v>
      </c>
      <c r="K40" s="32">
        <v>9.8988007274131455E-4</v>
      </c>
      <c r="L40" s="18"/>
      <c r="M40" s="18"/>
      <c r="N40" s="18"/>
      <c r="O40" s="18"/>
    </row>
    <row r="41" spans="2:15" x14ac:dyDescent="0.2">
      <c r="B41" s="23" t="s">
        <v>2633</v>
      </c>
      <c r="C41" s="32" t="s">
        <v>2636</v>
      </c>
      <c r="D41" s="32" t="s">
        <v>199</v>
      </c>
      <c r="E41" s="95" t="s">
        <v>247</v>
      </c>
      <c r="F41" s="95" t="s">
        <v>1456</v>
      </c>
      <c r="G41" s="104">
        <v>-1378743.9653881919</v>
      </c>
      <c r="H41" s="95">
        <v>1.0001</v>
      </c>
      <c r="I41" s="125">
        <v>-1378.9314744288388</v>
      </c>
      <c r="J41" s="32">
        <v>-3.4624898789522485</v>
      </c>
      <c r="K41" s="32">
        <v>-9.9118514612687916E-4</v>
      </c>
      <c r="L41" s="18"/>
      <c r="M41" s="18"/>
      <c r="N41" s="18"/>
      <c r="O41" s="18"/>
    </row>
    <row r="42" spans="2:15" x14ac:dyDescent="0.2">
      <c r="B42" s="23" t="s">
        <v>2643</v>
      </c>
      <c r="C42" s="32" t="s">
        <v>2644</v>
      </c>
      <c r="D42" s="32" t="s">
        <v>199</v>
      </c>
      <c r="E42" s="95" t="s">
        <v>247</v>
      </c>
      <c r="F42" s="95" t="s">
        <v>2645</v>
      </c>
      <c r="G42" s="104">
        <v>2160000</v>
      </c>
      <c r="H42" s="95">
        <v>1</v>
      </c>
      <c r="I42" s="125">
        <v>2160.1187999999997</v>
      </c>
      <c r="J42" s="32">
        <v>5.4240472576293044</v>
      </c>
      <c r="K42" s="32">
        <v>1.552707809005712E-3</v>
      </c>
      <c r="L42" s="18"/>
      <c r="M42" s="18"/>
      <c r="N42" s="18"/>
      <c r="O42" s="18"/>
    </row>
    <row r="43" spans="2:15" x14ac:dyDescent="0.2">
      <c r="B43" s="23" t="s">
        <v>2646</v>
      </c>
      <c r="C43" s="32" t="s">
        <v>2647</v>
      </c>
      <c r="D43" s="32" t="s">
        <v>199</v>
      </c>
      <c r="E43" s="95" t="s">
        <v>135</v>
      </c>
      <c r="F43" s="95" t="s">
        <v>2645</v>
      </c>
      <c r="G43" s="104">
        <v>-600000</v>
      </c>
      <c r="H43" s="95">
        <v>0.99960000000000004</v>
      </c>
      <c r="I43" s="125">
        <v>-2138.80834</v>
      </c>
      <c r="J43" s="32">
        <v>-5.3705368015739152</v>
      </c>
      <c r="K43" s="32">
        <v>-1.5373897081422303E-3</v>
      </c>
      <c r="L43" s="18"/>
      <c r="M43" s="18"/>
      <c r="N43" s="18"/>
      <c r="O43" s="18"/>
    </row>
    <row r="44" spans="2:15" x14ac:dyDescent="0.2">
      <c r="B44" s="23" t="s">
        <v>2665</v>
      </c>
      <c r="C44" s="32" t="s">
        <v>2670</v>
      </c>
      <c r="D44" s="32" t="s">
        <v>199</v>
      </c>
      <c r="E44" s="95" t="s">
        <v>247</v>
      </c>
      <c r="F44" s="95" t="s">
        <v>2667</v>
      </c>
      <c r="G44" s="104">
        <v>356020.1243901776</v>
      </c>
      <c r="H44" s="95">
        <v>1.0004999999999999</v>
      </c>
      <c r="I44" s="125">
        <v>356.22305583871457</v>
      </c>
      <c r="J44" s="32">
        <v>0.89447427110319599</v>
      </c>
      <c r="K44" s="32">
        <v>2.5605550979355859E-4</v>
      </c>
      <c r="L44" s="18"/>
      <c r="M44" s="18"/>
      <c r="N44" s="18"/>
      <c r="O44" s="18"/>
    </row>
    <row r="45" spans="2:15" x14ac:dyDescent="0.2">
      <c r="B45" s="23" t="s">
        <v>2668</v>
      </c>
      <c r="C45" s="32" t="s">
        <v>2671</v>
      </c>
      <c r="D45" s="32" t="s">
        <v>199</v>
      </c>
      <c r="E45" s="95" t="s">
        <v>135</v>
      </c>
      <c r="F45" s="95" t="s">
        <v>2667</v>
      </c>
      <c r="G45" s="104">
        <v>-99474.748366295462</v>
      </c>
      <c r="H45" s="95">
        <v>0.99150000000000005</v>
      </c>
      <c r="I45" s="125">
        <v>-351.72454370783521</v>
      </c>
      <c r="J45" s="32">
        <v>-0.88317853015278691</v>
      </c>
      <c r="K45" s="32">
        <v>-2.5282194925303492E-4</v>
      </c>
      <c r="L45" s="18"/>
      <c r="M45" s="18"/>
      <c r="N45" s="18"/>
      <c r="O45" s="18"/>
    </row>
    <row r="46" spans="2:15" x14ac:dyDescent="0.2">
      <c r="B46" s="23" t="s">
        <v>2607</v>
      </c>
      <c r="C46" s="32" t="s">
        <v>2608</v>
      </c>
      <c r="D46" s="32" t="s">
        <v>199</v>
      </c>
      <c r="E46" s="95" t="s">
        <v>247</v>
      </c>
      <c r="F46" s="95" t="s">
        <v>2609</v>
      </c>
      <c r="G46" s="104">
        <v>11794200</v>
      </c>
      <c r="H46" s="95">
        <v>0.99990000000000001</v>
      </c>
      <c r="I46" s="125">
        <v>11793.63387</v>
      </c>
      <c r="J46" s="32">
        <v>29.613754322242638</v>
      </c>
      <c r="K46" s="32">
        <v>8.4773427306420648E-3</v>
      </c>
      <c r="L46" s="18"/>
      <c r="M46" s="18"/>
      <c r="N46" s="18"/>
      <c r="O46" s="18"/>
    </row>
    <row r="47" spans="2:15" x14ac:dyDescent="0.2">
      <c r="B47" s="23" t="s">
        <v>2610</v>
      </c>
      <c r="C47" s="32" t="s">
        <v>2611</v>
      </c>
      <c r="D47" s="32" t="s">
        <v>199</v>
      </c>
      <c r="E47" s="95" t="s">
        <v>135</v>
      </c>
      <c r="F47" s="95" t="s">
        <v>2609</v>
      </c>
      <c r="G47" s="104">
        <v>-3300000</v>
      </c>
      <c r="H47" s="95">
        <v>0.99860000000000004</v>
      </c>
      <c r="I47" s="125">
        <v>-11752.47832</v>
      </c>
      <c r="J47" s="32">
        <v>-29.510412946706385</v>
      </c>
      <c r="K47" s="32">
        <v>-8.447759846650256E-3</v>
      </c>
      <c r="L47" s="18"/>
      <c r="M47" s="18"/>
      <c r="N47" s="18"/>
      <c r="O47" s="18"/>
    </row>
    <row r="48" spans="2:15" x14ac:dyDescent="0.2">
      <c r="B48" s="23" t="s">
        <v>2612</v>
      </c>
      <c r="C48" s="32" t="s">
        <v>2613</v>
      </c>
      <c r="D48" s="32" t="s">
        <v>199</v>
      </c>
      <c r="E48" s="95" t="s">
        <v>247</v>
      </c>
      <c r="F48" s="95" t="s">
        <v>2609</v>
      </c>
      <c r="G48" s="104">
        <v>1144512</v>
      </c>
      <c r="H48" s="95">
        <v>0.99990000000000001</v>
      </c>
      <c r="I48" s="125">
        <v>1144.44676</v>
      </c>
      <c r="J48" s="32">
        <v>2.8736999604284463</v>
      </c>
      <c r="K48" s="32">
        <v>8.2263596856028769E-4</v>
      </c>
      <c r="L48" s="18"/>
      <c r="M48" s="18"/>
      <c r="N48" s="18"/>
      <c r="O48" s="18"/>
    </row>
    <row r="49" spans="2:15" x14ac:dyDescent="0.2">
      <c r="B49" s="23" t="s">
        <v>2614</v>
      </c>
      <c r="C49" s="32" t="s">
        <v>2615</v>
      </c>
      <c r="D49" s="32" t="s">
        <v>199</v>
      </c>
      <c r="E49" s="95" t="s">
        <v>135</v>
      </c>
      <c r="F49" s="95" t="s">
        <v>2609</v>
      </c>
      <c r="G49" s="104">
        <v>-320000</v>
      </c>
      <c r="H49" s="95">
        <v>0.99829999999999997</v>
      </c>
      <c r="I49" s="125">
        <v>-1139.1835100000001</v>
      </c>
      <c r="J49" s="32">
        <v>-2.8604839666003672</v>
      </c>
      <c r="K49" s="32">
        <v>-8.1885270933595739E-4</v>
      </c>
      <c r="L49" s="18"/>
      <c r="M49" s="18"/>
      <c r="N49" s="18"/>
      <c r="O49" s="18"/>
    </row>
    <row r="50" spans="2:15" x14ac:dyDescent="0.2">
      <c r="B50" s="23" t="s">
        <v>2612</v>
      </c>
      <c r="C50" s="32" t="s">
        <v>2616</v>
      </c>
      <c r="D50" s="32" t="s">
        <v>199</v>
      </c>
      <c r="E50" s="95" t="s">
        <v>247</v>
      </c>
      <c r="F50" s="95" t="s">
        <v>2609</v>
      </c>
      <c r="G50" s="104">
        <v>809245.12588867627</v>
      </c>
      <c r="H50" s="95">
        <v>0.99990000000000001</v>
      </c>
      <c r="I50" s="125">
        <v>809.19899889988346</v>
      </c>
      <c r="J50" s="32">
        <v>2.0318945471236542</v>
      </c>
      <c r="K50" s="32">
        <v>5.8165764060358804E-4</v>
      </c>
      <c r="L50" s="18"/>
      <c r="M50" s="18"/>
      <c r="N50" s="18"/>
      <c r="O50" s="18"/>
    </row>
    <row r="51" spans="2:15" x14ac:dyDescent="0.2">
      <c r="B51" s="23" t="s">
        <v>2614</v>
      </c>
      <c r="C51" s="32" t="s">
        <v>2617</v>
      </c>
      <c r="D51" s="32" t="s">
        <v>199</v>
      </c>
      <c r="E51" s="95" t="s">
        <v>135</v>
      </c>
      <c r="F51" s="95" t="s">
        <v>2609</v>
      </c>
      <c r="G51" s="104">
        <v>-226261.00930595247</v>
      </c>
      <c r="H51" s="95">
        <v>0.99829999999999997</v>
      </c>
      <c r="I51" s="125">
        <v>-805.47754019575211</v>
      </c>
      <c r="J51" s="32">
        <v>-2.0225499833531226</v>
      </c>
      <c r="K51" s="32">
        <v>-5.7898263125188152E-4</v>
      </c>
      <c r="L51" s="18"/>
      <c r="M51" s="18"/>
      <c r="N51" s="18"/>
      <c r="O51" s="18"/>
    </row>
    <row r="52" spans="2:15" x14ac:dyDescent="0.2">
      <c r="B52" s="23" t="s">
        <v>2618</v>
      </c>
      <c r="C52" s="32" t="s">
        <v>2619</v>
      </c>
      <c r="D52" s="32" t="s">
        <v>199</v>
      </c>
      <c r="E52" s="95" t="s">
        <v>247</v>
      </c>
      <c r="F52" s="95" t="s">
        <v>2543</v>
      </c>
      <c r="G52" s="104">
        <v>27218.995852018066</v>
      </c>
      <c r="H52" s="95">
        <v>1.0001</v>
      </c>
      <c r="I52" s="125">
        <v>27.222126003997243</v>
      </c>
      <c r="J52" s="32">
        <v>6.8354619152807994E-2</v>
      </c>
      <c r="K52" s="32">
        <v>1.9567445838693679E-5</v>
      </c>
      <c r="L52" s="18"/>
      <c r="M52" s="18"/>
      <c r="N52" s="18"/>
      <c r="O52" s="18"/>
    </row>
    <row r="53" spans="2:15" x14ac:dyDescent="0.2">
      <c r="B53" s="23" t="s">
        <v>2620</v>
      </c>
      <c r="C53" s="32" t="s">
        <v>2621</v>
      </c>
      <c r="D53" s="32" t="s">
        <v>199</v>
      </c>
      <c r="E53" s="95" t="s">
        <v>135</v>
      </c>
      <c r="F53" s="95" t="s">
        <v>2543</v>
      </c>
      <c r="G53" s="104">
        <v>-7587.2822880303856</v>
      </c>
      <c r="H53" s="95">
        <v>0.99619999999999997</v>
      </c>
      <c r="I53" s="125">
        <v>-26.956005214759411</v>
      </c>
      <c r="J53" s="32">
        <v>-6.7686391212259722E-2</v>
      </c>
      <c r="K53" s="32">
        <v>-1.9376156439430849E-5</v>
      </c>
      <c r="L53" s="18"/>
      <c r="M53" s="18"/>
      <c r="N53" s="18"/>
      <c r="O53" s="18"/>
    </row>
    <row r="54" spans="2:15" x14ac:dyDescent="0.2">
      <c r="B54" s="23" t="s">
        <v>2618</v>
      </c>
      <c r="C54" s="32" t="s">
        <v>2622</v>
      </c>
      <c r="D54" s="32" t="s">
        <v>199</v>
      </c>
      <c r="E54" s="95" t="s">
        <v>247</v>
      </c>
      <c r="F54" s="95" t="s">
        <v>2543</v>
      </c>
      <c r="G54" s="104">
        <v>408570.27805030881</v>
      </c>
      <c r="H54" s="95">
        <v>1.0001</v>
      </c>
      <c r="I54" s="125">
        <v>408.61726359359164</v>
      </c>
      <c r="J54" s="32">
        <v>1.0260358587753653</v>
      </c>
      <c r="K54" s="32">
        <v>2.9371681598082259E-4</v>
      </c>
      <c r="L54" s="18"/>
      <c r="M54" s="18"/>
      <c r="N54" s="18"/>
      <c r="O54" s="18"/>
    </row>
    <row r="55" spans="2:15" x14ac:dyDescent="0.2">
      <c r="B55" s="23" t="s">
        <v>2620</v>
      </c>
      <c r="C55" s="32" t="s">
        <v>2623</v>
      </c>
      <c r="D55" s="32" t="s">
        <v>199</v>
      </c>
      <c r="E55" s="95" t="s">
        <v>135</v>
      </c>
      <c r="F55" s="95" t="s">
        <v>2543</v>
      </c>
      <c r="G55" s="104">
        <v>-113888.77281921945</v>
      </c>
      <c r="H55" s="95">
        <v>0.99619999999999997</v>
      </c>
      <c r="I55" s="125">
        <v>-404.62266196098358</v>
      </c>
      <c r="J55" s="32">
        <v>-1.0160054345085752</v>
      </c>
      <c r="K55" s="32">
        <v>-2.9084546966930602E-4</v>
      </c>
      <c r="L55" s="18"/>
      <c r="M55" s="18"/>
      <c r="N55" s="18"/>
      <c r="O55" s="18"/>
    </row>
    <row r="56" spans="2:15" x14ac:dyDescent="0.2">
      <c r="B56" s="23" t="s">
        <v>2624</v>
      </c>
      <c r="C56" s="32" t="s">
        <v>2625</v>
      </c>
      <c r="D56" s="32" t="s">
        <v>199</v>
      </c>
      <c r="E56" s="95" t="s">
        <v>247</v>
      </c>
      <c r="F56" s="95" t="s">
        <v>2626</v>
      </c>
      <c r="G56" s="104">
        <v>8236990</v>
      </c>
      <c r="H56" s="95">
        <v>1.0001</v>
      </c>
      <c r="I56" s="125">
        <v>8237.9619600000005</v>
      </c>
      <c r="J56" s="32">
        <v>20.685480343762823</v>
      </c>
      <c r="K56" s="32">
        <v>5.9215020329363389E-3</v>
      </c>
      <c r="L56" s="18"/>
      <c r="M56" s="18"/>
      <c r="N56" s="18"/>
      <c r="O56" s="18"/>
    </row>
    <row r="57" spans="2:15" x14ac:dyDescent="0.2">
      <c r="B57" s="23" t="s">
        <v>2627</v>
      </c>
      <c r="C57" s="32" t="s">
        <v>2628</v>
      </c>
      <c r="D57" s="32" t="s">
        <v>199</v>
      </c>
      <c r="E57" s="95" t="s">
        <v>135</v>
      </c>
      <c r="F57" s="95" t="s">
        <v>2626</v>
      </c>
      <c r="G57" s="104">
        <v>-2300000</v>
      </c>
      <c r="H57" s="95">
        <v>0.99580000000000002</v>
      </c>
      <c r="I57" s="125">
        <v>-8167.6805100000001</v>
      </c>
      <c r="J57" s="32">
        <v>-20.509003982307739</v>
      </c>
      <c r="K57" s="32">
        <v>-5.870983257652662E-3</v>
      </c>
      <c r="L57" s="18"/>
      <c r="M57" s="18"/>
      <c r="N57" s="18"/>
      <c r="O57" s="18"/>
    </row>
    <row r="58" spans="2:15" x14ac:dyDescent="0.2">
      <c r="B58" s="23" t="s">
        <v>2624</v>
      </c>
      <c r="C58" s="32" t="s">
        <v>2629</v>
      </c>
      <c r="D58" s="32" t="s">
        <v>199</v>
      </c>
      <c r="E58" s="95" t="s">
        <v>247</v>
      </c>
      <c r="F58" s="95" t="s">
        <v>2626</v>
      </c>
      <c r="G58" s="104">
        <v>501993.67642765614</v>
      </c>
      <c r="H58" s="95">
        <v>1.0001</v>
      </c>
      <c r="I58" s="125">
        <v>502.05291167212988</v>
      </c>
      <c r="J58" s="32">
        <v>1.2606522931701829</v>
      </c>
      <c r="K58" s="32">
        <v>3.6087898336303133E-4</v>
      </c>
      <c r="L58" s="18"/>
      <c r="M58" s="18"/>
      <c r="N58" s="18"/>
      <c r="O58" s="18"/>
    </row>
    <row r="59" spans="2:15" x14ac:dyDescent="0.2">
      <c r="B59" s="23" t="s">
        <v>2627</v>
      </c>
      <c r="C59" s="32" t="s">
        <v>2630</v>
      </c>
      <c r="D59" s="32" t="s">
        <v>199</v>
      </c>
      <c r="E59" s="95" t="s">
        <v>135</v>
      </c>
      <c r="F59" s="95" t="s">
        <v>2626</v>
      </c>
      <c r="G59" s="104">
        <v>-140170.79731596241</v>
      </c>
      <c r="H59" s="95">
        <v>0.99580000000000002</v>
      </c>
      <c r="I59" s="125">
        <v>-497.76969112569043</v>
      </c>
      <c r="J59" s="32">
        <v>-1.2498971482870698</v>
      </c>
      <c r="K59" s="32">
        <v>-3.5780017585015277E-4</v>
      </c>
      <c r="L59" s="18"/>
      <c r="M59" s="18"/>
      <c r="N59" s="18"/>
      <c r="O59" s="18"/>
    </row>
    <row r="60" spans="2:15" x14ac:dyDescent="0.2">
      <c r="B60" s="23" t="s">
        <v>2631</v>
      </c>
      <c r="C60" s="32" t="s">
        <v>2632</v>
      </c>
      <c r="D60" s="32" t="s">
        <v>199</v>
      </c>
      <c r="E60" s="95" t="s">
        <v>135</v>
      </c>
      <c r="F60" s="95" t="s">
        <v>1456</v>
      </c>
      <c r="G60" s="104">
        <v>2943.1264006079377</v>
      </c>
      <c r="H60" s="95">
        <v>0.99539999999999995</v>
      </c>
      <c r="I60" s="125">
        <v>10.44751957921968</v>
      </c>
      <c r="J60" s="32">
        <v>2.6233668223569446E-2</v>
      </c>
      <c r="K60" s="32">
        <v>7.5097467951274114E-6</v>
      </c>
      <c r="L60" s="18"/>
      <c r="M60" s="18"/>
      <c r="N60" s="18"/>
      <c r="O60" s="18"/>
    </row>
    <row r="61" spans="2:15" x14ac:dyDescent="0.2">
      <c r="B61" s="23" t="s">
        <v>2633</v>
      </c>
      <c r="C61" s="32" t="s">
        <v>2634</v>
      </c>
      <c r="D61" s="32" t="s">
        <v>199</v>
      </c>
      <c r="E61" s="95" t="s">
        <v>247</v>
      </c>
      <c r="F61" s="95" t="s">
        <v>1456</v>
      </c>
      <c r="G61" s="104">
        <v>-10459.871222557764</v>
      </c>
      <c r="H61" s="95">
        <v>1.0001</v>
      </c>
      <c r="I61" s="125">
        <v>-10.461293732018749</v>
      </c>
      <c r="J61" s="32">
        <v>-2.626825505079208E-2</v>
      </c>
      <c r="K61" s="32">
        <v>-7.5196477480812736E-6</v>
      </c>
      <c r="L61" s="18"/>
      <c r="M61" s="18"/>
      <c r="N61" s="18"/>
      <c r="O61" s="18"/>
    </row>
    <row r="62" spans="2:15" x14ac:dyDescent="0.2">
      <c r="B62" s="23" t="s">
        <v>2633</v>
      </c>
      <c r="C62" s="32" t="s">
        <v>2637</v>
      </c>
      <c r="D62" s="32" t="s">
        <v>199</v>
      </c>
      <c r="E62" s="95" t="s">
        <v>247</v>
      </c>
      <c r="F62" s="95" t="s">
        <v>1456</v>
      </c>
      <c r="G62" s="104">
        <v>228326.54792792641</v>
      </c>
      <c r="H62" s="95">
        <v>1.0001</v>
      </c>
      <c r="I62" s="125">
        <v>228.35760031508281</v>
      </c>
      <c r="J62" s="32">
        <v>0.57340476632481219</v>
      </c>
      <c r="K62" s="32">
        <v>1.6414496705229099E-4</v>
      </c>
      <c r="L62" s="18"/>
      <c r="M62" s="18"/>
      <c r="N62" s="18"/>
      <c r="O62" s="18"/>
    </row>
    <row r="63" spans="2:15" x14ac:dyDescent="0.2">
      <c r="B63" s="23" t="s">
        <v>2631</v>
      </c>
      <c r="C63" s="32" t="s">
        <v>2638</v>
      </c>
      <c r="D63" s="32" t="s">
        <v>199</v>
      </c>
      <c r="E63" s="95" t="s">
        <v>135</v>
      </c>
      <c r="F63" s="95" t="s">
        <v>1456</v>
      </c>
      <c r="G63" s="104">
        <v>-64244.948769816103</v>
      </c>
      <c r="H63" s="95">
        <v>0.99539999999999995</v>
      </c>
      <c r="I63" s="125">
        <v>-228.05692647906423</v>
      </c>
      <c r="J63" s="32">
        <v>-0.57264977586053889</v>
      </c>
      <c r="K63" s="32">
        <v>-1.639288406924122E-4</v>
      </c>
      <c r="L63" s="18"/>
      <c r="M63" s="18"/>
      <c r="N63" s="18"/>
      <c r="O63" s="18"/>
    </row>
    <row r="64" spans="2:15" x14ac:dyDescent="0.2">
      <c r="B64" s="23" t="s">
        <v>2639</v>
      </c>
      <c r="C64" s="32" t="s">
        <v>2640</v>
      </c>
      <c r="D64" s="32" t="s">
        <v>199</v>
      </c>
      <c r="E64" s="95" t="s">
        <v>247</v>
      </c>
      <c r="F64" s="95" t="s">
        <v>2562</v>
      </c>
      <c r="G64" s="104">
        <v>3915247.7904045177</v>
      </c>
      <c r="H64" s="95">
        <v>1.0001</v>
      </c>
      <c r="I64" s="125">
        <v>3915.8585690598206</v>
      </c>
      <c r="J64" s="32">
        <v>9.8327008369970823</v>
      </c>
      <c r="K64" s="32">
        <v>2.8147452719457454E-3</v>
      </c>
      <c r="L64" s="18"/>
      <c r="M64" s="18"/>
      <c r="N64" s="18"/>
      <c r="O64" s="18"/>
    </row>
    <row r="65" spans="2:15" x14ac:dyDescent="0.2">
      <c r="B65" s="23" t="s">
        <v>2641</v>
      </c>
      <c r="C65" s="32" t="s">
        <v>2642</v>
      </c>
      <c r="D65" s="32" t="s">
        <v>199</v>
      </c>
      <c r="E65" s="95" t="s">
        <v>135</v>
      </c>
      <c r="F65" s="95" t="s">
        <v>2562</v>
      </c>
      <c r="G65" s="104">
        <v>-1109685.4787513691</v>
      </c>
      <c r="H65" s="95">
        <v>0.99509999999999998</v>
      </c>
      <c r="I65" s="125">
        <v>-3937.8869388275707</v>
      </c>
      <c r="J65" s="32">
        <v>-9.8880139608071289</v>
      </c>
      <c r="K65" s="32">
        <v>-2.8305794111412614E-3</v>
      </c>
      <c r="L65" s="18"/>
      <c r="M65" s="18"/>
      <c r="N65" s="18"/>
      <c r="O65" s="18"/>
    </row>
    <row r="66" spans="2:15" x14ac:dyDescent="0.2">
      <c r="B66" s="23" t="s">
        <v>2631</v>
      </c>
      <c r="C66" s="32" t="s">
        <v>2648</v>
      </c>
      <c r="D66" s="32" t="s">
        <v>199</v>
      </c>
      <c r="E66" s="95" t="s">
        <v>135</v>
      </c>
      <c r="F66" s="95" t="s">
        <v>2649</v>
      </c>
      <c r="G66" s="104">
        <v>718558.24553161662</v>
      </c>
      <c r="H66" s="95">
        <v>0.99539999999999995</v>
      </c>
      <c r="I66" s="125">
        <v>2550.7403793715011</v>
      </c>
      <c r="J66" s="32">
        <v>6.4048960453722836</v>
      </c>
      <c r="K66" s="32">
        <v>1.8334892070733901E-3</v>
      </c>
      <c r="L66" s="18"/>
      <c r="M66" s="18"/>
      <c r="N66" s="18"/>
      <c r="O66" s="18"/>
    </row>
    <row r="67" spans="2:15" x14ac:dyDescent="0.2">
      <c r="B67" s="23" t="s">
        <v>2633</v>
      </c>
      <c r="C67" s="32" t="s">
        <v>2650</v>
      </c>
      <c r="D67" s="32" t="s">
        <v>199</v>
      </c>
      <c r="E67" s="95" t="s">
        <v>247</v>
      </c>
      <c r="F67" s="95" t="s">
        <v>2649</v>
      </c>
      <c r="G67" s="104">
        <v>-2558570.3448644276</v>
      </c>
      <c r="H67" s="95">
        <v>1.0001</v>
      </c>
      <c r="I67" s="125">
        <v>-2558.9183102276265</v>
      </c>
      <c r="J67" s="32">
        <v>-6.4254307879212806</v>
      </c>
      <c r="K67" s="32">
        <v>-1.8393675583482435E-3</v>
      </c>
      <c r="L67" s="18"/>
      <c r="M67" s="18"/>
      <c r="N67" s="18"/>
      <c r="O67" s="18"/>
    </row>
    <row r="68" spans="2:15" x14ac:dyDescent="0.2">
      <c r="B68" s="23" t="s">
        <v>2631</v>
      </c>
      <c r="C68" s="32" t="s">
        <v>2651</v>
      </c>
      <c r="D68" s="32" t="s">
        <v>199</v>
      </c>
      <c r="E68" s="95" t="s">
        <v>135</v>
      </c>
      <c r="F68" s="95" t="s">
        <v>2587</v>
      </c>
      <c r="G68" s="104">
        <v>408471.70024283364</v>
      </c>
      <c r="H68" s="95">
        <v>0.99539999999999995</v>
      </c>
      <c r="I68" s="125">
        <v>1449.9941599897379</v>
      </c>
      <c r="J68" s="32">
        <v>3.6409279189046662</v>
      </c>
      <c r="K68" s="32">
        <v>1.0422654787453098E-3</v>
      </c>
      <c r="L68" s="18"/>
      <c r="M68" s="18"/>
      <c r="N68" s="18"/>
      <c r="O68" s="18"/>
    </row>
    <row r="69" spans="2:15" x14ac:dyDescent="0.2">
      <c r="B69" s="23" t="s">
        <v>2633</v>
      </c>
      <c r="C69" s="32" t="s">
        <v>2652</v>
      </c>
      <c r="D69" s="32" t="s">
        <v>199</v>
      </c>
      <c r="E69" s="95" t="s">
        <v>247</v>
      </c>
      <c r="F69" s="95" t="s">
        <v>2587</v>
      </c>
      <c r="G69" s="104">
        <v>-1452525.3660635166</v>
      </c>
      <c r="H69" s="95">
        <v>1.0001</v>
      </c>
      <c r="I69" s="125">
        <v>-1452.722909323463</v>
      </c>
      <c r="J69" s="32">
        <v>-3.647779794523891</v>
      </c>
      <c r="K69" s="32">
        <v>-1.0442269219767164E-3</v>
      </c>
      <c r="L69" s="18"/>
      <c r="M69" s="18"/>
      <c r="N69" s="18"/>
      <c r="O69" s="18"/>
    </row>
    <row r="70" spans="2:15" x14ac:dyDescent="0.2">
      <c r="B70" s="23" t="s">
        <v>2653</v>
      </c>
      <c r="C70" s="32" t="s">
        <v>2654</v>
      </c>
      <c r="D70" s="32" t="s">
        <v>199</v>
      </c>
      <c r="E70" s="95" t="s">
        <v>247</v>
      </c>
      <c r="F70" s="95" t="s">
        <v>2655</v>
      </c>
      <c r="G70" s="104">
        <v>23082475</v>
      </c>
      <c r="H70" s="95">
        <v>0.99990000000000001</v>
      </c>
      <c r="I70" s="125">
        <v>23081.667109999999</v>
      </c>
      <c r="J70" s="32">
        <v>57.957948048740654</v>
      </c>
      <c r="K70" s="32">
        <v>1.6591256354311305E-2</v>
      </c>
      <c r="L70" s="18"/>
      <c r="M70" s="18"/>
      <c r="N70" s="18"/>
      <c r="O70" s="18"/>
    </row>
    <row r="71" spans="2:15" x14ac:dyDescent="0.2">
      <c r="B71" s="23" t="s">
        <v>2656</v>
      </c>
      <c r="C71" s="32" t="s">
        <v>2657</v>
      </c>
      <c r="D71" s="32" t="s">
        <v>199</v>
      </c>
      <c r="E71" s="95" t="s">
        <v>135</v>
      </c>
      <c r="F71" s="95" t="s">
        <v>2655</v>
      </c>
      <c r="G71" s="104">
        <v>-6500000</v>
      </c>
      <c r="H71" s="95">
        <v>0.99870000000000003</v>
      </c>
      <c r="I71" s="125">
        <v>-23150.373929999998</v>
      </c>
      <c r="J71" s="32">
        <v>-58.130470522320088</v>
      </c>
      <c r="K71" s="32">
        <v>-1.6640643275042676E-2</v>
      </c>
      <c r="L71" s="18"/>
      <c r="M71" s="18"/>
      <c r="N71" s="18"/>
      <c r="O71" s="18"/>
    </row>
    <row r="72" spans="2:15" x14ac:dyDescent="0.2">
      <c r="B72" s="23" t="s">
        <v>2633</v>
      </c>
      <c r="C72" s="32" t="s">
        <v>2658</v>
      </c>
      <c r="D72" s="32" t="s">
        <v>199</v>
      </c>
      <c r="E72" s="95" t="s">
        <v>247</v>
      </c>
      <c r="F72" s="95" t="s">
        <v>2659</v>
      </c>
      <c r="G72" s="104">
        <v>362842.12174950569</v>
      </c>
      <c r="H72" s="95">
        <v>1.0001</v>
      </c>
      <c r="I72" s="125">
        <v>362.89146827688967</v>
      </c>
      <c r="J72" s="32">
        <v>0.91121862062602066</v>
      </c>
      <c r="K72" s="32">
        <v>2.6084880915580908E-4</v>
      </c>
      <c r="L72" s="18"/>
      <c r="M72" s="18"/>
      <c r="N72" s="18"/>
      <c r="O72" s="18"/>
    </row>
    <row r="73" spans="2:15" x14ac:dyDescent="0.2">
      <c r="B73" s="23" t="s">
        <v>2631</v>
      </c>
      <c r="C73" s="32" t="s">
        <v>2660</v>
      </c>
      <c r="D73" s="32" t="s">
        <v>199</v>
      </c>
      <c r="E73" s="95" t="s">
        <v>135</v>
      </c>
      <c r="F73" s="95" t="s">
        <v>2659</v>
      </c>
      <c r="G73" s="104">
        <v>-102295.49528346349</v>
      </c>
      <c r="H73" s="95">
        <v>0.99539999999999995</v>
      </c>
      <c r="I73" s="125">
        <v>-363.12887933162119</v>
      </c>
      <c r="J73" s="32">
        <v>-0.9118147585700761</v>
      </c>
      <c r="K73" s="32">
        <v>-2.6101946180631419E-4</v>
      </c>
      <c r="L73" s="18"/>
      <c r="M73" s="18"/>
      <c r="N73" s="18"/>
      <c r="O73" s="18"/>
    </row>
    <row r="74" spans="2:15" x14ac:dyDescent="0.2">
      <c r="B74" s="23" t="s">
        <v>2633</v>
      </c>
      <c r="C74" s="32" t="s">
        <v>2661</v>
      </c>
      <c r="D74" s="32" t="s">
        <v>199</v>
      </c>
      <c r="E74" s="95" t="s">
        <v>247</v>
      </c>
      <c r="F74" s="95" t="s">
        <v>2659</v>
      </c>
      <c r="G74" s="104">
        <v>227876.8332865377</v>
      </c>
      <c r="H74" s="95">
        <v>1.0001</v>
      </c>
      <c r="I74" s="125">
        <v>227.90782452418378</v>
      </c>
      <c r="J74" s="32">
        <v>0.57227538161450187</v>
      </c>
      <c r="K74" s="32">
        <v>1.6382166521221135E-4</v>
      </c>
      <c r="L74" s="18"/>
      <c r="M74" s="18"/>
      <c r="N74" s="18"/>
      <c r="O74" s="18"/>
    </row>
    <row r="75" spans="2:15" x14ac:dyDescent="0.2">
      <c r="B75" s="23" t="s">
        <v>2631</v>
      </c>
      <c r="C75" s="32" t="s">
        <v>2662</v>
      </c>
      <c r="D75" s="32" t="s">
        <v>199</v>
      </c>
      <c r="E75" s="95" t="s">
        <v>135</v>
      </c>
      <c r="F75" s="95" t="s">
        <v>2659</v>
      </c>
      <c r="G75" s="104">
        <v>-64244.948769816103</v>
      </c>
      <c r="H75" s="95">
        <v>0.99539999999999995</v>
      </c>
      <c r="I75" s="125">
        <v>-228.05692647906423</v>
      </c>
      <c r="J75" s="32">
        <v>-0.57264977586053889</v>
      </c>
      <c r="K75" s="32">
        <v>-1.639288406924122E-4</v>
      </c>
      <c r="L75" s="18"/>
      <c r="M75" s="18"/>
      <c r="N75" s="18"/>
      <c r="O75" s="18"/>
    </row>
    <row r="76" spans="2:15" x14ac:dyDescent="0.2">
      <c r="B76" s="23" t="s">
        <v>2633</v>
      </c>
      <c r="C76" s="32" t="s">
        <v>2663</v>
      </c>
      <c r="D76" s="32" t="s">
        <v>199</v>
      </c>
      <c r="E76" s="95" t="s">
        <v>247</v>
      </c>
      <c r="F76" s="95" t="s">
        <v>2531</v>
      </c>
      <c r="G76" s="104">
        <v>984211.92938976421</v>
      </c>
      <c r="H76" s="95">
        <v>1.0001</v>
      </c>
      <c r="I76" s="125">
        <v>984.34578216360478</v>
      </c>
      <c r="J76" s="32">
        <v>2.4716872240098429</v>
      </c>
      <c r="K76" s="32">
        <v>7.0755431725665497E-4</v>
      </c>
      <c r="L76" s="18"/>
      <c r="M76" s="18"/>
      <c r="N76" s="18"/>
      <c r="O76" s="18"/>
    </row>
    <row r="77" spans="2:15" x14ac:dyDescent="0.2">
      <c r="B77" s="23" t="s">
        <v>2631</v>
      </c>
      <c r="C77" s="32" t="s">
        <v>2664</v>
      </c>
      <c r="D77" s="32" t="s">
        <v>199</v>
      </c>
      <c r="E77" s="95" t="s">
        <v>135</v>
      </c>
      <c r="F77" s="95" t="s">
        <v>2531</v>
      </c>
      <c r="G77" s="104">
        <v>-276223.49341577961</v>
      </c>
      <c r="H77" s="95">
        <v>0.99539999999999995</v>
      </c>
      <c r="I77" s="125">
        <v>-980.53904853041433</v>
      </c>
      <c r="J77" s="32">
        <v>-2.4621285353286315</v>
      </c>
      <c r="K77" s="32">
        <v>-7.0481801171685813E-4</v>
      </c>
      <c r="L77" s="18"/>
      <c r="M77" s="18"/>
      <c r="N77" s="18"/>
      <c r="O77" s="18"/>
    </row>
    <row r="78" spans="2:15" x14ac:dyDescent="0.2">
      <c r="B78" s="23" t="s">
        <v>2665</v>
      </c>
      <c r="C78" s="32" t="s">
        <v>2666</v>
      </c>
      <c r="D78" s="32" t="s">
        <v>199</v>
      </c>
      <c r="E78" s="95" t="s">
        <v>247</v>
      </c>
      <c r="F78" s="95" t="s">
        <v>2667</v>
      </c>
      <c r="G78" s="104">
        <v>707281.63418917882</v>
      </c>
      <c r="H78" s="95">
        <v>1.0004999999999999</v>
      </c>
      <c r="I78" s="125">
        <v>707.68478469727518</v>
      </c>
      <c r="J78" s="32">
        <v>1.7769928745137722</v>
      </c>
      <c r="K78" s="32">
        <v>5.0868854597903843E-4</v>
      </c>
      <c r="L78" s="18"/>
      <c r="M78" s="18"/>
      <c r="N78" s="18"/>
      <c r="O78" s="18"/>
    </row>
    <row r="79" spans="2:15" x14ac:dyDescent="0.2">
      <c r="B79" s="23" t="s">
        <v>2668</v>
      </c>
      <c r="C79" s="32" t="s">
        <v>2669</v>
      </c>
      <c r="D79" s="32" t="s">
        <v>199</v>
      </c>
      <c r="E79" s="95" t="s">
        <v>135</v>
      </c>
      <c r="F79" s="95" t="s">
        <v>2667</v>
      </c>
      <c r="G79" s="104">
        <v>-197711.05264363775</v>
      </c>
      <c r="H79" s="95">
        <v>0.99150000000000005</v>
      </c>
      <c r="I79" s="125">
        <v>-699.07017533929422</v>
      </c>
      <c r="J79" s="32">
        <v>-1.7553616344802592</v>
      </c>
      <c r="K79" s="32">
        <v>-5.0249630728287477E-4</v>
      </c>
      <c r="L79" s="18"/>
      <c r="M79" s="18"/>
      <c r="N79" s="18"/>
      <c r="O79" s="18"/>
    </row>
    <row r="80" spans="2:15" x14ac:dyDescent="0.2">
      <c r="B80" s="23" t="s">
        <v>2665</v>
      </c>
      <c r="C80" s="32" t="s">
        <v>2672</v>
      </c>
      <c r="D80" s="32" t="s">
        <v>199</v>
      </c>
      <c r="E80" s="95" t="s">
        <v>247</v>
      </c>
      <c r="F80" s="95" t="s">
        <v>2667</v>
      </c>
      <c r="G80" s="104">
        <v>1394110.9727496805</v>
      </c>
      <c r="H80" s="95">
        <v>1.0004999999999999</v>
      </c>
      <c r="I80" s="125">
        <v>1394.9056159512163</v>
      </c>
      <c r="J80" s="32">
        <v>3.5026008666059991</v>
      </c>
      <c r="K80" s="32">
        <v>1.0026674656566929E-3</v>
      </c>
      <c r="L80" s="18"/>
      <c r="M80" s="18"/>
      <c r="N80" s="18"/>
      <c r="O80" s="18"/>
    </row>
    <row r="81" spans="2:15" x14ac:dyDescent="0.2">
      <c r="B81" s="23" t="s">
        <v>2668</v>
      </c>
      <c r="C81" s="32" t="s">
        <v>2673</v>
      </c>
      <c r="D81" s="32" t="s">
        <v>199</v>
      </c>
      <c r="E81" s="95" t="s">
        <v>135</v>
      </c>
      <c r="F81" s="95" t="s">
        <v>2667</v>
      </c>
      <c r="G81" s="104">
        <v>-389704.94157889864</v>
      </c>
      <c r="H81" s="95">
        <v>0.99150000000000005</v>
      </c>
      <c r="I81" s="125">
        <v>-1377.9255039317002</v>
      </c>
      <c r="J81" s="32">
        <v>-3.4599638921795486</v>
      </c>
      <c r="K81" s="32">
        <v>-9.9046204782018564E-4</v>
      </c>
      <c r="L81" s="18"/>
      <c r="M81" s="18"/>
      <c r="N81" s="18"/>
      <c r="O81" s="18"/>
    </row>
    <row r="82" spans="2:15" x14ac:dyDescent="0.2">
      <c r="B82" s="23" t="s">
        <v>2665</v>
      </c>
      <c r="C82" s="32" t="s">
        <v>2676</v>
      </c>
      <c r="D82" s="32" t="s">
        <v>199</v>
      </c>
      <c r="E82" s="95" t="s">
        <v>247</v>
      </c>
      <c r="F82" s="95" t="s">
        <v>2667</v>
      </c>
      <c r="G82" s="104">
        <v>12009163.949999999</v>
      </c>
      <c r="H82" s="95">
        <v>1.0004999999999999</v>
      </c>
      <c r="I82" s="125">
        <v>12016.009169999999</v>
      </c>
      <c r="J82" s="32">
        <v>30.172137563076195</v>
      </c>
      <c r="K82" s="32">
        <v>8.6371875803049562E-3</v>
      </c>
      <c r="L82" s="18"/>
      <c r="M82" s="18"/>
      <c r="N82" s="18"/>
      <c r="O82" s="18"/>
    </row>
    <row r="83" spans="2:15" x14ac:dyDescent="0.2">
      <c r="B83" s="23" t="s">
        <v>2668</v>
      </c>
      <c r="C83" s="32" t="s">
        <v>2677</v>
      </c>
      <c r="D83" s="32" t="s">
        <v>199</v>
      </c>
      <c r="E83" s="95" t="s">
        <v>135</v>
      </c>
      <c r="F83" s="95" t="s">
        <v>2667</v>
      </c>
      <c r="G83" s="104">
        <v>-3357000</v>
      </c>
      <c r="H83" s="95">
        <v>0.99150000000000005</v>
      </c>
      <c r="I83" s="125">
        <v>-11869.73893</v>
      </c>
      <c r="J83" s="32">
        <v>-29.80485373861951</v>
      </c>
      <c r="K83" s="32">
        <v>-8.5320475556576372E-3</v>
      </c>
      <c r="L83" s="18"/>
      <c r="M83" s="18"/>
      <c r="N83" s="18"/>
      <c r="O83" s="18"/>
    </row>
    <row r="84" spans="2:15" x14ac:dyDescent="0.2">
      <c r="B84" s="23" t="s">
        <v>2603</v>
      </c>
      <c r="C84" s="32" t="s">
        <v>2678</v>
      </c>
      <c r="D84" s="32" t="s">
        <v>199</v>
      </c>
      <c r="E84" s="95" t="s">
        <v>247</v>
      </c>
      <c r="F84" s="95" t="s">
        <v>2601</v>
      </c>
      <c r="G84" s="104">
        <v>57742.920268048605</v>
      </c>
      <c r="H84" s="95">
        <v>1</v>
      </c>
      <c r="I84" s="125">
        <v>57.742920268048607</v>
      </c>
      <c r="J84" s="32">
        <v>0.14499217743367476</v>
      </c>
      <c r="K84" s="32">
        <v>4.1505996436396593E-5</v>
      </c>
      <c r="L84" s="18"/>
      <c r="M84" s="18"/>
      <c r="N84" s="18"/>
      <c r="O84" s="18"/>
    </row>
    <row r="85" spans="2:15" x14ac:dyDescent="0.2">
      <c r="B85" s="23" t="s">
        <v>2605</v>
      </c>
      <c r="C85" s="32" t="s">
        <v>2679</v>
      </c>
      <c r="D85" s="32" t="s">
        <v>199</v>
      </c>
      <c r="E85" s="95" t="s">
        <v>135</v>
      </c>
      <c r="F85" s="95" t="s">
        <v>2601</v>
      </c>
      <c r="G85" s="104">
        <v>-16072.738482642013</v>
      </c>
      <c r="H85" s="95">
        <v>1</v>
      </c>
      <c r="I85" s="125">
        <v>-57.315385424836784</v>
      </c>
      <c r="J85" s="32">
        <v>-0.14391863962924289</v>
      </c>
      <c r="K85" s="32">
        <v>-4.1198681537939604E-5</v>
      </c>
      <c r="L85" s="18"/>
      <c r="M85" s="18"/>
      <c r="N85" s="18"/>
      <c r="O85" s="18"/>
    </row>
    <row r="86" spans="2:15" x14ac:dyDescent="0.2">
      <c r="B86" s="23" t="s">
        <v>2665</v>
      </c>
      <c r="C86" s="32" t="s">
        <v>2674</v>
      </c>
      <c r="D86" s="32" t="s">
        <v>199</v>
      </c>
      <c r="E86" s="95" t="s">
        <v>247</v>
      </c>
      <c r="F86" s="95" t="s">
        <v>2667</v>
      </c>
      <c r="G86" s="104">
        <v>250688.46245973295</v>
      </c>
      <c r="H86" s="95">
        <v>1.0004999999999999</v>
      </c>
      <c r="I86" s="125">
        <v>250.83135484829231</v>
      </c>
      <c r="J86" s="32">
        <v>0.62983624900275059</v>
      </c>
      <c r="K86" s="32">
        <v>1.8029925178949708E-4</v>
      </c>
      <c r="L86" s="18"/>
      <c r="M86" s="18"/>
      <c r="N86" s="18"/>
      <c r="O86" s="18"/>
    </row>
    <row r="87" spans="2:15" x14ac:dyDescent="0.2">
      <c r="B87" s="23" t="s">
        <v>2668</v>
      </c>
      <c r="C87" s="32" t="s">
        <v>2675</v>
      </c>
      <c r="D87" s="32" t="s">
        <v>199</v>
      </c>
      <c r="E87" s="95" t="s">
        <v>135</v>
      </c>
      <c r="F87" s="95" t="s">
        <v>2667</v>
      </c>
      <c r="G87" s="104">
        <v>-70085.398657981204</v>
      </c>
      <c r="H87" s="95">
        <v>0.99150000000000005</v>
      </c>
      <c r="I87" s="125">
        <v>-247.8091703670961</v>
      </c>
      <c r="J87" s="32">
        <v>-0.62224755922916863</v>
      </c>
      <c r="K87" s="32">
        <v>-1.7812688541584708E-4</v>
      </c>
      <c r="L87" s="18"/>
      <c r="M87" s="18"/>
      <c r="N87" s="18"/>
      <c r="O87" s="18"/>
    </row>
    <row r="88" spans="2:15" s="160" customFormat="1" x14ac:dyDescent="0.2">
      <c r="B88" s="133" t="s">
        <v>2680</v>
      </c>
      <c r="C88" s="167" t="s">
        <v>241</v>
      </c>
      <c r="D88" s="167" t="s">
        <v>241</v>
      </c>
      <c r="E88" s="168" t="s">
        <v>241</v>
      </c>
      <c r="F88" s="168" t="s">
        <v>241</v>
      </c>
      <c r="G88" s="178" t="s">
        <v>241</v>
      </c>
      <c r="H88" s="168" t="s">
        <v>241</v>
      </c>
      <c r="I88" s="169">
        <v>12.834289139104541</v>
      </c>
      <c r="J88" s="167">
        <v>3.22268343799339E-2</v>
      </c>
      <c r="K88" s="167">
        <v>9.2253726828935626E-6</v>
      </c>
    </row>
    <row r="89" spans="2:15" s="160" customFormat="1" x14ac:dyDescent="0.2">
      <c r="B89" s="133" t="s">
        <v>2230</v>
      </c>
      <c r="C89" s="167" t="s">
        <v>241</v>
      </c>
      <c r="D89" s="167" t="s">
        <v>241</v>
      </c>
      <c r="E89" s="168" t="s">
        <v>241</v>
      </c>
      <c r="F89" s="168" t="s">
        <v>241</v>
      </c>
      <c r="G89" s="178" t="s">
        <v>241</v>
      </c>
      <c r="H89" s="168" t="s">
        <v>241</v>
      </c>
      <c r="I89" s="169">
        <v>2.3493330617089523</v>
      </c>
      <c r="J89" s="167">
        <v>5.8991633009352539E-3</v>
      </c>
      <c r="K89" s="167">
        <v>1.6887162830446127E-6</v>
      </c>
    </row>
    <row r="90" spans="2:15" x14ac:dyDescent="0.2">
      <c r="B90" s="23" t="s">
        <v>2681</v>
      </c>
      <c r="C90" s="32" t="s">
        <v>2682</v>
      </c>
      <c r="D90" s="32" t="s">
        <v>199</v>
      </c>
      <c r="E90" s="95" t="s">
        <v>2</v>
      </c>
      <c r="F90" s="95" t="s">
        <v>2567</v>
      </c>
      <c r="G90" s="104">
        <v>346.38668229749061</v>
      </c>
      <c r="H90" s="95">
        <v>316</v>
      </c>
      <c r="I90" s="125">
        <v>494.92615908308647</v>
      </c>
      <c r="J90" s="32">
        <v>1.2427570538729722</v>
      </c>
      <c r="K90" s="32">
        <v>3.5575622604160095E-4</v>
      </c>
      <c r="L90" s="18"/>
      <c r="M90" s="18"/>
      <c r="N90" s="18"/>
      <c r="O90" s="18"/>
    </row>
    <row r="91" spans="2:15" x14ac:dyDescent="0.2">
      <c r="B91" s="23" t="s">
        <v>2683</v>
      </c>
      <c r="C91" s="32" t="s">
        <v>2684</v>
      </c>
      <c r="D91" s="32" t="s">
        <v>199</v>
      </c>
      <c r="E91" s="95" t="s">
        <v>2</v>
      </c>
      <c r="F91" s="95" t="s">
        <v>2567</v>
      </c>
      <c r="G91" s="104">
        <v>-346.38668229749061</v>
      </c>
      <c r="H91" s="95">
        <v>314.5</v>
      </c>
      <c r="I91" s="125">
        <v>-492.57682612137751</v>
      </c>
      <c r="J91" s="32">
        <v>-1.2368578908231365</v>
      </c>
      <c r="K91" s="32">
        <v>-3.5406750983043699E-4</v>
      </c>
      <c r="L91" s="18"/>
      <c r="M91" s="18"/>
      <c r="N91" s="18"/>
      <c r="O91" s="18"/>
    </row>
    <row r="92" spans="2:15" s="160" customFormat="1" x14ac:dyDescent="0.2">
      <c r="B92" s="133" t="s">
        <v>2249</v>
      </c>
      <c r="C92" s="167" t="s">
        <v>241</v>
      </c>
      <c r="D92" s="167" t="s">
        <v>241</v>
      </c>
      <c r="E92" s="168" t="s">
        <v>241</v>
      </c>
      <c r="F92" s="168" t="s">
        <v>241</v>
      </c>
      <c r="G92" s="178" t="s">
        <v>241</v>
      </c>
      <c r="H92" s="168" t="s">
        <v>241</v>
      </c>
      <c r="I92" s="169">
        <v>10.484955877396743</v>
      </c>
      <c r="J92" s="167">
        <v>2.6327670576802565E-2</v>
      </c>
      <c r="K92" s="167">
        <v>7.5366562560884437E-6</v>
      </c>
    </row>
    <row r="93" spans="2:15" x14ac:dyDescent="0.2">
      <c r="B93" s="23" t="s">
        <v>2577</v>
      </c>
      <c r="C93" s="32" t="s">
        <v>2685</v>
      </c>
      <c r="D93" s="32" t="s">
        <v>199</v>
      </c>
      <c r="E93" s="95" t="s">
        <v>136</v>
      </c>
      <c r="F93" s="95" t="s">
        <v>888</v>
      </c>
      <c r="G93" s="104">
        <v>387165.7218998046</v>
      </c>
      <c r="H93" s="95">
        <v>1.0004</v>
      </c>
      <c r="I93" s="125">
        <v>1573.164888564834</v>
      </c>
      <c r="J93" s="32">
        <v>3.9502089883291593</v>
      </c>
      <c r="K93" s="32">
        <v>1.1308014204256815E-3</v>
      </c>
      <c r="L93" s="18"/>
      <c r="M93" s="18"/>
      <c r="N93" s="18"/>
      <c r="O93" s="18"/>
    </row>
    <row r="94" spans="2:15" x14ac:dyDescent="0.2">
      <c r="B94" s="23" t="s">
        <v>2575</v>
      </c>
      <c r="C94" s="32" t="s">
        <v>2686</v>
      </c>
      <c r="D94" s="32" t="s">
        <v>199</v>
      </c>
      <c r="E94" s="95" t="s">
        <v>135</v>
      </c>
      <c r="F94" s="95" t="s">
        <v>888</v>
      </c>
      <c r="G94" s="104">
        <v>-443393.79969131324</v>
      </c>
      <c r="H94" s="95">
        <v>0.99909999999999999</v>
      </c>
      <c r="I94" s="125">
        <v>-1579.8220358871874</v>
      </c>
      <c r="J94" s="32">
        <v>-3.9669250512037779</v>
      </c>
      <c r="K94" s="32">
        <v>-1.1355866223475017E-3</v>
      </c>
      <c r="L94" s="18"/>
      <c r="M94" s="18"/>
      <c r="N94" s="18"/>
      <c r="O94" s="18"/>
    </row>
    <row r="95" spans="2:15" x14ac:dyDescent="0.2">
      <c r="B95" s="23" t="s">
        <v>2577</v>
      </c>
      <c r="C95" s="32" t="s">
        <v>2687</v>
      </c>
      <c r="D95" s="32" t="s">
        <v>199</v>
      </c>
      <c r="E95" s="95" t="s">
        <v>136</v>
      </c>
      <c r="F95" s="95" t="s">
        <v>888</v>
      </c>
      <c r="G95" s="104">
        <v>939972.30950736755</v>
      </c>
      <c r="H95" s="95">
        <v>1.0004</v>
      </c>
      <c r="I95" s="125">
        <v>3819.3759157052777</v>
      </c>
      <c r="J95" s="32">
        <v>9.5904333879398784</v>
      </c>
      <c r="K95" s="32">
        <v>2.7453928968369369E-3</v>
      </c>
      <c r="L95" s="18"/>
      <c r="M95" s="18"/>
      <c r="N95" s="18"/>
      <c r="O95" s="18"/>
    </row>
    <row r="96" spans="2:15" x14ac:dyDescent="0.2">
      <c r="B96" s="23" t="s">
        <v>2575</v>
      </c>
      <c r="C96" s="32" t="s">
        <v>2688</v>
      </c>
      <c r="D96" s="32" t="s">
        <v>199</v>
      </c>
      <c r="E96" s="95" t="s">
        <v>135</v>
      </c>
      <c r="F96" s="95" t="s">
        <v>888</v>
      </c>
      <c r="G96" s="104">
        <v>-1076484.4880171225</v>
      </c>
      <c r="H96" s="95">
        <v>0.99909999999999999</v>
      </c>
      <c r="I96" s="125">
        <v>-3835.5383332788597</v>
      </c>
      <c r="J96" s="32">
        <v>-9.6310171357951564</v>
      </c>
      <c r="K96" s="32">
        <v>-2.7570105504488179E-3</v>
      </c>
      <c r="L96" s="18"/>
      <c r="M96" s="18"/>
      <c r="N96" s="18"/>
      <c r="O96" s="18"/>
    </row>
    <row r="97" spans="2:15" x14ac:dyDescent="0.2">
      <c r="B97" s="23" t="s">
        <v>2577</v>
      </c>
      <c r="C97" s="32" t="s">
        <v>2689</v>
      </c>
      <c r="D97" s="32" t="s">
        <v>199</v>
      </c>
      <c r="E97" s="95" t="s">
        <v>136</v>
      </c>
      <c r="F97" s="95" t="s">
        <v>2582</v>
      </c>
      <c r="G97" s="104">
        <v>129117.07548178126</v>
      </c>
      <c r="H97" s="95">
        <v>1.0004</v>
      </c>
      <c r="I97" s="125">
        <v>524.63954887102011</v>
      </c>
      <c r="J97" s="32">
        <v>1.3173672236442422</v>
      </c>
      <c r="K97" s="32">
        <v>3.7711440891365186E-4</v>
      </c>
      <c r="L97" s="18"/>
      <c r="M97" s="18"/>
      <c r="N97" s="18"/>
      <c r="O97" s="18"/>
    </row>
    <row r="98" spans="2:15" x14ac:dyDescent="0.2">
      <c r="B98" s="23" t="s">
        <v>2575</v>
      </c>
      <c r="C98" s="32" t="s">
        <v>2690</v>
      </c>
      <c r="D98" s="32" t="s">
        <v>199</v>
      </c>
      <c r="E98" s="95" t="s">
        <v>135</v>
      </c>
      <c r="F98" s="95" t="s">
        <v>2582</v>
      </c>
      <c r="G98" s="104">
        <v>-147782.23991342756</v>
      </c>
      <c r="H98" s="95">
        <v>0.99909999999999999</v>
      </c>
      <c r="I98" s="125">
        <v>-526.55142965179675</v>
      </c>
      <c r="J98" s="32">
        <v>-1.3221679465053577</v>
      </c>
      <c r="K98" s="32">
        <v>-3.7848868157782192E-4</v>
      </c>
      <c r="L98" s="18"/>
      <c r="M98" s="18"/>
      <c r="N98" s="18"/>
      <c r="O98" s="18"/>
    </row>
    <row r="99" spans="2:15" x14ac:dyDescent="0.2">
      <c r="B99" s="23" t="s">
        <v>2575</v>
      </c>
      <c r="C99" s="32" t="s">
        <v>2691</v>
      </c>
      <c r="D99" s="32" t="s">
        <v>199</v>
      </c>
      <c r="E99" s="95" t="s">
        <v>135</v>
      </c>
      <c r="F99" s="95" t="s">
        <v>2692</v>
      </c>
      <c r="G99" s="104">
        <v>23253.223867200551</v>
      </c>
      <c r="H99" s="95">
        <v>0.99909999999999999</v>
      </c>
      <c r="I99" s="125">
        <v>82.851757161639455</v>
      </c>
      <c r="J99" s="32">
        <v>0.20804033843988562</v>
      </c>
      <c r="K99" s="32">
        <v>5.9554395959482656E-5</v>
      </c>
      <c r="L99" s="18"/>
      <c r="M99" s="18"/>
      <c r="N99" s="18"/>
      <c r="O99" s="18"/>
    </row>
    <row r="100" spans="2:15" x14ac:dyDescent="0.2">
      <c r="B100" s="23" t="s">
        <v>2577</v>
      </c>
      <c r="C100" s="32" t="s">
        <v>2693</v>
      </c>
      <c r="D100" s="32" t="s">
        <v>199</v>
      </c>
      <c r="E100" s="95" t="s">
        <v>136</v>
      </c>
      <c r="F100" s="95" t="s">
        <v>2692</v>
      </c>
      <c r="G100" s="104">
        <v>-20243.959315022465</v>
      </c>
      <c r="H100" s="95">
        <v>1.0004</v>
      </c>
      <c r="I100" s="125">
        <v>-82.256987612568167</v>
      </c>
      <c r="J100" s="32">
        <v>-0.20654687514445871</v>
      </c>
      <c r="K100" s="32">
        <v>-5.9126871638412078E-5</v>
      </c>
      <c r="L100" s="26"/>
      <c r="M100" s="26"/>
    </row>
    <row r="101" spans="2:15" x14ac:dyDescent="0.2">
      <c r="B101" s="23" t="s">
        <v>2575</v>
      </c>
      <c r="C101" s="32" t="s">
        <v>2694</v>
      </c>
      <c r="D101" s="32" t="s">
        <v>199</v>
      </c>
      <c r="E101" s="95" t="s">
        <v>135</v>
      </c>
      <c r="F101" s="95" t="s">
        <v>1396</v>
      </c>
      <c r="G101" s="104">
        <v>74087.377911446078</v>
      </c>
      <c r="H101" s="95">
        <v>0.99909999999999999</v>
      </c>
      <c r="I101" s="125">
        <v>263.97498630859008</v>
      </c>
      <c r="J101" s="32">
        <v>0.66283984036889143</v>
      </c>
      <c r="K101" s="32">
        <v>1.8974698179726216E-4</v>
      </c>
      <c r="L101" s="26"/>
      <c r="M101" s="26"/>
    </row>
    <row r="102" spans="2:15" x14ac:dyDescent="0.2">
      <c r="B102" s="23" t="s">
        <v>2577</v>
      </c>
      <c r="C102" s="32" t="s">
        <v>2695</v>
      </c>
      <c r="D102" s="32" t="s">
        <v>199</v>
      </c>
      <c r="E102" s="95" t="s">
        <v>136</v>
      </c>
      <c r="F102" s="95" t="s">
        <v>1396</v>
      </c>
      <c r="G102" s="104">
        <v>-64558.537740890628</v>
      </c>
      <c r="H102" s="95">
        <v>1.0004</v>
      </c>
      <c r="I102" s="125">
        <v>-262.31977443551006</v>
      </c>
      <c r="J102" s="32">
        <v>-0.6586836118221211</v>
      </c>
      <c r="K102" s="32">
        <v>-1.8855720445682593E-4</v>
      </c>
      <c r="L102" s="26"/>
      <c r="M102" s="26"/>
    </row>
    <row r="103" spans="2:15" x14ac:dyDescent="0.2">
      <c r="B103" s="23" t="s">
        <v>2575</v>
      </c>
      <c r="C103" s="32" t="s">
        <v>2696</v>
      </c>
      <c r="D103" s="32" t="s">
        <v>199</v>
      </c>
      <c r="E103" s="95" t="s">
        <v>135</v>
      </c>
      <c r="F103" s="95" t="s">
        <v>1396</v>
      </c>
      <c r="G103" s="104">
        <v>57288.247885882614</v>
      </c>
      <c r="H103" s="95">
        <v>0.99909999999999999</v>
      </c>
      <c r="I103" s="125">
        <v>204.11930984921199</v>
      </c>
      <c r="J103" s="32">
        <v>0.51254254294569568</v>
      </c>
      <c r="K103" s="32">
        <v>1.4672232211104688E-4</v>
      </c>
      <c r="L103" s="26"/>
      <c r="M103" s="26"/>
    </row>
    <row r="104" spans="2:15" x14ac:dyDescent="0.2">
      <c r="B104" s="23" t="s">
        <v>2577</v>
      </c>
      <c r="C104" s="32" t="s">
        <v>2697</v>
      </c>
      <c r="D104" s="32" t="s">
        <v>199</v>
      </c>
      <c r="E104" s="95" t="s">
        <v>136</v>
      </c>
      <c r="F104" s="95" t="s">
        <v>1396</v>
      </c>
      <c r="G104" s="104">
        <v>-49925.269186288751</v>
      </c>
      <c r="H104" s="95">
        <v>1.0004</v>
      </c>
      <c r="I104" s="125">
        <v>-202.86062555313174</v>
      </c>
      <c r="J104" s="32">
        <v>-0.50938199311650334</v>
      </c>
      <c r="K104" s="32">
        <v>-1.4581757143918722E-4</v>
      </c>
      <c r="L104" s="26"/>
      <c r="M104" s="26"/>
    </row>
    <row r="105" spans="2:15" x14ac:dyDescent="0.2">
      <c r="B105" s="23" t="s">
        <v>2575</v>
      </c>
      <c r="C105" s="32" t="s">
        <v>2698</v>
      </c>
      <c r="D105" s="32" t="s">
        <v>199</v>
      </c>
      <c r="E105" s="95" t="s">
        <v>135</v>
      </c>
      <c r="F105" s="95" t="s">
        <v>2609</v>
      </c>
      <c r="G105" s="104">
        <v>156308.61510994245</v>
      </c>
      <c r="H105" s="95">
        <v>0.99909999999999999</v>
      </c>
      <c r="I105" s="125">
        <v>556.93109531201685</v>
      </c>
      <c r="J105" s="32">
        <v>1.3984511315838879</v>
      </c>
      <c r="K105" s="32">
        <v>4.0032578799326833E-4</v>
      </c>
      <c r="L105" s="26"/>
      <c r="M105" s="26"/>
    </row>
    <row r="106" spans="2:15" x14ac:dyDescent="0.2">
      <c r="B106" s="23" t="s">
        <v>2577</v>
      </c>
      <c r="C106" s="32" t="s">
        <v>2699</v>
      </c>
      <c r="D106" s="32" t="s">
        <v>199</v>
      </c>
      <c r="E106" s="95" t="s">
        <v>136</v>
      </c>
      <c r="F106" s="95" t="s">
        <v>2609</v>
      </c>
      <c r="G106" s="104">
        <v>-136003.31950747626</v>
      </c>
      <c r="H106" s="95">
        <v>1.0004</v>
      </c>
      <c r="I106" s="125">
        <v>-552.62032480047856</v>
      </c>
      <c r="J106" s="32">
        <v>-1.3876268088793315</v>
      </c>
      <c r="K106" s="32">
        <v>-3.9722717738162187E-4</v>
      </c>
      <c r="L106" s="26"/>
      <c r="M106" s="26"/>
    </row>
    <row r="107" spans="2:15" x14ac:dyDescent="0.2">
      <c r="B107" s="23" t="s">
        <v>2577</v>
      </c>
      <c r="C107" s="32" t="s">
        <v>2700</v>
      </c>
      <c r="D107" s="32" t="s">
        <v>199</v>
      </c>
      <c r="E107" s="95" t="s">
        <v>136</v>
      </c>
      <c r="F107" s="95" t="s">
        <v>1235</v>
      </c>
      <c r="G107" s="104">
        <v>264948.2388886151</v>
      </c>
      <c r="H107" s="95">
        <v>1.0004</v>
      </c>
      <c r="I107" s="125">
        <v>1076.5603541979438</v>
      </c>
      <c r="J107" s="32">
        <v>2.7032375427035724</v>
      </c>
      <c r="K107" s="32">
        <v>7.7383876702943508E-4</v>
      </c>
      <c r="L107" s="26"/>
      <c r="M107" s="26"/>
    </row>
    <row r="108" spans="2:15" x14ac:dyDescent="0.2">
      <c r="B108" s="23" t="s">
        <v>2575</v>
      </c>
      <c r="C108" s="32" t="s">
        <v>2701</v>
      </c>
      <c r="D108" s="32" t="s">
        <v>199</v>
      </c>
      <c r="E108" s="95" t="s">
        <v>135</v>
      </c>
      <c r="F108" s="95" t="s">
        <v>1235</v>
      </c>
      <c r="G108" s="104">
        <v>-305878.76757332281</v>
      </c>
      <c r="H108" s="95">
        <v>0.99909999999999999</v>
      </c>
      <c r="I108" s="125">
        <v>-1089.8528974667042</v>
      </c>
      <c r="J108" s="32">
        <v>-2.7366150508590681</v>
      </c>
      <c r="K108" s="32">
        <v>-7.83393535838887E-4</v>
      </c>
      <c r="L108" s="26"/>
      <c r="M108" s="26"/>
    </row>
    <row r="109" spans="2:15" x14ac:dyDescent="0.2">
      <c r="B109" s="23" t="s">
        <v>2577</v>
      </c>
      <c r="C109" s="32" t="s">
        <v>2702</v>
      </c>
      <c r="D109" s="32" t="s">
        <v>199</v>
      </c>
      <c r="E109" s="95" t="s">
        <v>136</v>
      </c>
      <c r="F109" s="95" t="s">
        <v>2543</v>
      </c>
      <c r="G109" s="104">
        <v>101219.79657511233</v>
      </c>
      <c r="H109" s="95">
        <v>1.0004</v>
      </c>
      <c r="I109" s="125">
        <v>411.28493818936562</v>
      </c>
      <c r="J109" s="32">
        <v>1.0327343760399967</v>
      </c>
      <c r="K109" s="32">
        <v>2.9563435828300723E-4</v>
      </c>
      <c r="L109" s="26"/>
      <c r="M109" s="26"/>
    </row>
    <row r="110" spans="2:15" x14ac:dyDescent="0.2">
      <c r="B110" s="23" t="s">
        <v>2575</v>
      </c>
      <c r="C110" s="32" t="s">
        <v>2703</v>
      </c>
      <c r="D110" s="32" t="s">
        <v>199</v>
      </c>
      <c r="E110" s="95" t="s">
        <v>135</v>
      </c>
      <c r="F110" s="95" t="s">
        <v>2543</v>
      </c>
      <c r="G110" s="104">
        <v>-116142.12508519825</v>
      </c>
      <c r="H110" s="95">
        <v>0.99909999999999999</v>
      </c>
      <c r="I110" s="125">
        <v>-413.81699201513544</v>
      </c>
      <c r="J110" s="32">
        <v>-1.0390923502448584</v>
      </c>
      <c r="K110" s="32">
        <v>-2.9745441547064693E-4</v>
      </c>
      <c r="L110" s="26"/>
      <c r="M110" s="26"/>
    </row>
    <row r="111" spans="2:15" x14ac:dyDescent="0.2">
      <c r="B111" s="23" t="s">
        <v>2577</v>
      </c>
      <c r="C111" s="32" t="s">
        <v>2704</v>
      </c>
      <c r="D111" s="32" t="s">
        <v>199</v>
      </c>
      <c r="E111" s="95" t="s">
        <v>136</v>
      </c>
      <c r="F111" s="95" t="s">
        <v>2543</v>
      </c>
      <c r="G111" s="104">
        <v>139446.44152032374</v>
      </c>
      <c r="H111" s="95">
        <v>1.0004</v>
      </c>
      <c r="I111" s="125">
        <v>566.61071272216861</v>
      </c>
      <c r="J111" s="32">
        <v>1.4227566013888053</v>
      </c>
      <c r="K111" s="32">
        <v>4.0728356158467003E-4</v>
      </c>
      <c r="L111" s="26"/>
      <c r="M111" s="26"/>
    </row>
    <row r="112" spans="2:15" x14ac:dyDescent="0.2">
      <c r="B112" s="23" t="s">
        <v>2575</v>
      </c>
      <c r="C112" s="32" t="s">
        <v>2705</v>
      </c>
      <c r="D112" s="32" t="s">
        <v>199</v>
      </c>
      <c r="E112" s="95" t="s">
        <v>135</v>
      </c>
      <c r="F112" s="95" t="s">
        <v>2543</v>
      </c>
      <c r="G112" s="104">
        <v>-160004.33316145747</v>
      </c>
      <c r="H112" s="95">
        <v>0.99909999999999999</v>
      </c>
      <c r="I112" s="125">
        <v>-570.09902149361039</v>
      </c>
      <c r="J112" s="32">
        <v>-1.4315157268709329</v>
      </c>
      <c r="K112" s="32">
        <v>-4.0979098120883179E-4</v>
      </c>
      <c r="L112" s="26"/>
      <c r="M112" s="26"/>
    </row>
    <row r="113" spans="2:13" x14ac:dyDescent="0.2">
      <c r="B113" s="23" t="s">
        <v>2575</v>
      </c>
      <c r="C113" s="32" t="s">
        <v>2706</v>
      </c>
      <c r="D113" s="32" t="s">
        <v>199</v>
      </c>
      <c r="E113" s="95" t="s">
        <v>135</v>
      </c>
      <c r="F113" s="95" t="s">
        <v>411</v>
      </c>
      <c r="G113" s="104">
        <v>136762.41170594119</v>
      </c>
      <c r="H113" s="95">
        <v>0.99909999999999999</v>
      </c>
      <c r="I113" s="125">
        <v>487.28753496705644</v>
      </c>
      <c r="J113" s="32">
        <v>1.2235765077897596</v>
      </c>
      <c r="K113" s="32">
        <v>3.5026553205059493E-4</v>
      </c>
      <c r="L113" s="26"/>
      <c r="M113" s="26"/>
    </row>
    <row r="114" spans="2:13" x14ac:dyDescent="0.2">
      <c r="B114" s="23" t="s">
        <v>2577</v>
      </c>
      <c r="C114" s="32" t="s">
        <v>2707</v>
      </c>
      <c r="D114" s="32" t="s">
        <v>199</v>
      </c>
      <c r="E114" s="95" t="s">
        <v>136</v>
      </c>
      <c r="F114" s="95" t="s">
        <v>411</v>
      </c>
      <c r="G114" s="104">
        <v>-119648.48994645063</v>
      </c>
      <c r="H114" s="95">
        <v>1.0004</v>
      </c>
      <c r="I114" s="125">
        <v>-486.16598187117705</v>
      </c>
      <c r="J114" s="32">
        <v>-1.2207602937028352</v>
      </c>
      <c r="K114" s="32">
        <v>-3.4945935220058553E-4</v>
      </c>
      <c r="L114" s="26"/>
      <c r="M114" s="26"/>
    </row>
    <row r="115" spans="2:13" x14ac:dyDescent="0.2">
      <c r="B115" s="23" t="s">
        <v>2577</v>
      </c>
      <c r="C115" s="32" t="s">
        <v>2708</v>
      </c>
      <c r="D115" s="32" t="s">
        <v>199</v>
      </c>
      <c r="E115" s="95" t="s">
        <v>136</v>
      </c>
      <c r="F115" s="95" t="s">
        <v>2626</v>
      </c>
      <c r="G115" s="104">
        <v>196257.95473230749</v>
      </c>
      <c r="H115" s="95">
        <v>1.0004</v>
      </c>
      <c r="I115" s="125">
        <v>797.4521142047588</v>
      </c>
      <c r="J115" s="32">
        <v>2.002398179740398</v>
      </c>
      <c r="K115" s="32">
        <v>5.7321390149182719E-4</v>
      </c>
      <c r="L115" s="26"/>
      <c r="M115" s="26"/>
    </row>
    <row r="116" spans="2:13" x14ac:dyDescent="0.2">
      <c r="B116" s="23" t="s">
        <v>2575</v>
      </c>
      <c r="C116" s="32" t="s">
        <v>2709</v>
      </c>
      <c r="D116" s="32" t="s">
        <v>199</v>
      </c>
      <c r="E116" s="95" t="s">
        <v>135</v>
      </c>
      <c r="F116" s="95" t="s">
        <v>2626</v>
      </c>
      <c r="G116" s="104">
        <v>-223143.33195108629</v>
      </c>
      <c r="H116" s="95">
        <v>0.99909999999999999</v>
      </c>
      <c r="I116" s="125">
        <v>-795.06468791834845</v>
      </c>
      <c r="J116" s="32">
        <v>-1.9964033645470873</v>
      </c>
      <c r="K116" s="32">
        <v>-5.7149780354465195E-4</v>
      </c>
      <c r="L116" s="26"/>
      <c r="M116" s="26"/>
    </row>
    <row r="117" spans="2:13" x14ac:dyDescent="0.2">
      <c r="B117" s="23" t="s">
        <v>2575</v>
      </c>
      <c r="C117" s="32" t="s">
        <v>2710</v>
      </c>
      <c r="D117" s="32" t="s">
        <v>199</v>
      </c>
      <c r="E117" s="95" t="s">
        <v>135</v>
      </c>
      <c r="F117" s="95" t="s">
        <v>466</v>
      </c>
      <c r="G117" s="104">
        <v>117363.35</v>
      </c>
      <c r="H117" s="95">
        <v>0.99909999999999999</v>
      </c>
      <c r="I117" s="125">
        <v>418.16823999999997</v>
      </c>
      <c r="J117" s="32">
        <v>1.0500183116778914</v>
      </c>
      <c r="K117" s="32">
        <v>3.0058212156024698E-4</v>
      </c>
      <c r="L117" s="26"/>
      <c r="M117" s="26"/>
    </row>
    <row r="118" spans="2:13" x14ac:dyDescent="0.2">
      <c r="B118" s="23" t="s">
        <v>2577</v>
      </c>
      <c r="C118" s="32" t="s">
        <v>2711</v>
      </c>
      <c r="D118" s="32" t="s">
        <v>199</v>
      </c>
      <c r="E118" s="95" t="s">
        <v>136</v>
      </c>
      <c r="F118" s="95" t="s">
        <v>466</v>
      </c>
      <c r="G118" s="104">
        <v>-103000</v>
      </c>
      <c r="H118" s="95">
        <v>1.0004</v>
      </c>
      <c r="I118" s="125">
        <v>-418.51840999999996</v>
      </c>
      <c r="J118" s="32">
        <v>-1.0508975867567454</v>
      </c>
      <c r="K118" s="32">
        <v>-3.0083382609310855E-4</v>
      </c>
      <c r="L118" s="26"/>
      <c r="M118" s="26"/>
    </row>
    <row r="119" spans="2:13" x14ac:dyDescent="0.2">
      <c r="B119" s="23" t="s">
        <v>2577</v>
      </c>
      <c r="C119" s="32" t="s">
        <v>2712</v>
      </c>
      <c r="D119" s="32" t="s">
        <v>199</v>
      </c>
      <c r="E119" s="95" t="s">
        <v>136</v>
      </c>
      <c r="F119" s="95" t="s">
        <v>2713</v>
      </c>
      <c r="G119" s="104">
        <v>339147.51826547878</v>
      </c>
      <c r="H119" s="95">
        <v>1.0004</v>
      </c>
      <c r="I119" s="125">
        <v>1378.0532150207737</v>
      </c>
      <c r="J119" s="32">
        <v>3.4602845740709602</v>
      </c>
      <c r="K119" s="32">
        <v>9.9055384740329242E-4</v>
      </c>
      <c r="L119" s="26"/>
      <c r="M119" s="26"/>
    </row>
    <row r="120" spans="2:13" x14ac:dyDescent="0.2">
      <c r="B120" s="23" t="s">
        <v>2575</v>
      </c>
      <c r="C120" s="32" t="s">
        <v>2714</v>
      </c>
      <c r="D120" s="32" t="s">
        <v>199</v>
      </c>
      <c r="E120" s="95" t="s">
        <v>135</v>
      </c>
      <c r="F120" s="95" t="s">
        <v>2713</v>
      </c>
      <c r="G120" s="104">
        <v>-389036.11820233066</v>
      </c>
      <c r="H120" s="95">
        <v>0.99909999999999999</v>
      </c>
      <c r="I120" s="125">
        <v>-1386.1443996510504</v>
      </c>
      <c r="J120" s="32">
        <v>-3.4806014972905648</v>
      </c>
      <c r="K120" s="32">
        <v>-9.9636984491210424E-4</v>
      </c>
      <c r="L120" s="26"/>
      <c r="M120" s="26"/>
    </row>
    <row r="121" spans="2:13" x14ac:dyDescent="0.2">
      <c r="B121" s="23" t="s">
        <v>2575</v>
      </c>
      <c r="C121" s="32" t="s">
        <v>2715</v>
      </c>
      <c r="D121" s="32" t="s">
        <v>199</v>
      </c>
      <c r="E121" s="95" t="s">
        <v>135</v>
      </c>
      <c r="F121" s="95" t="s">
        <v>2713</v>
      </c>
      <c r="G121" s="104">
        <v>424275.3</v>
      </c>
      <c r="H121" s="95">
        <v>0.99909999999999999</v>
      </c>
      <c r="I121" s="125">
        <v>1511.7023899999999</v>
      </c>
      <c r="J121" s="32">
        <v>3.7958769688181802</v>
      </c>
      <c r="K121" s="32">
        <v>1.0866217662869276E-3</v>
      </c>
      <c r="L121" s="26"/>
      <c r="M121" s="26"/>
    </row>
    <row r="122" spans="2:13" x14ac:dyDescent="0.2">
      <c r="B122" s="23" t="s">
        <v>2577</v>
      </c>
      <c r="C122" s="32" t="s">
        <v>2716</v>
      </c>
      <c r="D122" s="32" t="s">
        <v>199</v>
      </c>
      <c r="E122" s="95" t="s">
        <v>136</v>
      </c>
      <c r="F122" s="95" t="s">
        <v>2713</v>
      </c>
      <c r="G122" s="104">
        <v>-370000</v>
      </c>
      <c r="H122" s="95">
        <v>1.0004</v>
      </c>
      <c r="I122" s="125">
        <v>-1503.4156499999999</v>
      </c>
      <c r="J122" s="32">
        <v>-3.7750690070654809</v>
      </c>
      <c r="K122" s="32">
        <v>-1.0806652022733187E-3</v>
      </c>
      <c r="L122" s="26"/>
      <c r="M122" s="26"/>
    </row>
    <row r="123" spans="2:13" x14ac:dyDescent="0.2">
      <c r="B123" s="23" t="s">
        <v>2577</v>
      </c>
      <c r="C123" s="32" t="s">
        <v>2717</v>
      </c>
      <c r="D123" s="32" t="s">
        <v>199</v>
      </c>
      <c r="E123" s="95" t="s">
        <v>136</v>
      </c>
      <c r="F123" s="95" t="s">
        <v>2718</v>
      </c>
      <c r="G123" s="104">
        <v>309880.98115627503</v>
      </c>
      <c r="H123" s="95">
        <v>1.0004</v>
      </c>
      <c r="I123" s="125">
        <v>1259.1349172560169</v>
      </c>
      <c r="J123" s="32">
        <v>3.1616813366597247</v>
      </c>
      <c r="K123" s="32">
        <v>9.05074581368015E-4</v>
      </c>
      <c r="L123" s="26"/>
      <c r="M123" s="26"/>
    </row>
    <row r="124" spans="2:13" x14ac:dyDescent="0.2">
      <c r="B124" s="23" t="s">
        <v>2575</v>
      </c>
      <c r="C124" s="32" t="s">
        <v>2719</v>
      </c>
      <c r="D124" s="32" t="s">
        <v>199</v>
      </c>
      <c r="E124" s="95" t="s">
        <v>135</v>
      </c>
      <c r="F124" s="95" t="s">
        <v>2718</v>
      </c>
      <c r="G124" s="104">
        <v>-353719.84356045321</v>
      </c>
      <c r="H124" s="95">
        <v>0.99909999999999999</v>
      </c>
      <c r="I124" s="125">
        <v>-1260.3117223890708</v>
      </c>
      <c r="J124" s="32">
        <v>-3.1646362883293757</v>
      </c>
      <c r="K124" s="32">
        <v>-9.0592047675107021E-4</v>
      </c>
      <c r="L124" s="26"/>
      <c r="M124" s="26"/>
    </row>
    <row r="125" spans="2:13" x14ac:dyDescent="0.2">
      <c r="B125" s="23" t="s">
        <v>2577</v>
      </c>
      <c r="C125" s="32" t="s">
        <v>2720</v>
      </c>
      <c r="D125" s="32" t="s">
        <v>199</v>
      </c>
      <c r="E125" s="95" t="s">
        <v>136</v>
      </c>
      <c r="F125" s="95" t="s">
        <v>2721</v>
      </c>
      <c r="G125" s="104">
        <v>19367.561322267189</v>
      </c>
      <c r="H125" s="95">
        <v>1.0004</v>
      </c>
      <c r="I125" s="125">
        <v>78.695932253182761</v>
      </c>
      <c r="J125" s="32">
        <v>0.19760508335210891</v>
      </c>
      <c r="K125" s="32">
        <v>5.6567161281361641E-5</v>
      </c>
      <c r="L125" s="26"/>
      <c r="M125" s="26"/>
    </row>
    <row r="126" spans="2:13" x14ac:dyDescent="0.2">
      <c r="B126" s="23" t="s">
        <v>2575</v>
      </c>
      <c r="C126" s="32" t="s">
        <v>2722</v>
      </c>
      <c r="D126" s="32" t="s">
        <v>199</v>
      </c>
      <c r="E126" s="95" t="s">
        <v>135</v>
      </c>
      <c r="F126" s="95" t="s">
        <v>2721</v>
      </c>
      <c r="G126" s="104">
        <v>-21954.680163695637</v>
      </c>
      <c r="H126" s="95">
        <v>0.99909999999999999</v>
      </c>
      <c r="I126" s="125">
        <v>-78.225016971953906</v>
      </c>
      <c r="J126" s="32">
        <v>-0.19642261748971049</v>
      </c>
      <c r="K126" s="32">
        <v>-5.6228664234558399E-5</v>
      </c>
      <c r="L126" s="26"/>
      <c r="M126" s="26"/>
    </row>
    <row r="127" spans="2:13" x14ac:dyDescent="0.2">
      <c r="B127" s="23" t="s">
        <v>2575</v>
      </c>
      <c r="C127" s="32" t="s">
        <v>2723</v>
      </c>
      <c r="D127" s="32" t="s">
        <v>199</v>
      </c>
      <c r="E127" s="95" t="s">
        <v>135</v>
      </c>
      <c r="F127" s="95" t="s">
        <v>1016</v>
      </c>
      <c r="G127" s="104">
        <v>97267.336082438662</v>
      </c>
      <c r="H127" s="95">
        <v>0.99909999999999999</v>
      </c>
      <c r="I127" s="125">
        <v>346.56569623640206</v>
      </c>
      <c r="J127" s="32">
        <v>0.87022469053991258</v>
      </c>
      <c r="K127" s="32">
        <v>2.4911373526296935E-4</v>
      </c>
      <c r="L127" s="26"/>
      <c r="M127" s="26"/>
    </row>
    <row r="128" spans="2:13" x14ac:dyDescent="0.2">
      <c r="B128" s="23" t="s">
        <v>2577</v>
      </c>
      <c r="C128" s="32" t="s">
        <v>2724</v>
      </c>
      <c r="D128" s="32" t="s">
        <v>199</v>
      </c>
      <c r="E128" s="95" t="s">
        <v>136</v>
      </c>
      <c r="F128" s="95" t="s">
        <v>1016</v>
      </c>
      <c r="G128" s="104">
        <v>-86078.050321187504</v>
      </c>
      <c r="H128" s="95">
        <v>1.0004</v>
      </c>
      <c r="I128" s="125">
        <v>-349.7596992473467</v>
      </c>
      <c r="J128" s="32">
        <v>-0.87824481576282809</v>
      </c>
      <c r="K128" s="32">
        <v>-2.5140960594243454E-4</v>
      </c>
      <c r="L128" s="26"/>
      <c r="M128" s="26"/>
    </row>
    <row r="129" spans="2:13" x14ac:dyDescent="0.2">
      <c r="B129" s="23" t="s">
        <v>2575</v>
      </c>
      <c r="C129" s="32" t="s">
        <v>2725</v>
      </c>
      <c r="D129" s="32" t="s">
        <v>199</v>
      </c>
      <c r="E129" s="95" t="s">
        <v>135</v>
      </c>
      <c r="F129" s="95" t="s">
        <v>414</v>
      </c>
      <c r="G129" s="104">
        <v>249219.61853587109</v>
      </c>
      <c r="H129" s="95">
        <v>0.99909999999999999</v>
      </c>
      <c r="I129" s="125">
        <v>887.97508079266618</v>
      </c>
      <c r="J129" s="32">
        <v>2.2297008858108271</v>
      </c>
      <c r="K129" s="32">
        <v>6.3828241398077316E-4</v>
      </c>
      <c r="L129" s="26"/>
      <c r="M129" s="26"/>
    </row>
    <row r="130" spans="2:13" x14ac:dyDescent="0.2">
      <c r="B130" s="23" t="s">
        <v>2577</v>
      </c>
      <c r="C130" s="32" t="s">
        <v>2726</v>
      </c>
      <c r="D130" s="32" t="s">
        <v>199</v>
      </c>
      <c r="E130" s="95" t="s">
        <v>136</v>
      </c>
      <c r="F130" s="95" t="s">
        <v>414</v>
      </c>
      <c r="G130" s="104">
        <v>-219929.41857063406</v>
      </c>
      <c r="H130" s="95">
        <v>1.0004</v>
      </c>
      <c r="I130" s="125">
        <v>-893.63603157524938</v>
      </c>
      <c r="J130" s="32">
        <v>-2.2439155042697032</v>
      </c>
      <c r="K130" s="32">
        <v>-6.4235154318168289E-4</v>
      </c>
      <c r="L130" s="26"/>
      <c r="M130" s="26"/>
    </row>
    <row r="131" spans="2:13" x14ac:dyDescent="0.2">
      <c r="B131" s="23" t="s">
        <v>2575</v>
      </c>
      <c r="C131" s="32" t="s">
        <v>2727</v>
      </c>
      <c r="D131" s="32" t="s">
        <v>199</v>
      </c>
      <c r="E131" s="95" t="s">
        <v>135</v>
      </c>
      <c r="F131" s="95" t="s">
        <v>2728</v>
      </c>
      <c r="G131" s="104">
        <v>54591.181550778914</v>
      </c>
      <c r="H131" s="95">
        <v>0.99909999999999999</v>
      </c>
      <c r="I131" s="125">
        <v>194.50960210487739</v>
      </c>
      <c r="J131" s="32">
        <v>0.48841261595405189</v>
      </c>
      <c r="K131" s="32">
        <v>1.3981480005397716E-4</v>
      </c>
      <c r="L131" s="26"/>
      <c r="M131" s="26"/>
    </row>
    <row r="132" spans="2:13" x14ac:dyDescent="0.2">
      <c r="B132" s="23" t="s">
        <v>2577</v>
      </c>
      <c r="C132" s="32" t="s">
        <v>2729</v>
      </c>
      <c r="D132" s="32" t="s">
        <v>199</v>
      </c>
      <c r="E132" s="95" t="s">
        <v>136</v>
      </c>
      <c r="F132" s="95" t="s">
        <v>2728</v>
      </c>
      <c r="G132" s="104">
        <v>-48203.708179865003</v>
      </c>
      <c r="H132" s="95">
        <v>1.0004</v>
      </c>
      <c r="I132" s="125">
        <v>-195.86543150620861</v>
      </c>
      <c r="J132" s="32">
        <v>-0.49181709664562484</v>
      </c>
      <c r="K132" s="32">
        <v>-1.4078937927578965E-4</v>
      </c>
      <c r="L132" s="26"/>
      <c r="M132" s="26"/>
    </row>
    <row r="133" spans="2:13" x14ac:dyDescent="0.2">
      <c r="B133" s="23" t="s">
        <v>2575</v>
      </c>
      <c r="C133" s="32" t="s">
        <v>2730</v>
      </c>
      <c r="D133" s="32" t="s">
        <v>199</v>
      </c>
      <c r="E133" s="95" t="s">
        <v>135</v>
      </c>
      <c r="F133" s="95" t="s">
        <v>2731</v>
      </c>
      <c r="G133" s="104">
        <v>122585.36542584664</v>
      </c>
      <c r="H133" s="95">
        <v>0.99909999999999999</v>
      </c>
      <c r="I133" s="125">
        <v>436.77440167548463</v>
      </c>
      <c r="J133" s="32">
        <v>1.0967382884731121</v>
      </c>
      <c r="K133" s="32">
        <v>3.1395635474091638E-4</v>
      </c>
      <c r="L133" s="26"/>
      <c r="M133" s="26"/>
    </row>
    <row r="134" spans="2:13" x14ac:dyDescent="0.2">
      <c r="B134" s="23" t="s">
        <v>2577</v>
      </c>
      <c r="C134" s="32" t="s">
        <v>2732</v>
      </c>
      <c r="D134" s="32" t="s">
        <v>199</v>
      </c>
      <c r="E134" s="95" t="s">
        <v>136</v>
      </c>
      <c r="F134" s="95" t="s">
        <v>2731</v>
      </c>
      <c r="G134" s="104">
        <v>-107597.56290148437</v>
      </c>
      <c r="H134" s="95">
        <v>1.0004</v>
      </c>
      <c r="I134" s="125">
        <v>-437.19962405918341</v>
      </c>
      <c r="J134" s="32">
        <v>-1.0978060197035351</v>
      </c>
      <c r="K134" s="32">
        <v>-3.142620074280432E-4</v>
      </c>
      <c r="L134" s="26"/>
      <c r="M134" s="26"/>
    </row>
    <row r="135" spans="2:13" x14ac:dyDescent="0.2">
      <c r="B135" s="23" t="s">
        <v>2577</v>
      </c>
      <c r="C135" s="32" t="s">
        <v>2733</v>
      </c>
      <c r="D135" s="32" t="s">
        <v>199</v>
      </c>
      <c r="E135" s="95" t="s">
        <v>136</v>
      </c>
      <c r="F135" s="95" t="s">
        <v>2734</v>
      </c>
      <c r="G135" s="104">
        <v>44283.661001611639</v>
      </c>
      <c r="H135" s="95">
        <v>1.0004</v>
      </c>
      <c r="I135" s="125">
        <v>179.93716041830845</v>
      </c>
      <c r="J135" s="32">
        <v>0.45182128941821637</v>
      </c>
      <c r="K135" s="32">
        <v>1.2934003172039476E-4</v>
      </c>
      <c r="L135" s="26"/>
      <c r="M135" s="26"/>
    </row>
    <row r="136" spans="2:13" x14ac:dyDescent="0.2">
      <c r="B136" s="23" t="s">
        <v>2575</v>
      </c>
      <c r="C136" s="32" t="s">
        <v>2735</v>
      </c>
      <c r="D136" s="32" t="s">
        <v>199</v>
      </c>
      <c r="E136" s="95" t="s">
        <v>135</v>
      </c>
      <c r="F136" s="95" t="s">
        <v>2734</v>
      </c>
      <c r="G136" s="104">
        <v>-50001.567310139733</v>
      </c>
      <c r="H136" s="95">
        <v>0.99909999999999999</v>
      </c>
      <c r="I136" s="125">
        <v>-178.15670381697799</v>
      </c>
      <c r="J136" s="32">
        <v>-0.4473505719994455</v>
      </c>
      <c r="K136" s="32">
        <v>-1.2806022763347068E-4</v>
      </c>
      <c r="L136" s="26"/>
      <c r="M136" s="26"/>
    </row>
    <row r="137" spans="2:13" x14ac:dyDescent="0.2">
      <c r="B137" s="23" t="s">
        <v>2577</v>
      </c>
      <c r="C137" s="32" t="s">
        <v>2736</v>
      </c>
      <c r="D137" s="32" t="s">
        <v>199</v>
      </c>
      <c r="E137" s="95" t="s">
        <v>136</v>
      </c>
      <c r="F137" s="95" t="s">
        <v>2734</v>
      </c>
      <c r="G137" s="104">
        <v>309880.98115627503</v>
      </c>
      <c r="H137" s="95">
        <v>1.0004</v>
      </c>
      <c r="I137" s="125">
        <v>1259.1349172560169</v>
      </c>
      <c r="J137" s="32">
        <v>3.1616813366597247</v>
      </c>
      <c r="K137" s="32">
        <v>9.05074581368015E-4</v>
      </c>
      <c r="L137" s="26"/>
      <c r="M137" s="26"/>
    </row>
    <row r="138" spans="2:13" x14ac:dyDescent="0.2">
      <c r="B138" s="23" t="s">
        <v>2575</v>
      </c>
      <c r="C138" s="32" t="s">
        <v>2737</v>
      </c>
      <c r="D138" s="32" t="s">
        <v>199</v>
      </c>
      <c r="E138" s="95" t="s">
        <v>135</v>
      </c>
      <c r="F138" s="95" t="s">
        <v>2734</v>
      </c>
      <c r="G138" s="104">
        <v>-349892.81344317325</v>
      </c>
      <c r="H138" s="95">
        <v>0.99909999999999999</v>
      </c>
      <c r="I138" s="125">
        <v>-1246.6759283474639</v>
      </c>
      <c r="J138" s="32">
        <v>-3.1303968792390164</v>
      </c>
      <c r="K138" s="32">
        <v>-8.9611897699541014E-4</v>
      </c>
      <c r="L138" s="26"/>
      <c r="M138" s="26"/>
    </row>
    <row r="139" spans="2:13" x14ac:dyDescent="0.2">
      <c r="B139" s="23" t="s">
        <v>2577</v>
      </c>
      <c r="C139" s="32" t="s">
        <v>2738</v>
      </c>
      <c r="D139" s="32" t="s">
        <v>199</v>
      </c>
      <c r="E139" s="95" t="s">
        <v>136</v>
      </c>
      <c r="F139" s="95" t="s">
        <v>2645</v>
      </c>
      <c r="G139" s="104">
        <v>249626.34593144376</v>
      </c>
      <c r="H139" s="95">
        <v>1.0004</v>
      </c>
      <c r="I139" s="125">
        <v>1014.3031277656587</v>
      </c>
      <c r="J139" s="32">
        <v>2.5469099655825165</v>
      </c>
      <c r="K139" s="32">
        <v>7.290878571959362E-4</v>
      </c>
      <c r="L139" s="26"/>
      <c r="M139" s="26"/>
    </row>
    <row r="140" spans="2:13" x14ac:dyDescent="0.2">
      <c r="B140" s="23" t="s">
        <v>2575</v>
      </c>
      <c r="C140" s="32" t="s">
        <v>2739</v>
      </c>
      <c r="D140" s="32" t="s">
        <v>199</v>
      </c>
      <c r="E140" s="95" t="s">
        <v>135</v>
      </c>
      <c r="F140" s="95" t="s">
        <v>2645</v>
      </c>
      <c r="G140" s="104">
        <v>-280330.38648101134</v>
      </c>
      <c r="H140" s="95">
        <v>0.99909999999999999</v>
      </c>
      <c r="I140" s="125">
        <v>-998.8234435850386</v>
      </c>
      <c r="J140" s="32">
        <v>-2.5080405577847324</v>
      </c>
      <c r="K140" s="32">
        <v>-7.1796095690314159E-4</v>
      </c>
      <c r="L140" s="26"/>
      <c r="M140" s="26"/>
    </row>
    <row r="141" spans="2:13" x14ac:dyDescent="0.2">
      <c r="B141" s="23" t="s">
        <v>2575</v>
      </c>
      <c r="C141" s="32" t="s">
        <v>2740</v>
      </c>
      <c r="D141" s="32" t="s">
        <v>199</v>
      </c>
      <c r="E141" s="95" t="s">
        <v>135</v>
      </c>
      <c r="F141" s="95" t="s">
        <v>417</v>
      </c>
      <c r="G141" s="104">
        <v>11647.083264079367</v>
      </c>
      <c r="H141" s="95">
        <v>0.99909999999999999</v>
      </c>
      <c r="I141" s="125">
        <v>41.498818383113594</v>
      </c>
      <c r="J141" s="32">
        <v>0.10420332069041012</v>
      </c>
      <c r="K141" s="32">
        <v>2.9829627596394367E-5</v>
      </c>
      <c r="L141" s="26"/>
      <c r="M141" s="26"/>
    </row>
    <row r="142" spans="2:13" x14ac:dyDescent="0.2">
      <c r="B142" s="23" t="s">
        <v>2577</v>
      </c>
      <c r="C142" s="32" t="s">
        <v>2741</v>
      </c>
      <c r="D142" s="32" t="s">
        <v>199</v>
      </c>
      <c r="E142" s="95" t="s">
        <v>136</v>
      </c>
      <c r="F142" s="95" t="s">
        <v>417</v>
      </c>
      <c r="G142" s="104">
        <v>-10329.366038542499</v>
      </c>
      <c r="H142" s="95">
        <v>1.0004</v>
      </c>
      <c r="I142" s="125">
        <v>-41.971163851148539</v>
      </c>
      <c r="J142" s="32">
        <v>-0.10538937774456313</v>
      </c>
      <c r="K142" s="32">
        <v>-3.0169152671018187E-5</v>
      </c>
      <c r="L142" s="26"/>
      <c r="M142" s="26"/>
    </row>
    <row r="143" spans="2:13" x14ac:dyDescent="0.2">
      <c r="B143" s="23" t="s">
        <v>2575</v>
      </c>
      <c r="C143" s="32" t="s">
        <v>2742</v>
      </c>
      <c r="D143" s="32" t="s">
        <v>199</v>
      </c>
      <c r="E143" s="95" t="s">
        <v>135</v>
      </c>
      <c r="F143" s="95" t="s">
        <v>2655</v>
      </c>
      <c r="G143" s="104">
        <v>29157.476219446806</v>
      </c>
      <c r="H143" s="95">
        <v>0.99909999999999999</v>
      </c>
      <c r="I143" s="125">
        <v>103.8887405858226</v>
      </c>
      <c r="J143" s="32">
        <v>0.26086409621225154</v>
      </c>
      <c r="K143" s="32">
        <v>7.4675920035220019E-5</v>
      </c>
      <c r="L143" s="26"/>
      <c r="M143" s="26"/>
    </row>
    <row r="144" spans="2:13" x14ac:dyDescent="0.2">
      <c r="B144" s="23" t="s">
        <v>2577</v>
      </c>
      <c r="C144" s="32" t="s">
        <v>2743</v>
      </c>
      <c r="D144" s="32" t="s">
        <v>199</v>
      </c>
      <c r="E144" s="95" t="s">
        <v>136</v>
      </c>
      <c r="F144" s="95" t="s">
        <v>2655</v>
      </c>
      <c r="G144" s="104">
        <v>-25823.41509635625</v>
      </c>
      <c r="H144" s="95">
        <v>1.0004</v>
      </c>
      <c r="I144" s="125">
        <v>-104.9279097569884</v>
      </c>
      <c r="J144" s="32">
        <v>-0.26347344468562012</v>
      </c>
      <c r="K144" s="32">
        <v>-7.5422881770355663E-5</v>
      </c>
      <c r="L144" s="26"/>
      <c r="M144" s="26"/>
    </row>
    <row r="145" spans="2:13" x14ac:dyDescent="0.2">
      <c r="B145" s="23" t="s">
        <v>2575</v>
      </c>
      <c r="C145" s="32" t="s">
        <v>2744</v>
      </c>
      <c r="D145" s="32" t="s">
        <v>199</v>
      </c>
      <c r="E145" s="95" t="s">
        <v>135</v>
      </c>
      <c r="F145" s="95" t="s">
        <v>2745</v>
      </c>
      <c r="G145" s="104">
        <v>29163.673839069932</v>
      </c>
      <c r="H145" s="95">
        <v>0.99909999999999999</v>
      </c>
      <c r="I145" s="125">
        <v>103.91082279061786</v>
      </c>
      <c r="J145" s="32">
        <v>0.26091954451554022</v>
      </c>
      <c r="K145" s="32">
        <v>7.4691792871392571E-5</v>
      </c>
      <c r="L145" s="26"/>
      <c r="M145" s="26"/>
    </row>
    <row r="146" spans="2:13" x14ac:dyDescent="0.2">
      <c r="B146" s="23" t="s">
        <v>2577</v>
      </c>
      <c r="C146" s="32" t="s">
        <v>2746</v>
      </c>
      <c r="D146" s="32" t="s">
        <v>199</v>
      </c>
      <c r="E146" s="95" t="s">
        <v>136</v>
      </c>
      <c r="F146" s="95" t="s">
        <v>2745</v>
      </c>
      <c r="G146" s="104">
        <v>-25823.41509635625</v>
      </c>
      <c r="H146" s="95">
        <v>1.0004</v>
      </c>
      <c r="I146" s="125">
        <v>-104.9279097569884</v>
      </c>
      <c r="J146" s="32">
        <v>-0.26347344468562012</v>
      </c>
      <c r="K146" s="32">
        <v>-7.5422881770355663E-5</v>
      </c>
      <c r="L146" s="26"/>
      <c r="M146" s="26"/>
    </row>
    <row r="147" spans="2:13" x14ac:dyDescent="0.2">
      <c r="B147" s="23" t="s">
        <v>2575</v>
      </c>
      <c r="C147" s="32" t="s">
        <v>2747</v>
      </c>
      <c r="D147" s="32" t="s">
        <v>199</v>
      </c>
      <c r="E147" s="95" t="s">
        <v>135</v>
      </c>
      <c r="F147" s="95" t="s">
        <v>2748</v>
      </c>
      <c r="G147" s="104">
        <v>19371.520912581964</v>
      </c>
      <c r="H147" s="95">
        <v>0.99909999999999999</v>
      </c>
      <c r="I147" s="125">
        <v>69.021162672747039</v>
      </c>
      <c r="J147" s="32">
        <v>0.17331178642281142</v>
      </c>
      <c r="K147" s="32">
        <v>4.961287234231187E-5</v>
      </c>
      <c r="L147" s="26"/>
      <c r="M147" s="26"/>
    </row>
    <row r="148" spans="2:13" x14ac:dyDescent="0.2">
      <c r="B148" s="23" t="s">
        <v>2577</v>
      </c>
      <c r="C148" s="32" t="s">
        <v>2749</v>
      </c>
      <c r="D148" s="32" t="s">
        <v>199</v>
      </c>
      <c r="E148" s="95" t="s">
        <v>136</v>
      </c>
      <c r="F148" s="95" t="s">
        <v>2748</v>
      </c>
      <c r="G148" s="104">
        <v>-17215.610064237499</v>
      </c>
      <c r="H148" s="95">
        <v>1.0004</v>
      </c>
      <c r="I148" s="125">
        <v>-69.951939780606907</v>
      </c>
      <c r="J148" s="32">
        <v>-0.17564896297965238</v>
      </c>
      <c r="K148" s="32">
        <v>-5.0281921138988133E-5</v>
      </c>
      <c r="L148" s="26"/>
      <c r="M148" s="26"/>
    </row>
    <row r="149" spans="2:13" x14ac:dyDescent="0.2">
      <c r="B149" s="23" t="s">
        <v>2575</v>
      </c>
      <c r="C149" s="32" t="s">
        <v>2750</v>
      </c>
      <c r="D149" s="32" t="s">
        <v>199</v>
      </c>
      <c r="E149" s="95" t="s">
        <v>135</v>
      </c>
      <c r="F149" s="95" t="s">
        <v>2659</v>
      </c>
      <c r="G149" s="104">
        <v>19306.101594337859</v>
      </c>
      <c r="H149" s="95">
        <v>0.99909999999999999</v>
      </c>
      <c r="I149" s="125">
        <v>68.788072178516444</v>
      </c>
      <c r="J149" s="32">
        <v>0.17272649738407389</v>
      </c>
      <c r="K149" s="32">
        <v>4.9445325339528116E-5</v>
      </c>
      <c r="L149" s="26"/>
      <c r="M149" s="26"/>
    </row>
    <row r="150" spans="2:13" x14ac:dyDescent="0.2">
      <c r="B150" s="23" t="s">
        <v>2577</v>
      </c>
      <c r="C150" s="32" t="s">
        <v>2751</v>
      </c>
      <c r="D150" s="32" t="s">
        <v>199</v>
      </c>
      <c r="E150" s="95" t="s">
        <v>136</v>
      </c>
      <c r="F150" s="95" t="s">
        <v>2659</v>
      </c>
      <c r="G150" s="104">
        <v>-17215.610064237499</v>
      </c>
      <c r="H150" s="95">
        <v>1.0004</v>
      </c>
      <c r="I150" s="125">
        <v>-69.951939780606907</v>
      </c>
      <c r="J150" s="32">
        <v>-0.17564896297965238</v>
      </c>
      <c r="K150" s="32">
        <v>-5.0281921138988133E-5</v>
      </c>
      <c r="L150" s="26"/>
      <c r="M150" s="26"/>
    </row>
    <row r="151" spans="2:13" x14ac:dyDescent="0.2">
      <c r="B151" s="23" t="s">
        <v>2577</v>
      </c>
      <c r="C151" s="32" t="s">
        <v>2752</v>
      </c>
      <c r="D151" s="32" t="s">
        <v>199</v>
      </c>
      <c r="E151" s="95" t="s">
        <v>136</v>
      </c>
      <c r="F151" s="95" t="s">
        <v>1409</v>
      </c>
      <c r="G151" s="104">
        <v>154940.49057813751</v>
      </c>
      <c r="H151" s="95">
        <v>1.0004</v>
      </c>
      <c r="I151" s="125">
        <v>629.56745862800847</v>
      </c>
      <c r="J151" s="32">
        <v>1.5808406683298624</v>
      </c>
      <c r="K151" s="32">
        <v>4.525372906840075E-4</v>
      </c>
      <c r="L151" s="26"/>
      <c r="M151" s="26"/>
    </row>
    <row r="152" spans="2:13" x14ac:dyDescent="0.2">
      <c r="B152" s="23" t="s">
        <v>2575</v>
      </c>
      <c r="C152" s="32" t="s">
        <v>2753</v>
      </c>
      <c r="D152" s="32" t="s">
        <v>199</v>
      </c>
      <c r="E152" s="95" t="s">
        <v>135</v>
      </c>
      <c r="F152" s="95" t="s">
        <v>1409</v>
      </c>
      <c r="G152" s="104">
        <v>-173397.00181580524</v>
      </c>
      <c r="H152" s="95">
        <v>0.99909999999999999</v>
      </c>
      <c r="I152" s="125">
        <v>-617.81739976193967</v>
      </c>
      <c r="J152" s="32">
        <v>-1.5513363306196013</v>
      </c>
      <c r="K152" s="32">
        <v>-4.4409126995698925E-4</v>
      </c>
      <c r="L152" s="26"/>
      <c r="M152" s="26"/>
    </row>
    <row r="153" spans="2:13" x14ac:dyDescent="0.2">
      <c r="B153" s="23" t="s">
        <v>2754</v>
      </c>
      <c r="C153" s="32" t="s">
        <v>2755</v>
      </c>
      <c r="D153" s="32" t="s">
        <v>199</v>
      </c>
      <c r="E153" s="95" t="s">
        <v>295</v>
      </c>
      <c r="F153" s="95" t="s">
        <v>2756</v>
      </c>
      <c r="G153" s="104">
        <v>157968592</v>
      </c>
      <c r="H153" s="95">
        <v>1.0019</v>
      </c>
      <c r="I153" s="125">
        <v>5242.7616399999997</v>
      </c>
      <c r="J153" s="32">
        <v>13.164547660918517</v>
      </c>
      <c r="K153" s="32">
        <v>3.7685320544331149E-3</v>
      </c>
      <c r="L153" s="26"/>
      <c r="M153" s="26"/>
    </row>
    <row r="154" spans="2:13" x14ac:dyDescent="0.2">
      <c r="B154" s="23" t="s">
        <v>2757</v>
      </c>
      <c r="C154" s="32" t="s">
        <v>2758</v>
      </c>
      <c r="D154" s="32" t="s">
        <v>199</v>
      </c>
      <c r="E154" s="95" t="s">
        <v>135</v>
      </c>
      <c r="F154" s="95" t="s">
        <v>2756</v>
      </c>
      <c r="G154" s="104">
        <v>-1460825.83</v>
      </c>
      <c r="H154" s="95">
        <v>0.9929</v>
      </c>
      <c r="I154" s="125">
        <v>-5172.4126100000003</v>
      </c>
      <c r="J154" s="32">
        <v>-12.987901606429116</v>
      </c>
      <c r="K154" s="32">
        <v>-3.7179647021944435E-3</v>
      </c>
      <c r="L154" s="26"/>
      <c r="M154" s="26"/>
    </row>
    <row r="155" spans="2:13" x14ac:dyDescent="0.2">
      <c r="B155" s="23" t="s">
        <v>2757</v>
      </c>
      <c r="C155" s="32" t="s">
        <v>2759</v>
      </c>
      <c r="D155" s="32" t="s">
        <v>199</v>
      </c>
      <c r="E155" s="95" t="s">
        <v>135</v>
      </c>
      <c r="F155" s="95" t="s">
        <v>2756</v>
      </c>
      <c r="G155" s="104">
        <v>348668.8876359688</v>
      </c>
      <c r="H155" s="95">
        <v>0.9929</v>
      </c>
      <c r="I155" s="125">
        <v>1234.5478255302189</v>
      </c>
      <c r="J155" s="32">
        <v>3.0999432751010754</v>
      </c>
      <c r="K155" s="32">
        <v>8.8740121575340788E-4</v>
      </c>
      <c r="L155" s="26"/>
      <c r="M155" s="26"/>
    </row>
    <row r="156" spans="2:13" x14ac:dyDescent="0.2">
      <c r="B156" s="23" t="s">
        <v>2754</v>
      </c>
      <c r="C156" s="32" t="s">
        <v>2760</v>
      </c>
      <c r="D156" s="32" t="s">
        <v>199</v>
      </c>
      <c r="E156" s="95" t="s">
        <v>295</v>
      </c>
      <c r="F156" s="95" t="s">
        <v>2756</v>
      </c>
      <c r="G156" s="104">
        <v>-37703833.169996433</v>
      </c>
      <c r="H156" s="95">
        <v>1.0019</v>
      </c>
      <c r="I156" s="125">
        <v>-1251.3386864678782</v>
      </c>
      <c r="J156" s="32">
        <v>-3.142105041029017</v>
      </c>
      <c r="K156" s="32">
        <v>-8.9947059864930816E-4</v>
      </c>
      <c r="L156" s="26"/>
      <c r="M156" s="26"/>
    </row>
    <row r="157" spans="2:13" x14ac:dyDescent="0.2">
      <c r="B157" s="23" t="s">
        <v>2575</v>
      </c>
      <c r="C157" s="32" t="s">
        <v>2761</v>
      </c>
      <c r="D157" s="32" t="s">
        <v>199</v>
      </c>
      <c r="E157" s="95" t="s">
        <v>135</v>
      </c>
      <c r="F157" s="95" t="s">
        <v>2524</v>
      </c>
      <c r="G157" s="104">
        <v>909990.66</v>
      </c>
      <c r="H157" s="95">
        <v>0.99909999999999999</v>
      </c>
      <c r="I157" s="125">
        <v>3242.31709</v>
      </c>
      <c r="J157" s="32">
        <v>8.1414416282933733</v>
      </c>
      <c r="K157" s="32">
        <v>2.3305991619144636E-3</v>
      </c>
      <c r="L157" s="26"/>
      <c r="M157" s="26"/>
    </row>
    <row r="158" spans="2:13" x14ac:dyDescent="0.2">
      <c r="B158" s="23" t="s">
        <v>2577</v>
      </c>
      <c r="C158" s="32" t="s">
        <v>2762</v>
      </c>
      <c r="D158" s="32" t="s">
        <v>199</v>
      </c>
      <c r="E158" s="95" t="s">
        <v>136</v>
      </c>
      <c r="F158" s="95" t="s">
        <v>2524</v>
      </c>
      <c r="G158" s="104">
        <v>-811000</v>
      </c>
      <c r="H158" s="95">
        <v>1.0004</v>
      </c>
      <c r="I158" s="125">
        <v>-3295.3245899999997</v>
      </c>
      <c r="J158" s="32">
        <v>-8.2745431896560095</v>
      </c>
      <c r="K158" s="32">
        <v>-2.3687013066603312E-3</v>
      </c>
      <c r="L158" s="26"/>
      <c r="M158" s="26"/>
    </row>
    <row r="159" spans="2:13" x14ac:dyDescent="0.2">
      <c r="B159" s="23" t="s">
        <v>2754</v>
      </c>
      <c r="C159" s="32" t="s">
        <v>2763</v>
      </c>
      <c r="D159" s="32" t="s">
        <v>199</v>
      </c>
      <c r="E159" s="95" t="s">
        <v>295</v>
      </c>
      <c r="F159" s="95" t="s">
        <v>2540</v>
      </c>
      <c r="G159" s="104">
        <v>55777755</v>
      </c>
      <c r="H159" s="95">
        <v>1.0019</v>
      </c>
      <c r="I159" s="125">
        <v>1851.1874399999999</v>
      </c>
      <c r="J159" s="32">
        <v>4.6483221928765275</v>
      </c>
      <c r="K159" s="32">
        <v>1.3306458857824362E-3</v>
      </c>
      <c r="L159" s="26"/>
      <c r="M159" s="26"/>
    </row>
    <row r="160" spans="2:13" x14ac:dyDescent="0.2">
      <c r="B160" s="23" t="s">
        <v>2757</v>
      </c>
      <c r="C160" s="32" t="s">
        <v>2764</v>
      </c>
      <c r="D160" s="32" t="s">
        <v>199</v>
      </c>
      <c r="E160" s="95" t="s">
        <v>135</v>
      </c>
      <c r="F160" s="95" t="s">
        <v>2540</v>
      </c>
      <c r="G160" s="104">
        <v>-517035.18</v>
      </c>
      <c r="H160" s="95">
        <v>0.9929</v>
      </c>
      <c r="I160" s="125">
        <v>-1830.69003</v>
      </c>
      <c r="J160" s="32">
        <v>-4.5968533012123265</v>
      </c>
      <c r="K160" s="32">
        <v>-1.3159122106848483E-3</v>
      </c>
      <c r="L160" s="26"/>
      <c r="M160" s="26"/>
    </row>
    <row r="161" spans="2:13" x14ac:dyDescent="0.2">
      <c r="B161" s="23" t="s">
        <v>2765</v>
      </c>
      <c r="C161" s="32" t="s">
        <v>2766</v>
      </c>
      <c r="D161" s="32" t="s">
        <v>199</v>
      </c>
      <c r="E161" s="95" t="s">
        <v>3</v>
      </c>
      <c r="F161" s="95" t="s">
        <v>420</v>
      </c>
      <c r="G161" s="104">
        <v>569630.1058054904</v>
      </c>
      <c r="H161" s="95">
        <v>0.99650000000000005</v>
      </c>
      <c r="I161" s="125">
        <v>1419.3849978282242</v>
      </c>
      <c r="J161" s="32">
        <v>3.5640684692852798</v>
      </c>
      <c r="K161" s="32">
        <v>1.0202634087131872E-3</v>
      </c>
      <c r="L161" s="26"/>
      <c r="M161" s="26"/>
    </row>
    <row r="162" spans="2:13" x14ac:dyDescent="0.2">
      <c r="B162" s="23" t="s">
        <v>2767</v>
      </c>
      <c r="C162" s="32" t="s">
        <v>2768</v>
      </c>
      <c r="D162" s="32" t="s">
        <v>199</v>
      </c>
      <c r="E162" s="95" t="s">
        <v>135</v>
      </c>
      <c r="F162" s="95" t="s">
        <v>420</v>
      </c>
      <c r="G162" s="104">
        <v>-399202.47444954573</v>
      </c>
      <c r="H162" s="95">
        <v>0.99319999999999997</v>
      </c>
      <c r="I162" s="125">
        <v>-1413.8986197875463</v>
      </c>
      <c r="J162" s="32">
        <v>-3.5502922020883756</v>
      </c>
      <c r="K162" s="32">
        <v>-1.0163197635641714E-3</v>
      </c>
      <c r="L162" s="26"/>
      <c r="M162" s="26"/>
    </row>
    <row r="163" spans="2:13" x14ac:dyDescent="0.2">
      <c r="B163" s="23" t="s">
        <v>2575</v>
      </c>
      <c r="C163" s="32" t="s">
        <v>2769</v>
      </c>
      <c r="D163" s="32" t="s">
        <v>199</v>
      </c>
      <c r="E163" s="95" t="s">
        <v>135</v>
      </c>
      <c r="F163" s="95" t="s">
        <v>2551</v>
      </c>
      <c r="G163" s="104">
        <v>388824.88266684249</v>
      </c>
      <c r="H163" s="95">
        <v>0.99909999999999999</v>
      </c>
      <c r="I163" s="125">
        <v>1385.3917627038131</v>
      </c>
      <c r="J163" s="32">
        <v>3.4787116297658471</v>
      </c>
      <c r="K163" s="32">
        <v>9.9582884445170304E-4</v>
      </c>
      <c r="L163" s="26"/>
      <c r="M163" s="26"/>
    </row>
    <row r="164" spans="2:13" x14ac:dyDescent="0.2">
      <c r="B164" s="23" t="s">
        <v>2577</v>
      </c>
      <c r="C164" s="32" t="s">
        <v>2770</v>
      </c>
      <c r="D164" s="32" t="s">
        <v>199</v>
      </c>
      <c r="E164" s="95" t="s">
        <v>136</v>
      </c>
      <c r="F164" s="95" t="s">
        <v>2551</v>
      </c>
      <c r="G164" s="104">
        <v>-344312.20128475002</v>
      </c>
      <c r="H164" s="95">
        <v>1.0004</v>
      </c>
      <c r="I164" s="125">
        <v>-1399.0387969893868</v>
      </c>
      <c r="J164" s="32">
        <v>-3.5129792630513124</v>
      </c>
      <c r="K164" s="32">
        <v>-1.0056384237697382E-3</v>
      </c>
      <c r="L164" s="26"/>
      <c r="M164" s="26"/>
    </row>
    <row r="165" spans="2:13" x14ac:dyDescent="0.2">
      <c r="B165" s="23" t="s">
        <v>2575</v>
      </c>
      <c r="C165" s="32" t="s">
        <v>2771</v>
      </c>
      <c r="D165" s="32" t="s">
        <v>199</v>
      </c>
      <c r="E165" s="95" t="s">
        <v>135</v>
      </c>
      <c r="F165" s="95" t="s">
        <v>2772</v>
      </c>
      <c r="G165" s="104">
        <v>437652.65671153611</v>
      </c>
      <c r="H165" s="95">
        <v>0.99909999999999999</v>
      </c>
      <c r="I165" s="125">
        <v>1559.3662149023735</v>
      </c>
      <c r="J165" s="32">
        <v>3.9155605893439787</v>
      </c>
      <c r="K165" s="32">
        <v>1.1208828417115738E-3</v>
      </c>
      <c r="L165" s="26"/>
      <c r="M165" s="26"/>
    </row>
    <row r="166" spans="2:13" x14ac:dyDescent="0.2">
      <c r="B166" s="23" t="s">
        <v>2577</v>
      </c>
      <c r="C166" s="32" t="s">
        <v>2773</v>
      </c>
      <c r="D166" s="32" t="s">
        <v>199</v>
      </c>
      <c r="E166" s="95" t="s">
        <v>136</v>
      </c>
      <c r="F166" s="95" t="s">
        <v>2772</v>
      </c>
      <c r="G166" s="104">
        <v>-387351.22644534375</v>
      </c>
      <c r="H166" s="95">
        <v>1.0004</v>
      </c>
      <c r="I166" s="125">
        <v>-1573.9186466130602</v>
      </c>
      <c r="J166" s="32">
        <v>-3.9521016709327266</v>
      </c>
      <c r="K166" s="32">
        <v>-1.1313432267409556E-3</v>
      </c>
      <c r="L166" s="26"/>
      <c r="M166" s="26"/>
    </row>
    <row r="167" spans="2:13" x14ac:dyDescent="0.2">
      <c r="B167" s="23" t="s">
        <v>2774</v>
      </c>
      <c r="C167" s="32" t="s">
        <v>2775</v>
      </c>
      <c r="D167" s="32" t="s">
        <v>199</v>
      </c>
      <c r="E167" s="95" t="s">
        <v>141</v>
      </c>
      <c r="F167" s="95" t="s">
        <v>2776</v>
      </c>
      <c r="G167" s="104">
        <v>16381911.149423774</v>
      </c>
      <c r="H167" s="95">
        <v>0.96950000000000003</v>
      </c>
      <c r="I167" s="125">
        <v>2952.7806604559737</v>
      </c>
      <c r="J167" s="32">
        <v>7.4144171347090131</v>
      </c>
      <c r="K167" s="32">
        <v>2.1224784441351259E-3</v>
      </c>
      <c r="L167" s="26"/>
      <c r="M167" s="26"/>
    </row>
    <row r="168" spans="2:13" x14ac:dyDescent="0.2">
      <c r="B168" s="23" t="s">
        <v>2777</v>
      </c>
      <c r="C168" s="32" t="s">
        <v>2778</v>
      </c>
      <c r="D168" s="32" t="s">
        <v>199</v>
      </c>
      <c r="E168" s="95" t="s">
        <v>135</v>
      </c>
      <c r="F168" s="95" t="s">
        <v>2776</v>
      </c>
      <c r="G168" s="104">
        <v>-829825.19727191457</v>
      </c>
      <c r="H168" s="95">
        <v>0.99209999999999998</v>
      </c>
      <c r="I168" s="125">
        <v>-2935.9864567874092</v>
      </c>
      <c r="J168" s="32">
        <v>-7.3722469752008664</v>
      </c>
      <c r="K168" s="32">
        <v>-2.1104066584619434E-3</v>
      </c>
      <c r="L168" s="26"/>
      <c r="M168" s="26"/>
    </row>
    <row r="169" spans="2:13" x14ac:dyDescent="0.2">
      <c r="B169" s="23" t="s">
        <v>2754</v>
      </c>
      <c r="C169" s="32" t="s">
        <v>2779</v>
      </c>
      <c r="D169" s="32" t="s">
        <v>199</v>
      </c>
      <c r="E169" s="95" t="s">
        <v>295</v>
      </c>
      <c r="F169" s="95" t="s">
        <v>2780</v>
      </c>
      <c r="G169" s="104">
        <v>98156320</v>
      </c>
      <c r="H169" s="95">
        <v>1.0019</v>
      </c>
      <c r="I169" s="125">
        <v>3257.67409</v>
      </c>
      <c r="J169" s="32">
        <v>8.1800029767411591</v>
      </c>
      <c r="K169" s="32">
        <v>2.3416378759994949E-3</v>
      </c>
      <c r="L169" s="26"/>
      <c r="M169" s="26"/>
    </row>
    <row r="170" spans="2:13" x14ac:dyDescent="0.2">
      <c r="B170" s="23" t="s">
        <v>2757</v>
      </c>
      <c r="C170" s="32" t="s">
        <v>2781</v>
      </c>
      <c r="D170" s="32" t="s">
        <v>199</v>
      </c>
      <c r="E170" s="95" t="s">
        <v>135</v>
      </c>
      <c r="F170" s="95" t="s">
        <v>2780</v>
      </c>
      <c r="G170" s="104">
        <v>-915885.08</v>
      </c>
      <c r="H170" s="95">
        <v>0.9929</v>
      </c>
      <c r="I170" s="125">
        <v>-3242.9160499999998</v>
      </c>
      <c r="J170" s="32">
        <v>-8.1429456137896477</v>
      </c>
      <c r="K170" s="32">
        <v>-2.3310296983596267E-3</v>
      </c>
      <c r="L170" s="26"/>
      <c r="M170" s="26"/>
    </row>
    <row r="171" spans="2:13" x14ac:dyDescent="0.2">
      <c r="B171" s="23" t="s">
        <v>2757</v>
      </c>
      <c r="C171" s="32" t="s">
        <v>2782</v>
      </c>
      <c r="D171" s="32" t="s">
        <v>199</v>
      </c>
      <c r="E171" s="95" t="s">
        <v>135</v>
      </c>
      <c r="F171" s="95" t="s">
        <v>2590</v>
      </c>
      <c r="G171" s="104">
        <v>5630.9133304552697</v>
      </c>
      <c r="H171" s="95">
        <v>0.9929</v>
      </c>
      <c r="I171" s="125">
        <v>19.937631459065919</v>
      </c>
      <c r="J171" s="32">
        <v>5.0063290611224831E-2</v>
      </c>
      <c r="K171" s="32">
        <v>1.4331302546679194E-5</v>
      </c>
      <c r="L171" s="26"/>
      <c r="M171" s="26"/>
    </row>
    <row r="172" spans="2:13" x14ac:dyDescent="0.2">
      <c r="B172" s="23" t="s">
        <v>2754</v>
      </c>
      <c r="C172" s="32" t="s">
        <v>2783</v>
      </c>
      <c r="D172" s="32" t="s">
        <v>199</v>
      </c>
      <c r="E172" s="95" t="s">
        <v>295</v>
      </c>
      <c r="F172" s="95" t="s">
        <v>2590</v>
      </c>
      <c r="G172" s="104">
        <v>-603983.02933939325</v>
      </c>
      <c r="H172" s="95">
        <v>1.0019</v>
      </c>
      <c r="I172" s="125">
        <v>-20.045371136828486</v>
      </c>
      <c r="J172" s="32">
        <v>-5.0333824390990052E-2</v>
      </c>
      <c r="K172" s="32">
        <v>-1.4408746546056311E-5</v>
      </c>
      <c r="L172" s="26"/>
      <c r="M172" s="26"/>
    </row>
    <row r="173" spans="2:13" x14ac:dyDescent="0.2">
      <c r="B173" s="23" t="s">
        <v>2757</v>
      </c>
      <c r="C173" s="32" t="s">
        <v>2784</v>
      </c>
      <c r="D173" s="32" t="s">
        <v>199</v>
      </c>
      <c r="E173" s="95" t="s">
        <v>135</v>
      </c>
      <c r="F173" s="95" t="s">
        <v>2590</v>
      </c>
      <c r="G173" s="104">
        <v>21909.945142709566</v>
      </c>
      <c r="H173" s="95">
        <v>0.9929</v>
      </c>
      <c r="I173" s="125">
        <v>77.577541578794111</v>
      </c>
      <c r="J173" s="32">
        <v>0.19479681008937175</v>
      </c>
      <c r="K173" s="32">
        <v>5.5763254601024238E-5</v>
      </c>
      <c r="L173" s="26"/>
      <c r="M173" s="26"/>
    </row>
    <row r="174" spans="2:13" x14ac:dyDescent="0.2">
      <c r="B174" s="23" t="s">
        <v>2754</v>
      </c>
      <c r="C174" s="32" t="s">
        <v>2785</v>
      </c>
      <c r="D174" s="32" t="s">
        <v>199</v>
      </c>
      <c r="E174" s="95" t="s">
        <v>295</v>
      </c>
      <c r="F174" s="95" t="s">
        <v>2590</v>
      </c>
      <c r="G174" s="104">
        <v>-2350586.5507869856</v>
      </c>
      <c r="H174" s="95">
        <v>1.0019</v>
      </c>
      <c r="I174" s="125">
        <v>-78.012754611403452</v>
      </c>
      <c r="J174" s="32">
        <v>-0.19588962778810626</v>
      </c>
      <c r="K174" s="32">
        <v>-5.6076088633260599E-5</v>
      </c>
      <c r="L174" s="26"/>
      <c r="M174" s="26"/>
    </row>
    <row r="175" spans="2:13" x14ac:dyDescent="0.2">
      <c r="B175" s="23" t="s">
        <v>2592</v>
      </c>
      <c r="C175" s="32" t="s">
        <v>2786</v>
      </c>
      <c r="D175" s="32" t="s">
        <v>199</v>
      </c>
      <c r="E175" s="95" t="s">
        <v>135</v>
      </c>
      <c r="F175" s="95" t="s">
        <v>2554</v>
      </c>
      <c r="G175" s="104">
        <v>233865.54632041155</v>
      </c>
      <c r="H175" s="95">
        <v>0.99180000000000001</v>
      </c>
      <c r="I175" s="125">
        <v>827.18857618437221</v>
      </c>
      <c r="J175" s="32">
        <v>2.07706628366696</v>
      </c>
      <c r="K175" s="32">
        <v>5.9458866880922996E-4</v>
      </c>
      <c r="L175" s="26"/>
      <c r="M175" s="26"/>
    </row>
    <row r="176" spans="2:13" x14ac:dyDescent="0.2">
      <c r="B176" s="23" t="s">
        <v>2594</v>
      </c>
      <c r="C176" s="32" t="s">
        <v>2787</v>
      </c>
      <c r="D176" s="32" t="s">
        <v>199</v>
      </c>
      <c r="E176" s="95" t="s">
        <v>2</v>
      </c>
      <c r="F176" s="95" t="s">
        <v>2554</v>
      </c>
      <c r="G176" s="104">
        <v>-184599.60400386108</v>
      </c>
      <c r="H176" s="95">
        <v>0.99770000000000003</v>
      </c>
      <c r="I176" s="125">
        <v>-832.79918001917474</v>
      </c>
      <c r="J176" s="32">
        <v>-2.0911544811974867</v>
      </c>
      <c r="K176" s="32">
        <v>-5.9862160828808421E-4</v>
      </c>
      <c r="L176" s="26"/>
      <c r="M176" s="26"/>
    </row>
    <row r="177" spans="2:13" x14ac:dyDescent="0.2">
      <c r="B177" s="23" t="s">
        <v>2592</v>
      </c>
      <c r="C177" s="32" t="s">
        <v>2788</v>
      </c>
      <c r="D177" s="32" t="s">
        <v>199</v>
      </c>
      <c r="E177" s="95" t="s">
        <v>135</v>
      </c>
      <c r="F177" s="95" t="s">
        <v>2554</v>
      </c>
      <c r="G177" s="104">
        <v>988456.08949525037</v>
      </c>
      <c r="H177" s="95">
        <v>0.99180000000000001</v>
      </c>
      <c r="I177" s="125">
        <v>3496.1951355031465</v>
      </c>
      <c r="J177" s="32">
        <v>8.7789281019464092</v>
      </c>
      <c r="K177" s="32">
        <v>2.5130883952787782E-3</v>
      </c>
      <c r="L177" s="26"/>
      <c r="M177" s="26"/>
    </row>
    <row r="178" spans="2:13" x14ac:dyDescent="0.2">
      <c r="B178" s="23" t="s">
        <v>2594</v>
      </c>
      <c r="C178" s="32" t="s">
        <v>2789</v>
      </c>
      <c r="D178" s="32" t="s">
        <v>199</v>
      </c>
      <c r="E178" s="95" t="s">
        <v>2</v>
      </c>
      <c r="F178" s="95" t="s">
        <v>2554</v>
      </c>
      <c r="G178" s="104">
        <v>-780228.66372130776</v>
      </c>
      <c r="H178" s="95">
        <v>0.99770000000000003</v>
      </c>
      <c r="I178" s="125">
        <v>-3519.9089127286693</v>
      </c>
      <c r="J178" s="32">
        <v>-8.8384732752619364</v>
      </c>
      <c r="K178" s="32">
        <v>-2.5301340166025178E-3</v>
      </c>
      <c r="L178" s="26"/>
      <c r="M178" s="26"/>
    </row>
    <row r="179" spans="2:13" x14ac:dyDescent="0.2">
      <c r="B179" s="23" t="s">
        <v>2592</v>
      </c>
      <c r="C179" s="32" t="s">
        <v>2790</v>
      </c>
      <c r="D179" s="32" t="s">
        <v>199</v>
      </c>
      <c r="E179" s="95" t="s">
        <v>135</v>
      </c>
      <c r="F179" s="95" t="s">
        <v>2554</v>
      </c>
      <c r="G179" s="104">
        <v>742391.68</v>
      </c>
      <c r="H179" s="95">
        <v>0.99180000000000001</v>
      </c>
      <c r="I179" s="125">
        <v>2625.8588500000001</v>
      </c>
      <c r="J179" s="32">
        <v>6.5935181408837975</v>
      </c>
      <c r="K179" s="32">
        <v>1.8874848650647174E-3</v>
      </c>
      <c r="L179" s="26"/>
      <c r="M179" s="26"/>
    </row>
    <row r="180" spans="2:13" x14ac:dyDescent="0.2">
      <c r="B180" s="23" t="s">
        <v>2594</v>
      </c>
      <c r="C180" s="32" t="s">
        <v>2791</v>
      </c>
      <c r="D180" s="32" t="s">
        <v>199</v>
      </c>
      <c r="E180" s="95" t="s">
        <v>2</v>
      </c>
      <c r="F180" s="95" t="s">
        <v>2554</v>
      </c>
      <c r="G180" s="104">
        <v>-586000</v>
      </c>
      <c r="H180" s="95">
        <v>0.99770000000000003</v>
      </c>
      <c r="I180" s="125">
        <v>-2643.6693700000001</v>
      </c>
      <c r="J180" s="32">
        <v>-6.6382402655016435</v>
      </c>
      <c r="K180" s="32">
        <v>-1.900287185699329E-3</v>
      </c>
      <c r="L180" s="26"/>
      <c r="M180" s="26"/>
    </row>
    <row r="181" spans="2:13" x14ac:dyDescent="0.2">
      <c r="B181" s="23" t="s">
        <v>2577</v>
      </c>
      <c r="C181" s="32" t="s">
        <v>2792</v>
      </c>
      <c r="D181" s="32" t="s">
        <v>199</v>
      </c>
      <c r="E181" s="95" t="s">
        <v>136</v>
      </c>
      <c r="F181" s="95" t="s">
        <v>2554</v>
      </c>
      <c r="G181" s="104">
        <v>43039.025160593752</v>
      </c>
      <c r="H181" s="95">
        <v>1.0004</v>
      </c>
      <c r="I181" s="125">
        <v>174.87984962367335</v>
      </c>
      <c r="J181" s="32">
        <v>0.43912240788141405</v>
      </c>
      <c r="K181" s="32">
        <v>1.2570480297121727E-4</v>
      </c>
      <c r="L181" s="26"/>
      <c r="M181" s="26"/>
    </row>
    <row r="182" spans="2:13" x14ac:dyDescent="0.2">
      <c r="B182" s="23" t="s">
        <v>2575</v>
      </c>
      <c r="C182" s="32" t="s">
        <v>2793</v>
      </c>
      <c r="D182" s="32" t="s">
        <v>199</v>
      </c>
      <c r="E182" s="95" t="s">
        <v>135</v>
      </c>
      <c r="F182" s="95" t="s">
        <v>2554</v>
      </c>
      <c r="G182" s="104">
        <v>-48392.649500320003</v>
      </c>
      <c r="H182" s="95">
        <v>0.99909999999999999</v>
      </c>
      <c r="I182" s="125">
        <v>-172.42409363405957</v>
      </c>
      <c r="J182" s="32">
        <v>-0.43295601715287102</v>
      </c>
      <c r="K182" s="32">
        <v>-1.2393958917738062E-4</v>
      </c>
      <c r="L182" s="26"/>
      <c r="M182" s="26"/>
    </row>
    <row r="183" spans="2:13" x14ac:dyDescent="0.2">
      <c r="B183" s="23" t="s">
        <v>2594</v>
      </c>
      <c r="C183" s="32" t="s">
        <v>2794</v>
      </c>
      <c r="D183" s="32" t="s">
        <v>199</v>
      </c>
      <c r="E183" s="95" t="s">
        <v>2</v>
      </c>
      <c r="F183" s="95" t="s">
        <v>2554</v>
      </c>
      <c r="G183" s="104">
        <v>258234.15096356251</v>
      </c>
      <c r="H183" s="95">
        <v>0.99770000000000003</v>
      </c>
      <c r="I183" s="125">
        <v>1164.9926897232313</v>
      </c>
      <c r="J183" s="32">
        <v>2.9252906848694988</v>
      </c>
      <c r="K183" s="32">
        <v>8.3740451995873095E-4</v>
      </c>
      <c r="L183" s="26"/>
      <c r="M183" s="26"/>
    </row>
    <row r="184" spans="2:13" x14ac:dyDescent="0.2">
      <c r="B184" s="23" t="s">
        <v>2592</v>
      </c>
      <c r="C184" s="32" t="s">
        <v>2795</v>
      </c>
      <c r="D184" s="32" t="s">
        <v>199</v>
      </c>
      <c r="E184" s="95" t="s">
        <v>135</v>
      </c>
      <c r="F184" s="95" t="s">
        <v>2554</v>
      </c>
      <c r="G184" s="104">
        <v>-327208.49268593005</v>
      </c>
      <c r="H184" s="95">
        <v>0.99180000000000001</v>
      </c>
      <c r="I184" s="125">
        <v>-1157.3450278423079</v>
      </c>
      <c r="J184" s="32">
        <v>-2.9060874450048679</v>
      </c>
      <c r="K184" s="32">
        <v>-8.3190732956200605E-4</v>
      </c>
      <c r="L184" s="26"/>
      <c r="M184" s="26"/>
    </row>
    <row r="185" spans="2:13" x14ac:dyDescent="0.2">
      <c r="B185" s="23" t="s">
        <v>2757</v>
      </c>
      <c r="C185" s="32" t="s">
        <v>2796</v>
      </c>
      <c r="D185" s="32" t="s">
        <v>199</v>
      </c>
      <c r="E185" s="95" t="s">
        <v>135</v>
      </c>
      <c r="F185" s="95" t="s">
        <v>2554</v>
      </c>
      <c r="G185" s="104">
        <v>12231.700160992128</v>
      </c>
      <c r="H185" s="95">
        <v>0.9929</v>
      </c>
      <c r="I185" s="125">
        <v>43.309338300046683</v>
      </c>
      <c r="J185" s="32">
        <v>0.10874952694088308</v>
      </c>
      <c r="K185" s="32">
        <v>3.1131041395201351E-5</v>
      </c>
      <c r="L185" s="26"/>
      <c r="M185" s="26"/>
    </row>
    <row r="186" spans="2:13" x14ac:dyDescent="0.2">
      <c r="B186" s="23" t="s">
        <v>2754</v>
      </c>
      <c r="C186" s="32" t="s">
        <v>2797</v>
      </c>
      <c r="D186" s="32" t="s">
        <v>199</v>
      </c>
      <c r="E186" s="95" t="s">
        <v>295</v>
      </c>
      <c r="F186" s="95" t="s">
        <v>2554</v>
      </c>
      <c r="G186" s="104">
        <v>-1314577.5114357914</v>
      </c>
      <c r="H186" s="95">
        <v>1.0019</v>
      </c>
      <c r="I186" s="125">
        <v>-43.629030715612714</v>
      </c>
      <c r="J186" s="32">
        <v>-0.10955227296111855</v>
      </c>
      <c r="K186" s="32">
        <v>-3.1360838436979456E-5</v>
      </c>
      <c r="L186" s="26"/>
      <c r="M186" s="26"/>
    </row>
    <row r="187" spans="2:13" x14ac:dyDescent="0.2">
      <c r="B187" s="23" t="s">
        <v>2594</v>
      </c>
      <c r="C187" s="32" t="s">
        <v>2798</v>
      </c>
      <c r="D187" s="32" t="s">
        <v>199</v>
      </c>
      <c r="E187" s="95" t="s">
        <v>2</v>
      </c>
      <c r="F187" s="95" t="s">
        <v>2799</v>
      </c>
      <c r="G187" s="104">
        <v>215195.12580296875</v>
      </c>
      <c r="H187" s="95">
        <v>0.99770000000000003</v>
      </c>
      <c r="I187" s="125">
        <v>970.82724143602604</v>
      </c>
      <c r="J187" s="32">
        <v>2.437742237391249</v>
      </c>
      <c r="K187" s="32">
        <v>6.9783709996560912E-4</v>
      </c>
      <c r="L187" s="26"/>
      <c r="M187" s="26"/>
    </row>
    <row r="188" spans="2:13" x14ac:dyDescent="0.2">
      <c r="B188" s="23" t="s">
        <v>2592</v>
      </c>
      <c r="C188" s="32" t="s">
        <v>2800</v>
      </c>
      <c r="D188" s="32" t="s">
        <v>199</v>
      </c>
      <c r="E188" s="95" t="s">
        <v>135</v>
      </c>
      <c r="F188" s="95" t="s">
        <v>2799</v>
      </c>
      <c r="G188" s="104">
        <v>-271451.43559038086</v>
      </c>
      <c r="H188" s="95">
        <v>0.99180000000000001</v>
      </c>
      <c r="I188" s="125">
        <v>-960.1308532241826</v>
      </c>
      <c r="J188" s="32">
        <v>-2.4108836613041431</v>
      </c>
      <c r="K188" s="32">
        <v>-6.9014846473652543E-4</v>
      </c>
      <c r="L188" s="26"/>
      <c r="M188" s="26"/>
    </row>
    <row r="189" spans="2:13" x14ac:dyDescent="0.2">
      <c r="B189" s="23" t="s">
        <v>2577</v>
      </c>
      <c r="C189" s="32" t="s">
        <v>2801</v>
      </c>
      <c r="D189" s="32" t="s">
        <v>199</v>
      </c>
      <c r="E189" s="95" t="s">
        <v>136</v>
      </c>
      <c r="F189" s="95" t="s">
        <v>2531</v>
      </c>
      <c r="G189" s="104">
        <v>154940.49057813751</v>
      </c>
      <c r="H189" s="95">
        <v>1.0004</v>
      </c>
      <c r="I189" s="125">
        <v>629.56745862800847</v>
      </c>
      <c r="J189" s="32">
        <v>1.5808406683298624</v>
      </c>
      <c r="K189" s="32">
        <v>4.525372906840075E-4</v>
      </c>
      <c r="L189" s="26"/>
      <c r="M189" s="26"/>
    </row>
    <row r="190" spans="2:13" x14ac:dyDescent="0.2">
      <c r="B190" s="23" t="s">
        <v>2575</v>
      </c>
      <c r="C190" s="32" t="s">
        <v>2802</v>
      </c>
      <c r="D190" s="32" t="s">
        <v>199</v>
      </c>
      <c r="E190" s="95" t="s">
        <v>135</v>
      </c>
      <c r="F190" s="95" t="s">
        <v>2531</v>
      </c>
      <c r="G190" s="104">
        <v>-175477.85260426963</v>
      </c>
      <c r="H190" s="95">
        <v>0.99909999999999999</v>
      </c>
      <c r="I190" s="125">
        <v>-625.23151777554153</v>
      </c>
      <c r="J190" s="32">
        <v>-1.5699531430279825</v>
      </c>
      <c r="K190" s="32">
        <v>-4.4942058746332708E-4</v>
      </c>
      <c r="L190" s="26"/>
      <c r="M190" s="26"/>
    </row>
    <row r="191" spans="2:13" x14ac:dyDescent="0.2">
      <c r="B191" s="23" t="s">
        <v>2592</v>
      </c>
      <c r="C191" s="32" t="s">
        <v>2803</v>
      </c>
      <c r="D191" s="32" t="s">
        <v>199</v>
      </c>
      <c r="E191" s="95" t="s">
        <v>135</v>
      </c>
      <c r="F191" s="95" t="s">
        <v>2667</v>
      </c>
      <c r="G191" s="104">
        <v>480750</v>
      </c>
      <c r="H191" s="95">
        <v>0.99180000000000001</v>
      </c>
      <c r="I191" s="125">
        <v>1700.4253600000002</v>
      </c>
      <c r="J191" s="32">
        <v>4.2697593811559456</v>
      </c>
      <c r="K191" s="32">
        <v>1.2222770965667953E-3</v>
      </c>
      <c r="L191" s="26"/>
      <c r="M191" s="26"/>
    </row>
    <row r="192" spans="2:13" x14ac:dyDescent="0.2">
      <c r="B192" s="23" t="s">
        <v>2594</v>
      </c>
      <c r="C192" s="32" t="s">
        <v>2804</v>
      </c>
      <c r="D192" s="32" t="s">
        <v>199</v>
      </c>
      <c r="E192" s="95" t="s">
        <v>2</v>
      </c>
      <c r="F192" s="95" t="s">
        <v>2667</v>
      </c>
      <c r="G192" s="104">
        <v>-375000</v>
      </c>
      <c r="H192" s="95">
        <v>0.99770000000000003</v>
      </c>
      <c r="I192" s="125">
        <v>-1691.76794</v>
      </c>
      <c r="J192" s="32">
        <v>-4.2480206438193013</v>
      </c>
      <c r="K192" s="32">
        <v>-1.2160540852954511E-3</v>
      </c>
      <c r="L192" s="26"/>
      <c r="M192" s="26"/>
    </row>
    <row r="193" spans="2:15" x14ac:dyDescent="0.2">
      <c r="B193" s="23" t="s">
        <v>2577</v>
      </c>
      <c r="C193" s="32" t="s">
        <v>2805</v>
      </c>
      <c r="D193" s="32" t="s">
        <v>199</v>
      </c>
      <c r="E193" s="95" t="s">
        <v>136</v>
      </c>
      <c r="F193" s="95" t="s">
        <v>2601</v>
      </c>
      <c r="G193" s="104">
        <v>430390.25160593749</v>
      </c>
      <c r="H193" s="95">
        <v>1.0004</v>
      </c>
      <c r="I193" s="125">
        <v>1748.7984962367336</v>
      </c>
      <c r="J193" s="32">
        <v>4.3912240788141403</v>
      </c>
      <c r="K193" s="32">
        <v>1.2570480297121728E-3</v>
      </c>
      <c r="L193" s="26"/>
      <c r="M193" s="26"/>
    </row>
    <row r="194" spans="2:15" x14ac:dyDescent="0.2">
      <c r="B194" s="23" t="s">
        <v>2575</v>
      </c>
      <c r="C194" s="32" t="s">
        <v>2806</v>
      </c>
      <c r="D194" s="32" t="s">
        <v>199</v>
      </c>
      <c r="E194" s="95" t="s">
        <v>135</v>
      </c>
      <c r="F194" s="95" t="s">
        <v>2601</v>
      </c>
      <c r="G194" s="104">
        <v>-490210.19267664675</v>
      </c>
      <c r="H194" s="95">
        <v>0.99909999999999999</v>
      </c>
      <c r="I194" s="125">
        <v>-1746.6298922330109</v>
      </c>
      <c r="J194" s="32">
        <v>-4.385778725253366</v>
      </c>
      <c r="K194" s="32">
        <v>-1.2554892226821052E-3</v>
      </c>
      <c r="L194" s="26"/>
      <c r="M194" s="26"/>
    </row>
    <row r="195" spans="2:15" s="160" customFormat="1" x14ac:dyDescent="0.2">
      <c r="B195" s="133" t="s">
        <v>2236</v>
      </c>
      <c r="C195" s="167" t="s">
        <v>241</v>
      </c>
      <c r="D195" s="167" t="s">
        <v>241</v>
      </c>
      <c r="E195" s="168" t="s">
        <v>241</v>
      </c>
      <c r="F195" s="168" t="s">
        <v>241</v>
      </c>
      <c r="G195" s="178" t="s">
        <v>241</v>
      </c>
      <c r="H195" s="168" t="s">
        <v>241</v>
      </c>
      <c r="I195" s="169">
        <v>0</v>
      </c>
      <c r="J195" s="167">
        <v>0</v>
      </c>
      <c r="K195" s="167">
        <v>0</v>
      </c>
      <c r="L195" s="200"/>
      <c r="M195" s="200"/>
      <c r="N195" s="175"/>
      <c r="O195" s="175"/>
    </row>
    <row r="196" spans="2:15" s="160" customFormat="1" x14ac:dyDescent="0.2">
      <c r="B196" s="133" t="s">
        <v>152</v>
      </c>
      <c r="C196" s="167" t="s">
        <v>241</v>
      </c>
      <c r="D196" s="167" t="s">
        <v>241</v>
      </c>
      <c r="E196" s="168" t="s">
        <v>241</v>
      </c>
      <c r="F196" s="168" t="s">
        <v>241</v>
      </c>
      <c r="G196" s="178" t="s">
        <v>241</v>
      </c>
      <c r="H196" s="168" t="s">
        <v>241</v>
      </c>
      <c r="I196" s="169">
        <v>0</v>
      </c>
      <c r="J196" s="167">
        <v>0</v>
      </c>
      <c r="K196" s="167">
        <v>0</v>
      </c>
      <c r="L196" s="200"/>
      <c r="M196" s="200"/>
      <c r="N196" s="175"/>
      <c r="O196" s="175"/>
    </row>
    <row r="197" spans="2:15" s="160" customFormat="1" x14ac:dyDescent="0.2">
      <c r="B197" s="115" t="s">
        <v>232</v>
      </c>
      <c r="C197" s="170"/>
      <c r="D197" s="115"/>
      <c r="E197" s="171"/>
      <c r="F197" s="171"/>
      <c r="G197" s="171"/>
      <c r="H197" s="172"/>
      <c r="I197" s="173"/>
      <c r="J197" s="173"/>
      <c r="K197" s="174"/>
      <c r="L197" s="191"/>
      <c r="M197" s="191"/>
      <c r="N197" s="175"/>
      <c r="O197" s="175"/>
    </row>
    <row r="198" spans="2:15" s="160" customFormat="1" x14ac:dyDescent="0.2">
      <c r="B198" s="115" t="s">
        <v>233</v>
      </c>
      <c r="C198" s="170"/>
      <c r="D198" s="115"/>
      <c r="E198" s="171"/>
      <c r="F198" s="171"/>
      <c r="G198" s="171"/>
      <c r="H198" s="172"/>
      <c r="I198" s="173"/>
      <c r="J198" s="173"/>
      <c r="K198" s="174"/>
      <c r="L198" s="191"/>
      <c r="M198" s="191"/>
      <c r="N198" s="175"/>
      <c r="O198" s="175"/>
    </row>
    <row r="199" spans="2:15" s="160" customFormat="1" x14ac:dyDescent="0.2">
      <c r="B199" s="115" t="s">
        <v>234</v>
      </c>
      <c r="C199" s="170"/>
      <c r="D199" s="115"/>
      <c r="E199" s="171"/>
      <c r="F199" s="171"/>
      <c r="G199" s="171"/>
      <c r="H199" s="172"/>
      <c r="I199" s="173"/>
      <c r="J199" s="173"/>
      <c r="K199" s="174"/>
      <c r="L199" s="191"/>
      <c r="M199" s="191"/>
      <c r="N199" s="175"/>
      <c r="O199" s="175"/>
    </row>
    <row r="200" spans="2:15" s="160" customFormat="1" x14ac:dyDescent="0.2">
      <c r="B200" s="115" t="s">
        <v>235</v>
      </c>
      <c r="C200" s="170"/>
      <c r="D200" s="115"/>
      <c r="E200" s="171"/>
      <c r="F200" s="171"/>
      <c r="G200" s="171"/>
      <c r="H200" s="172"/>
      <c r="I200" s="173"/>
      <c r="J200" s="173"/>
      <c r="K200" s="174"/>
      <c r="L200" s="191"/>
      <c r="M200" s="191"/>
      <c r="N200" s="175"/>
      <c r="O200" s="175"/>
    </row>
    <row r="201" spans="2:15" s="160" customFormat="1" x14ac:dyDescent="0.2">
      <c r="B201" s="115" t="s">
        <v>236</v>
      </c>
      <c r="C201" s="170"/>
      <c r="D201" s="115"/>
      <c r="E201" s="171"/>
      <c r="F201" s="171"/>
      <c r="G201" s="171"/>
      <c r="H201" s="172"/>
      <c r="I201" s="173"/>
      <c r="J201" s="173"/>
      <c r="K201" s="174"/>
      <c r="L201" s="191"/>
      <c r="M201" s="191"/>
      <c r="N201" s="175"/>
      <c r="O201" s="175"/>
    </row>
  </sheetData>
  <mergeCells count="2">
    <mergeCell ref="B7:K7"/>
    <mergeCell ref="B6:K6"/>
  </mergeCells>
  <phoneticPr fontId="3" type="noConversion"/>
  <conditionalFormatting sqref="J12:K196 C12:F196">
    <cfRule type="expression" dxfId="52" priority="344" stopIfTrue="1">
      <formula>OR(LEFT(#REF!,3)="TIR",LEFT(#REF!,2)="IR")</formula>
    </cfRule>
  </conditionalFormatting>
  <conditionalFormatting sqref="I12:J196 B12:B196">
    <cfRule type="expression" dxfId="51" priority="34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pageSetUpPr fitToPage="1"/>
  </sheetPr>
  <dimension ref="A1:Q33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85546875" style="13" bestFit="1" customWidth="1"/>
    <col min="5" max="5" width="8.5703125" style="94" bestFit="1" customWidth="1"/>
    <col min="6" max="6" width="9.85546875" style="94" bestFit="1" customWidth="1"/>
    <col min="7" max="7" width="13.5703125" style="94" bestFit="1" customWidth="1"/>
    <col min="8" max="8" width="6.42578125" style="45" bestFit="1" customWidth="1"/>
    <col min="9" max="9" width="10" style="96" bestFit="1" customWidth="1"/>
    <col min="10" max="10" width="11.5703125" style="98" bestFit="1" customWidth="1"/>
    <col min="11" max="11" width="13.42578125" style="98" bestFit="1" customWidth="1"/>
    <col min="12" max="12" width="10.85546875" style="98" bestFit="1" customWidth="1"/>
    <col min="13" max="14" width="8.85546875" style="96" bestFit="1" customWidth="1"/>
    <col min="15" max="15" width="12.42578125" style="100" bestFit="1" customWidth="1"/>
    <col min="16" max="16" width="15.28515625" style="100" bestFit="1" customWidth="1"/>
    <col min="17" max="17" width="16.28515625" style="100" bestFit="1" customWidth="1"/>
    <col min="18" max="18" width="14.7109375" style="18" customWidth="1"/>
    <col min="19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E1" s="94"/>
      <c r="F1" s="94"/>
      <c r="G1" s="94"/>
      <c r="H1" s="45"/>
      <c r="I1" s="96"/>
      <c r="J1" s="97"/>
      <c r="K1" s="97"/>
      <c r="L1" s="97"/>
      <c r="M1" s="96"/>
      <c r="N1" s="96"/>
      <c r="O1" s="100"/>
      <c r="P1" s="100"/>
      <c r="Q1" s="55"/>
    </row>
    <row r="2" spans="1:17" s="10" customFormat="1" x14ac:dyDescent="0.2">
      <c r="B2" s="13" t="s">
        <v>228</v>
      </c>
      <c r="C2" s="12" t="s">
        <v>161</v>
      </c>
      <c r="E2" s="94"/>
      <c r="F2" s="94"/>
      <c r="G2" s="94"/>
      <c r="H2" s="45"/>
      <c r="I2" s="96"/>
      <c r="J2" s="97"/>
      <c r="K2" s="97"/>
      <c r="L2" s="97"/>
      <c r="M2" s="96"/>
      <c r="N2" s="96"/>
      <c r="O2" s="100"/>
      <c r="P2" s="100"/>
      <c r="Q2" s="55"/>
    </row>
    <row r="3" spans="1:17" s="10" customFormat="1" x14ac:dyDescent="0.2">
      <c r="B3" s="13" t="s">
        <v>229</v>
      </c>
      <c r="C3" s="12" t="s">
        <v>230</v>
      </c>
      <c r="E3" s="94"/>
      <c r="F3" s="94"/>
      <c r="G3" s="94"/>
      <c r="H3" s="45"/>
      <c r="I3" s="96"/>
      <c r="J3" s="97"/>
      <c r="K3" s="97"/>
      <c r="L3" s="97"/>
      <c r="M3" s="96"/>
      <c r="N3" s="96"/>
      <c r="O3" s="100"/>
      <c r="P3" s="100"/>
      <c r="Q3" s="55"/>
    </row>
    <row r="4" spans="1:17" s="10" customFormat="1" x14ac:dyDescent="0.2">
      <c r="B4" s="13" t="s">
        <v>231</v>
      </c>
      <c r="C4" s="12" t="s">
        <v>239</v>
      </c>
      <c r="E4" s="94"/>
      <c r="F4" s="94"/>
      <c r="G4" s="94"/>
      <c r="H4" s="45"/>
      <c r="I4" s="96"/>
      <c r="J4" s="97"/>
      <c r="K4" s="97"/>
      <c r="L4" s="97"/>
      <c r="M4" s="96"/>
      <c r="N4" s="96"/>
      <c r="O4" s="100"/>
      <c r="P4" s="100"/>
      <c r="Q4" s="55"/>
    </row>
    <row r="5" spans="1:17" s="10" customFormat="1" ht="13.5" thickBot="1" x14ac:dyDescent="0.25">
      <c r="B5" s="19"/>
      <c r="C5" s="20"/>
      <c r="E5" s="94"/>
      <c r="F5" s="94"/>
      <c r="G5" s="94"/>
      <c r="H5" s="45"/>
      <c r="I5" s="96"/>
      <c r="J5" s="97"/>
      <c r="K5" s="97"/>
      <c r="L5" s="97"/>
      <c r="M5" s="96"/>
      <c r="N5" s="96"/>
      <c r="O5" s="100"/>
      <c r="P5" s="100"/>
      <c r="Q5" s="55"/>
    </row>
    <row r="6" spans="1:17" s="10" customFormat="1" ht="13.5" thickBot="1" x14ac:dyDescent="0.25">
      <c r="B6" s="241" t="s">
        <v>30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3"/>
    </row>
    <row r="7" spans="1:17" s="10" customFormat="1" x14ac:dyDescent="0.2">
      <c r="B7" s="244" t="s">
        <v>36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6"/>
    </row>
    <row r="8" spans="1:17" s="10" customFormat="1" ht="31.5" customHeight="1" x14ac:dyDescent="0.2">
      <c r="B8" s="9"/>
      <c r="C8" s="4" t="s">
        <v>76</v>
      </c>
      <c r="D8" s="4" t="s">
        <v>29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7</v>
      </c>
      <c r="O8" s="38" t="s">
        <v>18</v>
      </c>
      <c r="P8" s="38" t="s">
        <v>83</v>
      </c>
      <c r="Q8" s="6" t="s">
        <v>8</v>
      </c>
    </row>
    <row r="9" spans="1:17" s="10" customFormat="1" x14ac:dyDescent="0.2">
      <c r="B9" s="34"/>
      <c r="C9" s="3"/>
      <c r="D9" s="3"/>
      <c r="E9" s="3"/>
      <c r="F9" s="35"/>
      <c r="G9" s="36" t="s">
        <v>16</v>
      </c>
      <c r="H9" s="36" t="s">
        <v>17</v>
      </c>
      <c r="I9" s="37"/>
      <c r="J9" s="2" t="s">
        <v>9</v>
      </c>
      <c r="K9" s="2" t="s">
        <v>9</v>
      </c>
      <c r="L9" s="2" t="s">
        <v>144</v>
      </c>
      <c r="M9" s="2"/>
      <c r="N9" s="2" t="s">
        <v>146</v>
      </c>
      <c r="O9" s="39" t="s">
        <v>9</v>
      </c>
      <c r="P9" s="89" t="s">
        <v>9</v>
      </c>
      <c r="Q9" s="8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30">
        <v>15</v>
      </c>
    </row>
    <row r="11" spans="1:17" s="160" customFormat="1" ht="12.75" customHeight="1" thickBot="1" x14ac:dyDescent="0.25">
      <c r="B11" s="142" t="s">
        <v>63</v>
      </c>
      <c r="C11" s="102" t="s">
        <v>241</v>
      </c>
      <c r="D11" s="102" t="s">
        <v>241</v>
      </c>
      <c r="E11" s="143"/>
      <c r="F11" s="143" t="s">
        <v>241</v>
      </c>
      <c r="G11" s="143" t="s">
        <v>241</v>
      </c>
      <c r="H11" s="143" t="s">
        <v>241</v>
      </c>
      <c r="I11" s="143" t="s">
        <v>241</v>
      </c>
      <c r="J11" s="102" t="s">
        <v>241</v>
      </c>
      <c r="K11" s="102" t="s">
        <v>241</v>
      </c>
      <c r="L11" s="144" t="s">
        <v>241</v>
      </c>
      <c r="M11" s="143" t="s">
        <v>241</v>
      </c>
      <c r="N11" s="145">
        <v>106.83683120000001</v>
      </c>
      <c r="O11" s="102" t="s">
        <v>241</v>
      </c>
      <c r="P11" s="102">
        <v>1</v>
      </c>
      <c r="Q11" s="121">
        <v>7.6795027242791057E-5</v>
      </c>
    </row>
    <row r="12" spans="1:17" s="160" customFormat="1" x14ac:dyDescent="0.2">
      <c r="B12" s="132" t="s">
        <v>148</v>
      </c>
      <c r="C12" s="163" t="s">
        <v>241</v>
      </c>
      <c r="D12" s="163" t="s">
        <v>241</v>
      </c>
      <c r="E12" s="164" t="s">
        <v>241</v>
      </c>
      <c r="F12" s="164" t="s">
        <v>241</v>
      </c>
      <c r="G12" s="164" t="s">
        <v>241</v>
      </c>
      <c r="H12" s="164" t="s">
        <v>241</v>
      </c>
      <c r="I12" s="164" t="s">
        <v>241</v>
      </c>
      <c r="J12" s="163" t="s">
        <v>241</v>
      </c>
      <c r="K12" s="163" t="s">
        <v>241</v>
      </c>
      <c r="L12" s="176" t="s">
        <v>241</v>
      </c>
      <c r="M12" s="164" t="s">
        <v>241</v>
      </c>
      <c r="N12" s="165">
        <v>106.8368306</v>
      </c>
      <c r="O12" s="163" t="s">
        <v>241</v>
      </c>
      <c r="P12" s="163">
        <v>0.99999999438395926</v>
      </c>
      <c r="Q12" s="163">
        <v>7.6795026811507047E-5</v>
      </c>
    </row>
    <row r="13" spans="1:17" s="160" customFormat="1" x14ac:dyDescent="0.2">
      <c r="B13" s="133" t="s">
        <v>2351</v>
      </c>
      <c r="C13" s="167" t="s">
        <v>241</v>
      </c>
      <c r="D13" s="167" t="s">
        <v>241</v>
      </c>
      <c r="E13" s="168" t="s">
        <v>241</v>
      </c>
      <c r="F13" s="168" t="s">
        <v>241</v>
      </c>
      <c r="G13" s="168" t="s">
        <v>241</v>
      </c>
      <c r="H13" s="168" t="s">
        <v>241</v>
      </c>
      <c r="I13" s="168" t="s">
        <v>241</v>
      </c>
      <c r="J13" s="167" t="s">
        <v>241</v>
      </c>
      <c r="K13" s="167" t="s">
        <v>241</v>
      </c>
      <c r="L13" s="178" t="s">
        <v>241</v>
      </c>
      <c r="M13" s="164" t="s">
        <v>241</v>
      </c>
      <c r="N13" s="169">
        <v>0</v>
      </c>
      <c r="O13" s="167" t="s">
        <v>241</v>
      </c>
      <c r="P13" s="167">
        <v>0</v>
      </c>
      <c r="Q13" s="167">
        <v>0</v>
      </c>
    </row>
    <row r="14" spans="1:17" s="160" customFormat="1" x14ac:dyDescent="0.2">
      <c r="B14" s="133" t="s">
        <v>2352</v>
      </c>
      <c r="C14" s="167" t="s">
        <v>241</v>
      </c>
      <c r="D14" s="167" t="s">
        <v>241</v>
      </c>
      <c r="E14" s="168" t="s">
        <v>241</v>
      </c>
      <c r="F14" s="168" t="s">
        <v>241</v>
      </c>
      <c r="G14" s="168" t="s">
        <v>241</v>
      </c>
      <c r="H14" s="168" t="s">
        <v>241</v>
      </c>
      <c r="I14" s="168" t="s">
        <v>241</v>
      </c>
      <c r="J14" s="167" t="s">
        <v>241</v>
      </c>
      <c r="K14" s="167" t="s">
        <v>241</v>
      </c>
      <c r="L14" s="178" t="s">
        <v>241</v>
      </c>
      <c r="M14" s="164" t="s">
        <v>241</v>
      </c>
      <c r="N14" s="169">
        <v>106.8368301</v>
      </c>
      <c r="O14" s="167" t="s">
        <v>241</v>
      </c>
      <c r="P14" s="167">
        <v>0.99999998970392534</v>
      </c>
      <c r="Q14" s="167">
        <v>7.6795026452103717E-5</v>
      </c>
    </row>
    <row r="15" spans="1:17" x14ac:dyDescent="0.2">
      <c r="B15" s="23" t="s">
        <v>2807</v>
      </c>
      <c r="C15" s="32" t="s">
        <v>2808</v>
      </c>
      <c r="D15" s="32" t="s">
        <v>2809</v>
      </c>
      <c r="E15" s="95" t="s">
        <v>536</v>
      </c>
      <c r="F15" s="95" t="s">
        <v>241</v>
      </c>
      <c r="G15" s="95" t="s">
        <v>2810</v>
      </c>
      <c r="H15" s="95">
        <v>0</v>
      </c>
      <c r="I15" s="95" t="s">
        <v>247</v>
      </c>
      <c r="J15" s="32">
        <v>0</v>
      </c>
      <c r="K15" s="32">
        <v>0</v>
      </c>
      <c r="L15" s="104">
        <v>102673.41</v>
      </c>
      <c r="M15" s="101">
        <v>104.05500000000001</v>
      </c>
      <c r="N15" s="125">
        <v>106.83683000000001</v>
      </c>
      <c r="O15" s="32" t="s">
        <v>241</v>
      </c>
      <c r="P15" s="32">
        <v>0.99999998876791851</v>
      </c>
      <c r="Q15" s="32">
        <v>7.6795026380223051E-5</v>
      </c>
    </row>
    <row r="16" spans="1:17" s="160" customFormat="1" x14ac:dyDescent="0.2">
      <c r="B16" s="133" t="s">
        <v>2353</v>
      </c>
      <c r="C16" s="167" t="s">
        <v>241</v>
      </c>
      <c r="D16" s="167" t="s">
        <v>241</v>
      </c>
      <c r="E16" s="168" t="s">
        <v>241</v>
      </c>
      <c r="F16" s="168" t="s">
        <v>241</v>
      </c>
      <c r="G16" s="168" t="s">
        <v>241</v>
      </c>
      <c r="H16" s="168" t="s">
        <v>241</v>
      </c>
      <c r="I16" s="168" t="s">
        <v>241</v>
      </c>
      <c r="J16" s="167" t="s">
        <v>241</v>
      </c>
      <c r="K16" s="167" t="s">
        <v>241</v>
      </c>
      <c r="L16" s="178" t="s">
        <v>241</v>
      </c>
      <c r="M16" s="164" t="s">
        <v>241</v>
      </c>
      <c r="N16" s="169">
        <v>0</v>
      </c>
      <c r="O16" s="167" t="s">
        <v>241</v>
      </c>
      <c r="P16" s="167">
        <v>0</v>
      </c>
      <c r="Q16" s="167">
        <v>0</v>
      </c>
    </row>
    <row r="17" spans="2:17" s="160" customFormat="1" x14ac:dyDescent="0.2">
      <c r="B17" s="133" t="s">
        <v>2354</v>
      </c>
      <c r="C17" s="167" t="s">
        <v>241</v>
      </c>
      <c r="D17" s="167" t="s">
        <v>241</v>
      </c>
      <c r="E17" s="168" t="s">
        <v>241</v>
      </c>
      <c r="F17" s="168" t="s">
        <v>241</v>
      </c>
      <c r="G17" s="168" t="s">
        <v>241</v>
      </c>
      <c r="H17" s="168" t="s">
        <v>241</v>
      </c>
      <c r="I17" s="168" t="s">
        <v>241</v>
      </c>
      <c r="J17" s="167" t="s">
        <v>241</v>
      </c>
      <c r="K17" s="167" t="s">
        <v>241</v>
      </c>
      <c r="L17" s="178" t="s">
        <v>241</v>
      </c>
      <c r="M17" s="164" t="s">
        <v>241</v>
      </c>
      <c r="N17" s="169">
        <v>0</v>
      </c>
      <c r="O17" s="167" t="s">
        <v>241</v>
      </c>
      <c r="P17" s="167">
        <v>0</v>
      </c>
      <c r="Q17" s="167">
        <v>0</v>
      </c>
    </row>
    <row r="18" spans="2:17" s="160" customFormat="1" x14ac:dyDescent="0.2">
      <c r="B18" s="133" t="s">
        <v>2355</v>
      </c>
      <c r="C18" s="167" t="s">
        <v>241</v>
      </c>
      <c r="D18" s="167" t="s">
        <v>241</v>
      </c>
      <c r="E18" s="168" t="s">
        <v>241</v>
      </c>
      <c r="F18" s="168" t="s">
        <v>241</v>
      </c>
      <c r="G18" s="168" t="s">
        <v>241</v>
      </c>
      <c r="H18" s="168" t="s">
        <v>241</v>
      </c>
      <c r="I18" s="168" t="s">
        <v>241</v>
      </c>
      <c r="J18" s="167" t="s">
        <v>241</v>
      </c>
      <c r="K18" s="167" t="s">
        <v>241</v>
      </c>
      <c r="L18" s="178" t="s">
        <v>241</v>
      </c>
      <c r="M18" s="164" t="s">
        <v>241</v>
      </c>
      <c r="N18" s="169">
        <v>0</v>
      </c>
      <c r="O18" s="167" t="s">
        <v>241</v>
      </c>
      <c r="P18" s="167">
        <v>0</v>
      </c>
      <c r="Q18" s="167">
        <v>0</v>
      </c>
    </row>
    <row r="19" spans="2:17" s="160" customFormat="1" x14ac:dyDescent="0.2">
      <c r="B19" s="133" t="s">
        <v>2356</v>
      </c>
      <c r="C19" s="167" t="s">
        <v>241</v>
      </c>
      <c r="D19" s="167" t="s">
        <v>241</v>
      </c>
      <c r="E19" s="168" t="s">
        <v>241</v>
      </c>
      <c r="F19" s="168" t="s">
        <v>241</v>
      </c>
      <c r="G19" s="168" t="s">
        <v>241</v>
      </c>
      <c r="H19" s="168" t="s">
        <v>241</v>
      </c>
      <c r="I19" s="168" t="s">
        <v>241</v>
      </c>
      <c r="J19" s="167" t="s">
        <v>241</v>
      </c>
      <c r="K19" s="167" t="s">
        <v>241</v>
      </c>
      <c r="L19" s="178" t="s">
        <v>241</v>
      </c>
      <c r="M19" s="164" t="s">
        <v>241</v>
      </c>
      <c r="N19" s="169">
        <v>0</v>
      </c>
      <c r="O19" s="167" t="s">
        <v>241</v>
      </c>
      <c r="P19" s="167">
        <v>0</v>
      </c>
      <c r="Q19" s="167">
        <v>0</v>
      </c>
    </row>
    <row r="20" spans="2:17" s="160" customFormat="1" x14ac:dyDescent="0.2">
      <c r="B20" s="133" t="s">
        <v>2357</v>
      </c>
      <c r="C20" s="167" t="s">
        <v>241</v>
      </c>
      <c r="D20" s="167" t="s">
        <v>241</v>
      </c>
      <c r="E20" s="168" t="s">
        <v>241</v>
      </c>
      <c r="F20" s="168" t="s">
        <v>241</v>
      </c>
      <c r="G20" s="168" t="s">
        <v>241</v>
      </c>
      <c r="H20" s="168" t="s">
        <v>241</v>
      </c>
      <c r="I20" s="168" t="s">
        <v>241</v>
      </c>
      <c r="J20" s="167" t="s">
        <v>241</v>
      </c>
      <c r="K20" s="167" t="s">
        <v>241</v>
      </c>
      <c r="L20" s="178" t="s">
        <v>241</v>
      </c>
      <c r="M20" s="164" t="s">
        <v>241</v>
      </c>
      <c r="N20" s="169">
        <v>0</v>
      </c>
      <c r="O20" s="167" t="s">
        <v>241</v>
      </c>
      <c r="P20" s="167">
        <v>0</v>
      </c>
      <c r="Q20" s="167">
        <v>0</v>
      </c>
    </row>
    <row r="21" spans="2:17" s="160" customFormat="1" x14ac:dyDescent="0.2">
      <c r="B21" s="133" t="s">
        <v>475</v>
      </c>
      <c r="C21" s="167" t="s">
        <v>241</v>
      </c>
      <c r="D21" s="167" t="s">
        <v>241</v>
      </c>
      <c r="E21" s="168" t="s">
        <v>241</v>
      </c>
      <c r="F21" s="168" t="s">
        <v>241</v>
      </c>
      <c r="G21" s="168" t="s">
        <v>241</v>
      </c>
      <c r="H21" s="168" t="s">
        <v>241</v>
      </c>
      <c r="I21" s="168" t="s">
        <v>241</v>
      </c>
      <c r="J21" s="167" t="s">
        <v>241</v>
      </c>
      <c r="K21" s="167" t="s">
        <v>241</v>
      </c>
      <c r="L21" s="178" t="s">
        <v>241</v>
      </c>
      <c r="M21" s="164" t="s">
        <v>241</v>
      </c>
      <c r="N21" s="169">
        <v>0</v>
      </c>
      <c r="O21" s="167" t="s">
        <v>241</v>
      </c>
      <c r="P21" s="167">
        <v>0</v>
      </c>
      <c r="Q21" s="167">
        <v>0</v>
      </c>
    </row>
    <row r="22" spans="2:17" s="160" customFormat="1" x14ac:dyDescent="0.2">
      <c r="B22" s="133" t="s">
        <v>2351</v>
      </c>
      <c r="C22" s="167" t="s">
        <v>241</v>
      </c>
      <c r="D22" s="167" t="s">
        <v>241</v>
      </c>
      <c r="E22" s="168" t="s">
        <v>241</v>
      </c>
      <c r="F22" s="168" t="s">
        <v>241</v>
      </c>
      <c r="G22" s="168" t="s">
        <v>241</v>
      </c>
      <c r="H22" s="168" t="s">
        <v>241</v>
      </c>
      <c r="I22" s="168" t="s">
        <v>241</v>
      </c>
      <c r="J22" s="167" t="s">
        <v>241</v>
      </c>
      <c r="K22" s="167" t="s">
        <v>241</v>
      </c>
      <c r="L22" s="178" t="s">
        <v>241</v>
      </c>
      <c r="M22" s="164" t="s">
        <v>241</v>
      </c>
      <c r="N22" s="169">
        <v>0</v>
      </c>
      <c r="O22" s="167" t="s">
        <v>241</v>
      </c>
      <c r="P22" s="167">
        <v>0</v>
      </c>
      <c r="Q22" s="167">
        <v>0</v>
      </c>
    </row>
    <row r="23" spans="2:17" s="160" customFormat="1" x14ac:dyDescent="0.2">
      <c r="B23" s="133" t="s">
        <v>2352</v>
      </c>
      <c r="C23" s="167" t="s">
        <v>241</v>
      </c>
      <c r="D23" s="167" t="s">
        <v>241</v>
      </c>
      <c r="E23" s="168" t="s">
        <v>241</v>
      </c>
      <c r="F23" s="168" t="s">
        <v>241</v>
      </c>
      <c r="G23" s="168" t="s">
        <v>241</v>
      </c>
      <c r="H23" s="168" t="s">
        <v>241</v>
      </c>
      <c r="I23" s="168" t="s">
        <v>241</v>
      </c>
      <c r="J23" s="167" t="s">
        <v>241</v>
      </c>
      <c r="K23" s="167" t="s">
        <v>241</v>
      </c>
      <c r="L23" s="178" t="s">
        <v>241</v>
      </c>
      <c r="M23" s="164" t="s">
        <v>241</v>
      </c>
      <c r="N23" s="169">
        <v>0</v>
      </c>
      <c r="O23" s="167" t="s">
        <v>241</v>
      </c>
      <c r="P23" s="167">
        <v>0</v>
      </c>
      <c r="Q23" s="167">
        <v>0</v>
      </c>
    </row>
    <row r="24" spans="2:17" s="160" customFormat="1" x14ac:dyDescent="0.2">
      <c r="B24" s="133" t="s">
        <v>2353</v>
      </c>
      <c r="C24" s="167" t="s">
        <v>241</v>
      </c>
      <c r="D24" s="167" t="s">
        <v>241</v>
      </c>
      <c r="E24" s="168" t="s">
        <v>241</v>
      </c>
      <c r="F24" s="168" t="s">
        <v>241</v>
      </c>
      <c r="G24" s="168" t="s">
        <v>241</v>
      </c>
      <c r="H24" s="168" t="s">
        <v>241</v>
      </c>
      <c r="I24" s="168" t="s">
        <v>241</v>
      </c>
      <c r="J24" s="167" t="s">
        <v>241</v>
      </c>
      <c r="K24" s="167" t="s">
        <v>241</v>
      </c>
      <c r="L24" s="178" t="s">
        <v>241</v>
      </c>
      <c r="M24" s="164" t="s">
        <v>241</v>
      </c>
      <c r="N24" s="169">
        <v>0</v>
      </c>
      <c r="O24" s="167" t="s">
        <v>241</v>
      </c>
      <c r="P24" s="167">
        <v>0</v>
      </c>
      <c r="Q24" s="167">
        <v>0</v>
      </c>
    </row>
    <row r="25" spans="2:17" s="160" customFormat="1" x14ac:dyDescent="0.2">
      <c r="B25" s="133" t="s">
        <v>2354</v>
      </c>
      <c r="C25" s="167" t="s">
        <v>241</v>
      </c>
      <c r="D25" s="167" t="s">
        <v>241</v>
      </c>
      <c r="E25" s="168" t="s">
        <v>241</v>
      </c>
      <c r="F25" s="168" t="s">
        <v>241</v>
      </c>
      <c r="G25" s="168" t="s">
        <v>241</v>
      </c>
      <c r="H25" s="168" t="s">
        <v>241</v>
      </c>
      <c r="I25" s="168" t="s">
        <v>241</v>
      </c>
      <c r="J25" s="167" t="s">
        <v>241</v>
      </c>
      <c r="K25" s="167" t="s">
        <v>241</v>
      </c>
      <c r="L25" s="178" t="s">
        <v>241</v>
      </c>
      <c r="M25" s="164" t="s">
        <v>241</v>
      </c>
      <c r="N25" s="169">
        <v>0</v>
      </c>
      <c r="O25" s="167" t="s">
        <v>241</v>
      </c>
      <c r="P25" s="167">
        <v>0</v>
      </c>
      <c r="Q25" s="167">
        <v>0</v>
      </c>
    </row>
    <row r="26" spans="2:17" s="160" customFormat="1" x14ac:dyDescent="0.2">
      <c r="B26" s="133" t="s">
        <v>2355</v>
      </c>
      <c r="C26" s="167" t="s">
        <v>241</v>
      </c>
      <c r="D26" s="167" t="s">
        <v>241</v>
      </c>
      <c r="E26" s="168" t="s">
        <v>241</v>
      </c>
      <c r="F26" s="168" t="s">
        <v>241</v>
      </c>
      <c r="G26" s="168" t="s">
        <v>241</v>
      </c>
      <c r="H26" s="168" t="s">
        <v>241</v>
      </c>
      <c r="I26" s="168" t="s">
        <v>241</v>
      </c>
      <c r="J26" s="167" t="s">
        <v>241</v>
      </c>
      <c r="K26" s="167" t="s">
        <v>241</v>
      </c>
      <c r="L26" s="178" t="s">
        <v>241</v>
      </c>
      <c r="M26" s="164" t="s">
        <v>241</v>
      </c>
      <c r="N26" s="169">
        <v>0</v>
      </c>
      <c r="O26" s="167" t="s">
        <v>241</v>
      </c>
      <c r="P26" s="167">
        <v>0</v>
      </c>
      <c r="Q26" s="167">
        <v>0</v>
      </c>
    </row>
    <row r="27" spans="2:17" s="160" customFormat="1" x14ac:dyDescent="0.2">
      <c r="B27" s="133" t="s">
        <v>2356</v>
      </c>
      <c r="C27" s="167" t="s">
        <v>241</v>
      </c>
      <c r="D27" s="167" t="s">
        <v>241</v>
      </c>
      <c r="E27" s="168" t="s">
        <v>241</v>
      </c>
      <c r="F27" s="168" t="s">
        <v>241</v>
      </c>
      <c r="G27" s="168" t="s">
        <v>241</v>
      </c>
      <c r="H27" s="168" t="s">
        <v>241</v>
      </c>
      <c r="I27" s="168" t="s">
        <v>241</v>
      </c>
      <c r="J27" s="167" t="s">
        <v>241</v>
      </c>
      <c r="K27" s="167" t="s">
        <v>241</v>
      </c>
      <c r="L27" s="178" t="s">
        <v>241</v>
      </c>
      <c r="M27" s="164" t="s">
        <v>241</v>
      </c>
      <c r="N27" s="169">
        <v>0</v>
      </c>
      <c r="O27" s="167" t="s">
        <v>241</v>
      </c>
      <c r="P27" s="167">
        <v>0</v>
      </c>
      <c r="Q27" s="167">
        <v>0</v>
      </c>
    </row>
    <row r="28" spans="2:17" s="160" customFormat="1" x14ac:dyDescent="0.2">
      <c r="B28" s="133" t="s">
        <v>2357</v>
      </c>
      <c r="C28" s="167" t="s">
        <v>241</v>
      </c>
      <c r="D28" s="167" t="s">
        <v>241</v>
      </c>
      <c r="E28" s="168" t="s">
        <v>241</v>
      </c>
      <c r="F28" s="168" t="s">
        <v>241</v>
      </c>
      <c r="G28" s="168" t="s">
        <v>241</v>
      </c>
      <c r="H28" s="168" t="s">
        <v>241</v>
      </c>
      <c r="I28" s="168" t="s">
        <v>241</v>
      </c>
      <c r="J28" s="167" t="s">
        <v>241</v>
      </c>
      <c r="K28" s="167" t="s">
        <v>241</v>
      </c>
      <c r="L28" s="178" t="s">
        <v>241</v>
      </c>
      <c r="M28" s="164" t="s">
        <v>241</v>
      </c>
      <c r="N28" s="169">
        <v>0</v>
      </c>
      <c r="O28" s="167" t="s">
        <v>241</v>
      </c>
      <c r="P28" s="167">
        <v>0</v>
      </c>
      <c r="Q28" s="167">
        <v>0</v>
      </c>
    </row>
    <row r="29" spans="2:17" s="160" customFormat="1" x14ac:dyDescent="0.2">
      <c r="B29" s="115" t="s">
        <v>232</v>
      </c>
      <c r="C29" s="170"/>
      <c r="D29" s="115"/>
      <c r="E29" s="171"/>
      <c r="F29" s="171"/>
      <c r="G29" s="171"/>
      <c r="H29" s="172"/>
      <c r="I29" s="173"/>
      <c r="J29" s="174"/>
      <c r="K29" s="174"/>
      <c r="L29" s="174"/>
      <c r="M29" s="173"/>
      <c r="N29" s="173"/>
      <c r="O29" s="179"/>
      <c r="P29" s="179"/>
      <c r="Q29" s="179"/>
    </row>
    <row r="30" spans="2:17" s="160" customFormat="1" x14ac:dyDescent="0.2">
      <c r="B30" s="115" t="s">
        <v>233</v>
      </c>
      <c r="C30" s="170"/>
      <c r="D30" s="115"/>
      <c r="E30" s="171"/>
      <c r="F30" s="171"/>
      <c r="G30" s="171"/>
      <c r="H30" s="172"/>
      <c r="I30" s="173"/>
      <c r="J30" s="174"/>
      <c r="K30" s="174"/>
      <c r="L30" s="174"/>
      <c r="M30" s="173"/>
      <c r="N30" s="173"/>
      <c r="O30" s="179"/>
      <c r="P30" s="179"/>
      <c r="Q30" s="179"/>
    </row>
    <row r="31" spans="2:17" s="160" customFormat="1" x14ac:dyDescent="0.2">
      <c r="B31" s="115" t="s">
        <v>234</v>
      </c>
      <c r="C31" s="170"/>
      <c r="D31" s="115"/>
      <c r="E31" s="171"/>
      <c r="F31" s="171"/>
      <c r="G31" s="171"/>
      <c r="H31" s="172"/>
      <c r="I31" s="173"/>
      <c r="J31" s="174"/>
      <c r="K31" s="174"/>
      <c r="L31" s="174"/>
      <c r="M31" s="173"/>
      <c r="N31" s="173"/>
      <c r="O31" s="179"/>
      <c r="P31" s="179"/>
      <c r="Q31" s="179"/>
    </row>
    <row r="32" spans="2:17" s="160" customFormat="1" x14ac:dyDescent="0.2">
      <c r="B32" s="115" t="s">
        <v>235</v>
      </c>
      <c r="C32" s="170"/>
      <c r="D32" s="115"/>
      <c r="E32" s="171"/>
      <c r="F32" s="171"/>
      <c r="G32" s="171"/>
      <c r="H32" s="172"/>
      <c r="I32" s="173"/>
      <c r="J32" s="174"/>
      <c r="K32" s="174"/>
      <c r="L32" s="174"/>
      <c r="M32" s="173"/>
      <c r="N32" s="173"/>
      <c r="O32" s="179"/>
      <c r="P32" s="179"/>
      <c r="Q32" s="179"/>
    </row>
    <row r="33" spans="2:17" s="160" customFormat="1" x14ac:dyDescent="0.2">
      <c r="B33" s="115" t="s">
        <v>236</v>
      </c>
      <c r="C33" s="170"/>
      <c r="D33" s="115"/>
      <c r="E33" s="171"/>
      <c r="F33" s="171"/>
      <c r="G33" s="171"/>
      <c r="H33" s="172"/>
      <c r="I33" s="173"/>
      <c r="J33" s="174"/>
      <c r="K33" s="174"/>
      <c r="L33" s="174"/>
      <c r="M33" s="173"/>
      <c r="N33" s="173"/>
      <c r="O33" s="179"/>
      <c r="P33" s="179"/>
      <c r="Q33" s="179"/>
    </row>
  </sheetData>
  <mergeCells count="2">
    <mergeCell ref="B7:Q7"/>
    <mergeCell ref="B6:Q6"/>
  </mergeCells>
  <phoneticPr fontId="3" type="noConversion"/>
  <conditionalFormatting sqref="I12:I28 P12:Q28 C12:G28">
    <cfRule type="expression" dxfId="50" priority="351" stopIfTrue="1">
      <formula>OR(LEFT(#REF!,3)="TIR",LEFT(#REF!,2)="IR")</formula>
    </cfRule>
  </conditionalFormatting>
  <conditionalFormatting sqref="B12:B28 N12:N28">
    <cfRule type="expression" dxfId="49" priority="35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pageSetUpPr fitToPage="1"/>
  </sheetPr>
  <dimension ref="A1:Z163"/>
  <sheetViews>
    <sheetView rightToLeft="1" tabSelected="1" zoomScale="80" workbookViewId="0">
      <selection activeCell="D15" sqref="D15"/>
    </sheetView>
  </sheetViews>
  <sheetFormatPr defaultRowHeight="12.75" x14ac:dyDescent="0.2"/>
  <cols>
    <col min="1" max="1" width="5.7109375" style="18" bestFit="1" customWidth="1"/>
    <col min="2" max="2" width="38.85546875" style="13" bestFit="1" customWidth="1"/>
    <col min="3" max="3" width="13.5703125" style="13" bestFit="1" customWidth="1"/>
    <col min="4" max="4" width="10.85546875" style="12" bestFit="1" customWidth="1"/>
    <col min="5" max="5" width="12.42578125" style="12" bestFit="1" customWidth="1"/>
    <col min="6" max="6" width="10.42578125" style="12" bestFit="1" customWidth="1"/>
    <col min="7" max="7" width="13.5703125" style="94" bestFit="1" customWidth="1"/>
    <col min="8" max="8" width="10.42578125" style="94" bestFit="1" customWidth="1"/>
    <col min="9" max="9" width="6.42578125" style="94" bestFit="1" customWidth="1"/>
    <col min="10" max="10" width="12" style="94" bestFit="1" customWidth="1"/>
    <col min="11" max="11" width="14.5703125" style="45" bestFit="1" customWidth="1"/>
    <col min="12" max="12" width="13.42578125" style="96" bestFit="1" customWidth="1"/>
    <col min="13" max="13" width="13" style="98" bestFit="1" customWidth="1"/>
    <col min="14" max="14" width="9.28515625" style="98" bestFit="1" customWidth="1"/>
    <col min="15" max="15" width="9.85546875" style="98" bestFit="1" customWidth="1"/>
    <col min="16" max="16" width="15.28515625" style="98" bestFit="1" customWidth="1"/>
    <col min="17" max="17" width="16.28515625" style="96" bestFit="1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9" s="10" customFormat="1" x14ac:dyDescent="0.2">
      <c r="A1"/>
      <c r="B1" s="10" t="s">
        <v>227</v>
      </c>
      <c r="C1" s="11" t="s">
        <v>237</v>
      </c>
      <c r="D1" s="12"/>
      <c r="E1" s="12"/>
      <c r="F1" s="55"/>
      <c r="G1" s="94"/>
      <c r="H1" s="94"/>
      <c r="I1" s="94"/>
      <c r="J1" s="94"/>
      <c r="K1" s="45"/>
      <c r="L1" s="96"/>
      <c r="M1" s="97"/>
      <c r="N1" s="97"/>
      <c r="O1" s="97"/>
      <c r="P1" s="97"/>
      <c r="Q1" s="96"/>
      <c r="R1" s="18"/>
    </row>
    <row r="2" spans="1:19" s="10" customFormat="1" x14ac:dyDescent="0.2">
      <c r="B2" s="13" t="s">
        <v>228</v>
      </c>
      <c r="C2" s="13" t="s">
        <v>161</v>
      </c>
      <c r="D2" s="12"/>
      <c r="E2" s="12"/>
      <c r="F2" s="55"/>
      <c r="G2" s="94"/>
      <c r="H2" s="94"/>
      <c r="I2" s="94"/>
      <c r="J2" s="94"/>
      <c r="K2" s="45"/>
      <c r="L2" s="96"/>
      <c r="M2" s="97"/>
      <c r="N2" s="97"/>
      <c r="O2" s="97"/>
      <c r="P2" s="97"/>
      <c r="Q2" s="96"/>
      <c r="R2" s="18"/>
    </row>
    <row r="3" spans="1:19" s="10" customFormat="1" x14ac:dyDescent="0.2">
      <c r="B3" s="13" t="s">
        <v>229</v>
      </c>
      <c r="C3" s="12" t="s">
        <v>230</v>
      </c>
      <c r="D3" s="12"/>
      <c r="E3" s="12"/>
      <c r="F3" s="55"/>
      <c r="G3" s="94"/>
      <c r="H3" s="94"/>
      <c r="I3" s="94"/>
      <c r="J3" s="94"/>
      <c r="K3" s="45"/>
      <c r="L3" s="96"/>
      <c r="M3" s="97"/>
      <c r="N3" s="97"/>
      <c r="O3" s="97"/>
      <c r="P3" s="97"/>
      <c r="Q3" s="96"/>
      <c r="R3" s="18"/>
    </row>
    <row r="4" spans="1:19" s="10" customFormat="1" x14ac:dyDescent="0.2">
      <c r="B4" s="13" t="s">
        <v>231</v>
      </c>
      <c r="C4" s="12" t="s">
        <v>239</v>
      </c>
      <c r="D4" s="12"/>
      <c r="E4" s="12"/>
      <c r="F4" s="55"/>
      <c r="G4" s="94"/>
      <c r="H4" s="94"/>
      <c r="I4" s="94"/>
      <c r="J4" s="94"/>
      <c r="K4" s="45"/>
      <c r="L4" s="96"/>
      <c r="M4" s="97"/>
      <c r="N4" s="97"/>
      <c r="O4" s="97"/>
      <c r="P4" s="97"/>
      <c r="Q4" s="96"/>
      <c r="R4" s="18"/>
    </row>
    <row r="5" spans="1:19" s="10" customFormat="1" x14ac:dyDescent="0.2">
      <c r="B5" s="19"/>
      <c r="C5" s="19"/>
      <c r="D5" s="20"/>
      <c r="E5" s="20"/>
      <c r="F5" s="55"/>
      <c r="G5" s="94"/>
      <c r="H5" s="94"/>
      <c r="I5" s="94"/>
      <c r="J5" s="94"/>
      <c r="K5" s="45"/>
      <c r="L5" s="96"/>
      <c r="M5" s="97"/>
      <c r="N5" s="97"/>
      <c r="O5" s="97"/>
      <c r="P5" s="97"/>
      <c r="Q5" s="96"/>
      <c r="R5" s="18"/>
    </row>
    <row r="6" spans="1:19" s="10" customFormat="1" ht="13.5" thickBot="1" x14ac:dyDescent="0.25">
      <c r="B6" s="20"/>
      <c r="C6" s="20"/>
      <c r="D6" s="20"/>
      <c r="E6" s="20"/>
      <c r="F6" s="20"/>
      <c r="G6" s="94"/>
      <c r="H6" s="94"/>
      <c r="I6" s="94"/>
      <c r="J6" s="94"/>
      <c r="K6" s="45"/>
      <c r="L6" s="96"/>
      <c r="M6" s="97"/>
      <c r="N6" s="97"/>
      <c r="O6" s="97"/>
      <c r="P6" s="97"/>
      <c r="Q6" s="96"/>
      <c r="R6" s="18"/>
    </row>
    <row r="7" spans="1:19" s="10" customFormat="1" x14ac:dyDescent="0.2">
      <c r="B7" s="241" t="s">
        <v>38</v>
      </c>
      <c r="C7" s="242"/>
      <c r="D7" s="242"/>
      <c r="E7" s="242"/>
      <c r="F7" s="242"/>
      <c r="G7" s="242"/>
      <c r="H7" s="242"/>
      <c r="I7" s="242"/>
      <c r="J7" s="242"/>
      <c r="K7" s="242"/>
      <c r="L7" s="242"/>
      <c r="M7" s="242"/>
      <c r="N7" s="242"/>
      <c r="O7" s="242"/>
      <c r="P7" s="242"/>
      <c r="Q7" s="243"/>
      <c r="R7" s="16"/>
      <c r="S7" s="16"/>
    </row>
    <row r="8" spans="1:19" s="10" customFormat="1" ht="33.75" customHeight="1" x14ac:dyDescent="0.2">
      <c r="B8" s="9" t="s">
        <v>37</v>
      </c>
      <c r="C8" s="4" t="s">
        <v>88</v>
      </c>
      <c r="D8" s="4" t="s">
        <v>76</v>
      </c>
      <c r="E8" s="4" t="s">
        <v>82</v>
      </c>
      <c r="F8" s="4" t="s">
        <v>77</v>
      </c>
      <c r="G8" s="4" t="s">
        <v>14</v>
      </c>
      <c r="H8" s="4" t="s">
        <v>5</v>
      </c>
      <c r="I8" s="4" t="s">
        <v>15</v>
      </c>
      <c r="J8" s="4" t="s">
        <v>6</v>
      </c>
      <c r="K8" s="5" t="s">
        <v>39</v>
      </c>
      <c r="L8" s="5" t="s">
        <v>78</v>
      </c>
      <c r="M8" s="5" t="s">
        <v>74</v>
      </c>
      <c r="N8" s="5" t="s">
        <v>75</v>
      </c>
      <c r="O8" s="5" t="s">
        <v>31</v>
      </c>
      <c r="P8" s="38" t="s">
        <v>83</v>
      </c>
      <c r="Q8" s="6" t="s">
        <v>8</v>
      </c>
    </row>
    <row r="9" spans="1:19" s="10" customFormat="1" x14ac:dyDescent="0.2">
      <c r="B9" s="34"/>
      <c r="C9" s="3"/>
      <c r="D9" s="3"/>
      <c r="E9" s="3"/>
      <c r="F9" s="3"/>
      <c r="G9" s="35" t="s">
        <v>44</v>
      </c>
      <c r="H9" s="35"/>
      <c r="I9" s="36" t="s">
        <v>17</v>
      </c>
      <c r="J9" s="37"/>
      <c r="K9" s="2" t="s">
        <v>9</v>
      </c>
      <c r="L9" s="2" t="s">
        <v>9</v>
      </c>
      <c r="M9" s="2" t="s">
        <v>144</v>
      </c>
      <c r="N9" s="2"/>
      <c r="O9" s="2" t="s">
        <v>146</v>
      </c>
      <c r="P9" s="39" t="s">
        <v>9</v>
      </c>
      <c r="Q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44">
        <v>15</v>
      </c>
    </row>
    <row r="11" spans="1:19" s="160" customFormat="1" ht="12.75" customHeight="1" thickBot="1" x14ac:dyDescent="0.25">
      <c r="B11" s="142" t="s">
        <v>131</v>
      </c>
      <c r="C11" s="102" t="s">
        <v>241</v>
      </c>
      <c r="D11" s="102" t="s">
        <v>241</v>
      </c>
      <c r="E11" s="102"/>
      <c r="F11" s="143" t="s">
        <v>241</v>
      </c>
      <c r="G11" s="143"/>
      <c r="H11" s="143" t="s">
        <v>241</v>
      </c>
      <c r="I11" s="144" t="s">
        <v>241</v>
      </c>
      <c r="J11" s="143" t="s">
        <v>241</v>
      </c>
      <c r="K11" s="102" t="s">
        <v>241</v>
      </c>
      <c r="L11" s="102" t="s">
        <v>241</v>
      </c>
      <c r="M11" s="154" t="s">
        <v>241</v>
      </c>
      <c r="N11" s="143" t="s">
        <v>241</v>
      </c>
      <c r="O11" s="145">
        <v>24446.651660203373</v>
      </c>
      <c r="P11" s="102">
        <v>1</v>
      </c>
      <c r="Q11" s="121">
        <v>1.7572416358230036E-2</v>
      </c>
    </row>
    <row r="12" spans="1:19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4" t="s">
        <v>241</v>
      </c>
      <c r="G12" s="164" t="s">
        <v>241</v>
      </c>
      <c r="H12" s="164" t="s">
        <v>241</v>
      </c>
      <c r="I12" s="176" t="s">
        <v>241</v>
      </c>
      <c r="J12" s="164" t="s">
        <v>241</v>
      </c>
      <c r="K12" s="163" t="s">
        <v>241</v>
      </c>
      <c r="L12" s="163" t="s">
        <v>241</v>
      </c>
      <c r="M12" s="201" t="s">
        <v>241</v>
      </c>
      <c r="N12" s="164" t="s">
        <v>241</v>
      </c>
      <c r="O12" s="165">
        <v>22163.917276377593</v>
      </c>
      <c r="P12" s="163">
        <v>0.90662384298861509</v>
      </c>
      <c r="Q12" s="163">
        <v>1.5931571649294523E-2</v>
      </c>
    </row>
    <row r="13" spans="1:19" s="160" customFormat="1" x14ac:dyDescent="0.2">
      <c r="B13" s="133" t="s">
        <v>2811</v>
      </c>
      <c r="C13" s="167" t="s">
        <v>241</v>
      </c>
      <c r="D13" s="167" t="s">
        <v>241</v>
      </c>
      <c r="E13" s="167" t="s">
        <v>241</v>
      </c>
      <c r="F13" s="168" t="s">
        <v>536</v>
      </c>
      <c r="G13" s="168" t="s">
        <v>241</v>
      </c>
      <c r="H13" s="168" t="s">
        <v>241</v>
      </c>
      <c r="I13" s="178">
        <v>0</v>
      </c>
      <c r="J13" s="168" t="s">
        <v>247</v>
      </c>
      <c r="K13" s="167" t="s">
        <v>241</v>
      </c>
      <c r="L13" s="167" t="s">
        <v>241</v>
      </c>
      <c r="M13" s="202" t="s">
        <v>241</v>
      </c>
      <c r="N13" s="168" t="s">
        <v>241</v>
      </c>
      <c r="O13" s="169">
        <v>7692.1780100999995</v>
      </c>
      <c r="P13" s="167">
        <v>0.31465159797822423</v>
      </c>
      <c r="Q13" s="167">
        <v>5.5291888874557686E-3</v>
      </c>
    </row>
    <row r="14" spans="1:19" s="160" customFormat="1" x14ac:dyDescent="0.2">
      <c r="B14" s="216" t="s">
        <v>3148</v>
      </c>
      <c r="C14" s="217"/>
      <c r="D14" s="218"/>
      <c r="E14" s="218"/>
      <c r="F14" s="219" t="s">
        <v>536</v>
      </c>
      <c r="G14" s="219"/>
      <c r="H14" s="219"/>
      <c r="I14" s="220">
        <v>0</v>
      </c>
      <c r="J14" s="219" t="s">
        <v>247</v>
      </c>
      <c r="K14" s="217">
        <v>1.3000000000000001E-2</v>
      </c>
      <c r="L14" s="217"/>
      <c r="M14" s="221"/>
      <c r="N14" s="219"/>
      <c r="O14" s="222">
        <v>857.75669999999991</v>
      </c>
      <c r="P14" s="217">
        <v>3.5086878641803501E-2</v>
      </c>
      <c r="Q14" s="217">
        <v>6.1650036836282871E-4</v>
      </c>
    </row>
    <row r="15" spans="1:19" s="160" customFormat="1" x14ac:dyDescent="0.2">
      <c r="B15" s="216" t="s">
        <v>3149</v>
      </c>
      <c r="C15" s="217"/>
      <c r="D15" s="218"/>
      <c r="E15" s="218"/>
      <c r="F15" s="219" t="s">
        <v>536</v>
      </c>
      <c r="G15" s="219"/>
      <c r="H15" s="219"/>
      <c r="I15" s="220">
        <v>0</v>
      </c>
      <c r="J15" s="219" t="s">
        <v>247</v>
      </c>
      <c r="K15" s="217">
        <v>1.3500000000000002E-2</v>
      </c>
      <c r="L15" s="217"/>
      <c r="M15" s="221"/>
      <c r="N15" s="219"/>
      <c r="O15" s="222">
        <v>502.49185</v>
      </c>
      <c r="P15" s="217">
        <v>2.055462878861259E-2</v>
      </c>
      <c r="Q15" s="217">
        <v>3.6115883516190463E-4</v>
      </c>
    </row>
    <row r="16" spans="1:19" s="160" customFormat="1" x14ac:dyDescent="0.2">
      <c r="B16" s="216" t="s">
        <v>3150</v>
      </c>
      <c r="C16" s="217"/>
      <c r="D16" s="218"/>
      <c r="E16" s="218"/>
      <c r="F16" s="219" t="s">
        <v>536</v>
      </c>
      <c r="G16" s="219"/>
      <c r="H16" s="219"/>
      <c r="I16" s="220">
        <v>0</v>
      </c>
      <c r="J16" s="219" t="s">
        <v>247</v>
      </c>
      <c r="K16" s="217">
        <v>1.3999999999999999E-2</v>
      </c>
      <c r="L16" s="217"/>
      <c r="M16" s="221"/>
      <c r="N16" s="219"/>
      <c r="O16" s="222">
        <v>507.28156999999999</v>
      </c>
      <c r="P16" s="217">
        <v>2.0750554188400452E-2</v>
      </c>
      <c r="Q16" s="217">
        <v>3.6460137795329853E-4</v>
      </c>
    </row>
    <row r="17" spans="2:17" s="160" customFormat="1" x14ac:dyDescent="0.2">
      <c r="B17" s="216" t="s">
        <v>3145</v>
      </c>
      <c r="C17" s="217"/>
      <c r="D17" s="217"/>
      <c r="E17" s="217"/>
      <c r="F17" s="219" t="s">
        <v>536</v>
      </c>
      <c r="G17" s="219"/>
      <c r="H17" s="219"/>
      <c r="I17" s="220">
        <v>0</v>
      </c>
      <c r="J17" s="219" t="s">
        <v>247</v>
      </c>
      <c r="K17" s="217">
        <v>1.3999999999999999E-2</v>
      </c>
      <c r="L17" s="217"/>
      <c r="M17" s="221"/>
      <c r="N17" s="219"/>
      <c r="O17" s="222">
        <v>5824.6478900999991</v>
      </c>
      <c r="P17" s="217">
        <v>0.23825953635940766</v>
      </c>
      <c r="Q17" s="217">
        <v>4.1863824203651487E-3</v>
      </c>
    </row>
    <row r="18" spans="2:17" s="160" customFormat="1" x14ac:dyDescent="0.2">
      <c r="B18" s="133" t="s">
        <v>2812</v>
      </c>
      <c r="C18" s="167" t="s">
        <v>241</v>
      </c>
      <c r="D18" s="167" t="s">
        <v>241</v>
      </c>
      <c r="E18" s="167" t="s">
        <v>241</v>
      </c>
      <c r="F18" s="168" t="s">
        <v>536</v>
      </c>
      <c r="G18" s="168" t="s">
        <v>241</v>
      </c>
      <c r="H18" s="168" t="s">
        <v>241</v>
      </c>
      <c r="I18" s="178">
        <v>5.25</v>
      </c>
      <c r="J18" s="168" t="s">
        <v>247</v>
      </c>
      <c r="K18" s="167">
        <v>3.6299999999999999E-2</v>
      </c>
      <c r="L18" s="167" t="s">
        <v>241</v>
      </c>
      <c r="M18" s="202" t="s">
        <v>241</v>
      </c>
      <c r="N18" s="168" t="s">
        <v>241</v>
      </c>
      <c r="O18" s="169">
        <v>3854.9546074824134</v>
      </c>
      <c r="P18" s="167">
        <v>0.15768844997934345</v>
      </c>
      <c r="Q18" s="167">
        <v>2.7709670979209539E-3</v>
      </c>
    </row>
    <row r="19" spans="2:17" x14ac:dyDescent="0.2">
      <c r="B19" s="23" t="s">
        <v>2813</v>
      </c>
      <c r="C19" s="32" t="s">
        <v>241</v>
      </c>
      <c r="D19" s="32" t="s">
        <v>2814</v>
      </c>
      <c r="E19" s="32" t="s">
        <v>241</v>
      </c>
      <c r="F19" s="95" t="s">
        <v>536</v>
      </c>
      <c r="G19" s="95" t="s">
        <v>2776</v>
      </c>
      <c r="H19" s="95" t="s">
        <v>241</v>
      </c>
      <c r="I19" s="104">
        <v>5.25</v>
      </c>
      <c r="J19" s="95" t="s">
        <v>247</v>
      </c>
      <c r="K19" s="32">
        <v>3.6400000000000002E-2</v>
      </c>
      <c r="L19" s="32">
        <v>5.7000000000000002E-3</v>
      </c>
      <c r="M19" s="155">
        <v>1367586.8495600428</v>
      </c>
      <c r="N19" s="95">
        <v>1.1051</v>
      </c>
      <c r="O19" s="125">
        <v>1511.4118557656479</v>
      </c>
      <c r="P19" s="32">
        <v>6.1824902517266626E-2</v>
      </c>
      <c r="Q19" s="32">
        <v>1.0864129283403934E-3</v>
      </c>
    </row>
    <row r="20" spans="2:17" x14ac:dyDescent="0.2">
      <c r="B20" s="23" t="s">
        <v>2815</v>
      </c>
      <c r="C20" s="32" t="s">
        <v>241</v>
      </c>
      <c r="D20" s="32" t="s">
        <v>2816</v>
      </c>
      <c r="E20" s="32" t="s">
        <v>241</v>
      </c>
      <c r="F20" s="95" t="s">
        <v>536</v>
      </c>
      <c r="G20" s="95" t="s">
        <v>2776</v>
      </c>
      <c r="H20" s="95" t="s">
        <v>241</v>
      </c>
      <c r="I20" s="104">
        <v>5.25</v>
      </c>
      <c r="J20" s="95" t="s">
        <v>247</v>
      </c>
      <c r="K20" s="32">
        <v>3.6299999999999999E-2</v>
      </c>
      <c r="L20" s="32">
        <v>2.0799999999999999E-2</v>
      </c>
      <c r="M20" s="155">
        <v>911838.47185434797</v>
      </c>
      <c r="N20" s="95">
        <v>1.05</v>
      </c>
      <c r="O20" s="125">
        <v>957.46322161676517</v>
      </c>
      <c r="P20" s="32">
        <v>3.9165413526770068E-2</v>
      </c>
      <c r="Q20" s="32">
        <v>6.8823095333465836E-4</v>
      </c>
    </row>
    <row r="21" spans="2:17" x14ac:dyDescent="0.2">
      <c r="B21" s="23" t="s">
        <v>2817</v>
      </c>
      <c r="C21" s="32" t="s">
        <v>241</v>
      </c>
      <c r="D21" s="32" t="s">
        <v>2818</v>
      </c>
      <c r="E21" s="32" t="s">
        <v>241</v>
      </c>
      <c r="F21" s="95" t="s">
        <v>536</v>
      </c>
      <c r="G21" s="95" t="s">
        <v>2819</v>
      </c>
      <c r="H21" s="95" t="s">
        <v>241</v>
      </c>
      <c r="I21" s="104">
        <v>7.23</v>
      </c>
      <c r="J21" s="95" t="s">
        <v>247</v>
      </c>
      <c r="K21" s="32">
        <v>4.5768001079559327E-2</v>
      </c>
      <c r="L21" s="32">
        <v>5.3900000000000003E-2</v>
      </c>
      <c r="M21" s="155">
        <v>264488.51</v>
      </c>
      <c r="N21" s="95">
        <v>96.51</v>
      </c>
      <c r="O21" s="125">
        <v>255.25785999999999</v>
      </c>
      <c r="P21" s="32">
        <v>1.0441424189617486E-2</v>
      </c>
      <c r="Q21" s="32">
        <v>1.8348105323285314E-4</v>
      </c>
    </row>
    <row r="22" spans="2:17" x14ac:dyDescent="0.2">
      <c r="B22" s="23" t="s">
        <v>2820</v>
      </c>
      <c r="C22" s="32" t="s">
        <v>241</v>
      </c>
      <c r="D22" s="32" t="s">
        <v>2821</v>
      </c>
      <c r="E22" s="32" t="s">
        <v>241</v>
      </c>
      <c r="F22" s="95" t="s">
        <v>536</v>
      </c>
      <c r="G22" s="95" t="s">
        <v>2819</v>
      </c>
      <c r="H22" s="95" t="s">
        <v>241</v>
      </c>
      <c r="I22" s="104">
        <v>7.32</v>
      </c>
      <c r="J22" s="95" t="s">
        <v>247</v>
      </c>
      <c r="K22" s="32">
        <v>2.5000000000000001E-2</v>
      </c>
      <c r="L22" s="32">
        <v>3.2300000000000002E-2</v>
      </c>
      <c r="M22" s="155">
        <v>134511.15</v>
      </c>
      <c r="N22" s="95">
        <v>93.94</v>
      </c>
      <c r="O22" s="125">
        <v>126.35977</v>
      </c>
      <c r="P22" s="32">
        <v>5.168796600709972E-3</v>
      </c>
      <c r="Q22" s="32">
        <v>9.0828245938679732E-5</v>
      </c>
    </row>
    <row r="23" spans="2:17" x14ac:dyDescent="0.2">
      <c r="B23" s="23" t="s">
        <v>2822</v>
      </c>
      <c r="C23" s="32" t="s">
        <v>241</v>
      </c>
      <c r="D23" s="32" t="s">
        <v>2823</v>
      </c>
      <c r="E23" s="32" t="s">
        <v>241</v>
      </c>
      <c r="F23" s="95" t="s">
        <v>536</v>
      </c>
      <c r="G23" s="95" t="s">
        <v>2819</v>
      </c>
      <c r="H23" s="95" t="s">
        <v>241</v>
      </c>
      <c r="I23" s="104">
        <v>7.58</v>
      </c>
      <c r="J23" s="95" t="s">
        <v>247</v>
      </c>
      <c r="K23" s="32">
        <v>4.0899999999999999E-2</v>
      </c>
      <c r="L23" s="32">
        <v>4.8099999999999997E-2</v>
      </c>
      <c r="M23" s="155">
        <v>118643.28</v>
      </c>
      <c r="N23" s="95">
        <v>94.8</v>
      </c>
      <c r="O23" s="125">
        <v>112.47382</v>
      </c>
      <c r="P23" s="32">
        <v>4.6007862983991291E-3</v>
      </c>
      <c r="Q23" s="32">
        <v>8.0846932410709479E-5</v>
      </c>
    </row>
    <row r="24" spans="2:17" x14ac:dyDescent="0.2">
      <c r="B24" s="23" t="s">
        <v>2824</v>
      </c>
      <c r="C24" s="32" t="s">
        <v>241</v>
      </c>
      <c r="D24" s="32" t="s">
        <v>2825</v>
      </c>
      <c r="E24" s="32" t="s">
        <v>241</v>
      </c>
      <c r="F24" s="95" t="s">
        <v>536</v>
      </c>
      <c r="G24" s="95" t="s">
        <v>2819</v>
      </c>
      <c r="H24" s="95" t="s">
        <v>241</v>
      </c>
      <c r="I24" s="104">
        <v>4.58</v>
      </c>
      <c r="J24" s="95" t="s">
        <v>247</v>
      </c>
      <c r="K24" s="32">
        <v>4.9500000000000002E-2</v>
      </c>
      <c r="L24" s="32">
        <v>4.7300000000000002E-2</v>
      </c>
      <c r="M24" s="155">
        <v>78277.89</v>
      </c>
      <c r="N24" s="95">
        <v>102.4</v>
      </c>
      <c r="O24" s="125">
        <v>80.15655000000001</v>
      </c>
      <c r="P24" s="32">
        <v>3.2788355278316741E-3</v>
      </c>
      <c r="Q24" s="32">
        <v>5.7617063065215133E-5</v>
      </c>
    </row>
    <row r="25" spans="2:17" x14ac:dyDescent="0.2">
      <c r="B25" s="23" t="s">
        <v>2826</v>
      </c>
      <c r="C25" s="32" t="s">
        <v>241</v>
      </c>
      <c r="D25" s="32" t="s">
        <v>2827</v>
      </c>
      <c r="E25" s="32" t="s">
        <v>241</v>
      </c>
      <c r="F25" s="95" t="s">
        <v>536</v>
      </c>
      <c r="G25" s="95" t="s">
        <v>2548</v>
      </c>
      <c r="H25" s="95" t="s">
        <v>241</v>
      </c>
      <c r="I25" s="104">
        <v>0</v>
      </c>
      <c r="J25" s="95" t="s">
        <v>247</v>
      </c>
      <c r="K25" s="32">
        <v>4.5768001079559327E-2</v>
      </c>
      <c r="L25" s="32">
        <v>0</v>
      </c>
      <c r="M25" s="155">
        <v>-0.54</v>
      </c>
      <c r="N25" s="95">
        <v>37184.82</v>
      </c>
      <c r="O25" s="125">
        <v>-0.20079</v>
      </c>
      <c r="P25" s="32">
        <v>-8.2133947335972144E-6</v>
      </c>
      <c r="Q25" s="32">
        <v>-1.4432919197326415E-7</v>
      </c>
    </row>
    <row r="26" spans="2:17" x14ac:dyDescent="0.2">
      <c r="B26" s="23" t="s">
        <v>2828</v>
      </c>
      <c r="C26" s="32" t="s">
        <v>241</v>
      </c>
      <c r="D26" s="32" t="s">
        <v>2829</v>
      </c>
      <c r="E26" s="32" t="s">
        <v>241</v>
      </c>
      <c r="F26" s="95" t="s">
        <v>536</v>
      </c>
      <c r="G26" s="95" t="s">
        <v>2548</v>
      </c>
      <c r="H26" s="95" t="s">
        <v>241</v>
      </c>
      <c r="I26" s="104">
        <v>0</v>
      </c>
      <c r="J26" s="95" t="s">
        <v>247</v>
      </c>
      <c r="K26" s="32">
        <v>4.0899999999999999E-2</v>
      </c>
      <c r="L26" s="32">
        <v>0</v>
      </c>
      <c r="M26" s="155">
        <v>-0.54</v>
      </c>
      <c r="N26" s="95">
        <v>28313.919999999998</v>
      </c>
      <c r="O26" s="125">
        <v>-0.15289</v>
      </c>
      <c r="P26" s="32">
        <v>-6.2540262006059961E-6</v>
      </c>
      <c r="Q26" s="32">
        <v>-1.0989835231232808E-7</v>
      </c>
    </row>
    <row r="27" spans="2:17" x14ac:dyDescent="0.2">
      <c r="B27" s="23" t="s">
        <v>2830</v>
      </c>
      <c r="C27" s="32" t="s">
        <v>241</v>
      </c>
      <c r="D27" s="32" t="s">
        <v>2831</v>
      </c>
      <c r="E27" s="32" t="s">
        <v>241</v>
      </c>
      <c r="F27" s="95" t="s">
        <v>536</v>
      </c>
      <c r="G27" s="95" t="s">
        <v>2548</v>
      </c>
      <c r="H27" s="95" t="s">
        <v>241</v>
      </c>
      <c r="I27" s="104">
        <v>0</v>
      </c>
      <c r="J27" s="95" t="s">
        <v>247</v>
      </c>
      <c r="K27" s="32">
        <v>4.9500000000000002E-2</v>
      </c>
      <c r="L27" s="32">
        <v>0</v>
      </c>
      <c r="M27" s="155">
        <v>-0.54</v>
      </c>
      <c r="N27" s="95">
        <v>16044.12</v>
      </c>
      <c r="O27" s="125">
        <v>-8.6629999999999999E-2</v>
      </c>
      <c r="P27" s="32">
        <v>-3.5436345722970598E-6</v>
      </c>
      <c r="Q27" s="32">
        <v>-6.2270222125822363E-8</v>
      </c>
    </row>
    <row r="28" spans="2:17" x14ac:dyDescent="0.2">
      <c r="B28" s="23" t="s">
        <v>2832</v>
      </c>
      <c r="C28" s="32" t="s">
        <v>241</v>
      </c>
      <c r="D28" s="32" t="s">
        <v>2833</v>
      </c>
      <c r="E28" s="32" t="s">
        <v>241</v>
      </c>
      <c r="F28" s="95" t="s">
        <v>536</v>
      </c>
      <c r="G28" s="95" t="s">
        <v>2819</v>
      </c>
      <c r="H28" s="95" t="s">
        <v>241</v>
      </c>
      <c r="I28" s="104">
        <v>8.61</v>
      </c>
      <c r="J28" s="95" t="s">
        <v>247</v>
      </c>
      <c r="K28" s="32">
        <v>3.7699999999999997E-2</v>
      </c>
      <c r="L28" s="32">
        <v>2.4500000000000001E-2</v>
      </c>
      <c r="M28" s="155">
        <v>381112.94</v>
      </c>
      <c r="N28" s="95">
        <v>117.24</v>
      </c>
      <c r="O28" s="125">
        <v>446.8168</v>
      </c>
      <c r="P28" s="32">
        <v>1.8277218745967227E-2</v>
      </c>
      <c r="Q28" s="32">
        <v>3.2117489767458324E-4</v>
      </c>
    </row>
    <row r="29" spans="2:17" x14ac:dyDescent="0.2">
      <c r="B29" s="23" t="s">
        <v>2834</v>
      </c>
      <c r="C29" s="32" t="s">
        <v>241</v>
      </c>
      <c r="D29" s="32" t="s">
        <v>2835</v>
      </c>
      <c r="E29" s="32" t="s">
        <v>241</v>
      </c>
      <c r="F29" s="95" t="s">
        <v>536</v>
      </c>
      <c r="G29" s="95" t="s">
        <v>2819</v>
      </c>
      <c r="H29" s="95" t="s">
        <v>241</v>
      </c>
      <c r="I29" s="104">
        <v>7</v>
      </c>
      <c r="J29" s="95" t="s">
        <v>247</v>
      </c>
      <c r="K29" s="32">
        <v>3.2599999999999997E-2</v>
      </c>
      <c r="L29" s="32">
        <v>2.2000000000000002E-2</v>
      </c>
      <c r="M29" s="155">
        <v>7998.37</v>
      </c>
      <c r="N29" s="95">
        <v>111.7</v>
      </c>
      <c r="O29" s="125">
        <v>8.9341699999999999</v>
      </c>
      <c r="P29" s="32">
        <v>3.654557738286878E-4</v>
      </c>
      <c r="Q29" s="32">
        <v>6.4219410182368505E-6</v>
      </c>
    </row>
    <row r="30" spans="2:17" x14ac:dyDescent="0.2">
      <c r="B30" s="23" t="s">
        <v>2836</v>
      </c>
      <c r="C30" s="32" t="s">
        <v>241</v>
      </c>
      <c r="D30" s="32" t="s">
        <v>2837</v>
      </c>
      <c r="E30" s="32" t="s">
        <v>241</v>
      </c>
      <c r="F30" s="95" t="s">
        <v>536</v>
      </c>
      <c r="G30" s="95" t="s">
        <v>2819</v>
      </c>
      <c r="H30" s="95" t="s">
        <v>241</v>
      </c>
      <c r="I30" s="104">
        <v>5.5</v>
      </c>
      <c r="J30" s="95" t="s">
        <v>247</v>
      </c>
      <c r="K30" s="32">
        <v>3.56E-2</v>
      </c>
      <c r="L30" s="32">
        <v>2.4500000000000001E-2</v>
      </c>
      <c r="M30" s="155">
        <v>4145.1000000000004</v>
      </c>
      <c r="N30" s="95">
        <v>108.92</v>
      </c>
      <c r="O30" s="125">
        <v>4.5148400000000004</v>
      </c>
      <c r="P30" s="32">
        <v>1.8468132416471961E-4</v>
      </c>
      <c r="Q30" s="32">
        <v>3.2452971218117033E-6</v>
      </c>
    </row>
    <row r="31" spans="2:17" x14ac:dyDescent="0.2">
      <c r="B31" s="23" t="s">
        <v>2838</v>
      </c>
      <c r="C31" s="32" t="s">
        <v>241</v>
      </c>
      <c r="D31" s="32" t="s">
        <v>2839</v>
      </c>
      <c r="E31" s="32" t="s">
        <v>241</v>
      </c>
      <c r="F31" s="95" t="s">
        <v>536</v>
      </c>
      <c r="G31" s="95" t="s">
        <v>2819</v>
      </c>
      <c r="H31" s="95" t="s">
        <v>241</v>
      </c>
      <c r="I31" s="104">
        <v>6.91</v>
      </c>
      <c r="J31" s="95" t="s">
        <v>247</v>
      </c>
      <c r="K31" s="32">
        <v>4.1700000000000001E-2</v>
      </c>
      <c r="L31" s="32">
        <v>3.4700000000000002E-2</v>
      </c>
      <c r="M31" s="155">
        <v>319896.26</v>
      </c>
      <c r="N31" s="95">
        <v>110.14</v>
      </c>
      <c r="O31" s="125">
        <v>352.33373999999998</v>
      </c>
      <c r="P31" s="32">
        <v>1.4412351633968874E-2</v>
      </c>
      <c r="Q31" s="32">
        <v>2.5325984361331807E-4</v>
      </c>
    </row>
    <row r="32" spans="2:17" x14ac:dyDescent="0.2">
      <c r="B32" s="23" t="s">
        <v>2840</v>
      </c>
      <c r="C32" s="32" t="s">
        <v>241</v>
      </c>
      <c r="D32" s="32" t="s">
        <v>2841</v>
      </c>
      <c r="E32" s="32" t="s">
        <v>241</v>
      </c>
      <c r="F32" s="95" t="s">
        <v>536</v>
      </c>
      <c r="G32" s="95" t="s">
        <v>2548</v>
      </c>
      <c r="H32" s="95" t="s">
        <v>241</v>
      </c>
      <c r="I32" s="104">
        <v>0</v>
      </c>
      <c r="J32" s="95" t="s">
        <v>247</v>
      </c>
      <c r="K32" s="32">
        <v>4.1700000000000001E-2</v>
      </c>
      <c r="L32" s="32">
        <v>0</v>
      </c>
      <c r="M32" s="155">
        <v>-0.54</v>
      </c>
      <c r="N32" s="95">
        <v>45225.52</v>
      </c>
      <c r="O32" s="125">
        <v>-0.24421000000000001</v>
      </c>
      <c r="P32" s="32">
        <v>-9.989507086467333E-6</v>
      </c>
      <c r="Q32" s="32">
        <v>-1.7553977773689345E-7</v>
      </c>
    </row>
    <row r="33" spans="2:26" x14ac:dyDescent="0.2">
      <c r="B33" s="23" t="s">
        <v>2842</v>
      </c>
      <c r="C33" s="32" t="s">
        <v>241</v>
      </c>
      <c r="D33" s="32" t="s">
        <v>2843</v>
      </c>
      <c r="E33" s="32" t="s">
        <v>241</v>
      </c>
      <c r="F33" s="95" t="s">
        <v>536</v>
      </c>
      <c r="G33" s="95" t="s">
        <v>2844</v>
      </c>
      <c r="H33" s="95" t="s">
        <v>241</v>
      </c>
      <c r="I33" s="104">
        <v>0</v>
      </c>
      <c r="J33" s="95" t="s">
        <v>247</v>
      </c>
      <c r="K33" s="32">
        <v>3.7699999999999997E-2</v>
      </c>
      <c r="L33" s="32">
        <v>0</v>
      </c>
      <c r="M33" s="155">
        <v>-0.53</v>
      </c>
      <c r="N33" s="95">
        <v>15593.72</v>
      </c>
      <c r="O33" s="125">
        <v>-8.3500000000000005E-2</v>
      </c>
      <c r="P33" s="32">
        <v>-3.4156006785963812E-6</v>
      </c>
      <c r="Q33" s="32">
        <v>-6.0020357237748677E-8</v>
      </c>
    </row>
    <row r="34" spans="2:26" s="160" customFormat="1" x14ac:dyDescent="0.2">
      <c r="B34" s="133" t="s">
        <v>2845</v>
      </c>
      <c r="C34" s="167" t="s">
        <v>241</v>
      </c>
      <c r="D34" s="167" t="s">
        <v>241</v>
      </c>
      <c r="E34" s="167" t="s">
        <v>241</v>
      </c>
      <c r="F34" s="168" t="s">
        <v>241</v>
      </c>
      <c r="G34" s="168" t="s">
        <v>241</v>
      </c>
      <c r="H34" s="168" t="s">
        <v>241</v>
      </c>
      <c r="I34" s="178" t="s">
        <v>241</v>
      </c>
      <c r="J34" s="168" t="s">
        <v>241</v>
      </c>
      <c r="K34" s="167" t="s">
        <v>241</v>
      </c>
      <c r="L34" s="167" t="s">
        <v>241</v>
      </c>
      <c r="M34" s="202" t="s">
        <v>241</v>
      </c>
      <c r="N34" s="168" t="s">
        <v>241</v>
      </c>
      <c r="O34" s="169">
        <v>0</v>
      </c>
      <c r="P34" s="167">
        <v>0</v>
      </c>
      <c r="Q34" s="167">
        <v>0</v>
      </c>
    </row>
    <row r="35" spans="2:26" s="160" customFormat="1" x14ac:dyDescent="0.2">
      <c r="B35" s="133" t="s">
        <v>2846</v>
      </c>
      <c r="C35" s="167" t="s">
        <v>241</v>
      </c>
      <c r="D35" s="167" t="s">
        <v>241</v>
      </c>
      <c r="E35" s="167" t="s">
        <v>241</v>
      </c>
      <c r="F35" s="168" t="s">
        <v>241</v>
      </c>
      <c r="G35" s="168" t="s">
        <v>241</v>
      </c>
      <c r="H35" s="168" t="s">
        <v>241</v>
      </c>
      <c r="I35" s="178" t="s">
        <v>241</v>
      </c>
      <c r="J35" s="168" t="s">
        <v>241</v>
      </c>
      <c r="K35" s="167" t="s">
        <v>241</v>
      </c>
      <c r="L35" s="167" t="s">
        <v>241</v>
      </c>
      <c r="M35" s="202" t="s">
        <v>241</v>
      </c>
      <c r="N35" s="168" t="s">
        <v>241</v>
      </c>
      <c r="O35" s="169">
        <v>0</v>
      </c>
      <c r="P35" s="167">
        <v>0</v>
      </c>
      <c r="Q35" s="167">
        <v>0</v>
      </c>
    </row>
    <row r="36" spans="2:26" s="160" customFormat="1" x14ac:dyDescent="0.2">
      <c r="B36" s="133" t="s">
        <v>2847</v>
      </c>
      <c r="C36" s="167" t="s">
        <v>241</v>
      </c>
      <c r="D36" s="167" t="s">
        <v>241</v>
      </c>
      <c r="E36" s="167" t="s">
        <v>241</v>
      </c>
      <c r="F36" s="168" t="s">
        <v>241</v>
      </c>
      <c r="G36" s="168" t="s">
        <v>241</v>
      </c>
      <c r="H36" s="168" t="s">
        <v>241</v>
      </c>
      <c r="I36" s="178">
        <v>0</v>
      </c>
      <c r="J36" s="168" t="s">
        <v>241</v>
      </c>
      <c r="K36" s="167">
        <v>0</v>
      </c>
      <c r="L36" s="167">
        <v>0</v>
      </c>
      <c r="M36" s="202">
        <v>0</v>
      </c>
      <c r="N36" s="168" t="s">
        <v>241</v>
      </c>
      <c r="O36" s="169">
        <v>0</v>
      </c>
      <c r="P36" s="167">
        <v>0</v>
      </c>
      <c r="Q36" s="167">
        <v>0</v>
      </c>
    </row>
    <row r="37" spans="2:26" s="160" customFormat="1" x14ac:dyDescent="0.2">
      <c r="B37" s="133" t="s">
        <v>2848</v>
      </c>
      <c r="C37" s="167" t="s">
        <v>241</v>
      </c>
      <c r="D37" s="167" t="s">
        <v>241</v>
      </c>
      <c r="E37" s="167" t="s">
        <v>241</v>
      </c>
      <c r="F37" s="168" t="s">
        <v>241</v>
      </c>
      <c r="G37" s="168" t="s">
        <v>241</v>
      </c>
      <c r="H37" s="168" t="s">
        <v>241</v>
      </c>
      <c r="I37" s="178" t="s">
        <v>241</v>
      </c>
      <c r="J37" s="168" t="s">
        <v>241</v>
      </c>
      <c r="K37" s="167" t="s">
        <v>241</v>
      </c>
      <c r="L37" s="167" t="s">
        <v>241</v>
      </c>
      <c r="M37" s="202" t="s">
        <v>241</v>
      </c>
      <c r="N37" s="168" t="s">
        <v>241</v>
      </c>
      <c r="O37" s="169">
        <v>0</v>
      </c>
      <c r="P37" s="167">
        <v>0</v>
      </c>
      <c r="Q37" s="167">
        <v>0</v>
      </c>
    </row>
    <row r="38" spans="2:26" s="160" customFormat="1" x14ac:dyDescent="0.2">
      <c r="B38" s="133" t="s">
        <v>2849</v>
      </c>
      <c r="C38" s="167" t="s">
        <v>241</v>
      </c>
      <c r="D38" s="167" t="s">
        <v>241</v>
      </c>
      <c r="E38" s="167" t="s">
        <v>241</v>
      </c>
      <c r="F38" s="168" t="s">
        <v>241</v>
      </c>
      <c r="G38" s="168" t="s">
        <v>241</v>
      </c>
      <c r="H38" s="168" t="s">
        <v>241</v>
      </c>
      <c r="I38" s="178" t="s">
        <v>241</v>
      </c>
      <c r="J38" s="168" t="s">
        <v>241</v>
      </c>
      <c r="K38" s="167" t="s">
        <v>241</v>
      </c>
      <c r="L38" s="167" t="s">
        <v>241</v>
      </c>
      <c r="M38" s="202" t="s">
        <v>241</v>
      </c>
      <c r="N38" s="168" t="s">
        <v>241</v>
      </c>
      <c r="O38" s="169">
        <v>0</v>
      </c>
      <c r="P38" s="167">
        <v>0</v>
      </c>
      <c r="Q38" s="167">
        <v>0</v>
      </c>
    </row>
    <row r="39" spans="2:26" s="160" customFormat="1" x14ac:dyDescent="0.2">
      <c r="B39" s="133" t="s">
        <v>2850</v>
      </c>
      <c r="C39" s="167" t="s">
        <v>241</v>
      </c>
      <c r="D39" s="167" t="s">
        <v>241</v>
      </c>
      <c r="E39" s="167" t="s">
        <v>241</v>
      </c>
      <c r="F39" s="168" t="s">
        <v>241</v>
      </c>
      <c r="G39" s="168" t="s">
        <v>241</v>
      </c>
      <c r="H39" s="168" t="s">
        <v>241</v>
      </c>
      <c r="I39" s="178">
        <v>0</v>
      </c>
      <c r="J39" s="168" t="s">
        <v>241</v>
      </c>
      <c r="K39" s="167">
        <v>0</v>
      </c>
      <c r="L39" s="167">
        <v>0</v>
      </c>
      <c r="M39" s="202">
        <v>0</v>
      </c>
      <c r="N39" s="168" t="s">
        <v>241</v>
      </c>
      <c r="O39" s="169">
        <v>0</v>
      </c>
      <c r="P39" s="167">
        <v>0</v>
      </c>
      <c r="Q39" s="167">
        <v>0</v>
      </c>
    </row>
    <row r="40" spans="2:26" s="160" customFormat="1" x14ac:dyDescent="0.2">
      <c r="B40" s="133" t="s">
        <v>2851</v>
      </c>
      <c r="C40" s="167" t="s">
        <v>241</v>
      </c>
      <c r="D40" s="167" t="s">
        <v>241</v>
      </c>
      <c r="E40" s="167" t="s">
        <v>241</v>
      </c>
      <c r="F40" s="168" t="s">
        <v>241</v>
      </c>
      <c r="G40" s="168" t="s">
        <v>241</v>
      </c>
      <c r="H40" s="168" t="s">
        <v>241</v>
      </c>
      <c r="I40" s="178" t="s">
        <v>241</v>
      </c>
      <c r="J40" s="168" t="s">
        <v>241</v>
      </c>
      <c r="K40" s="167" t="s">
        <v>241</v>
      </c>
      <c r="L40" s="167" t="s">
        <v>241</v>
      </c>
      <c r="M40" s="202" t="s">
        <v>241</v>
      </c>
      <c r="N40" s="168" t="s">
        <v>241</v>
      </c>
      <c r="O40" s="169">
        <v>0</v>
      </c>
      <c r="P40" s="167">
        <v>0</v>
      </c>
      <c r="Q40" s="167">
        <v>0</v>
      </c>
    </row>
    <row r="41" spans="2:26" s="160" customFormat="1" x14ac:dyDescent="0.2">
      <c r="B41" s="23" t="s">
        <v>3151</v>
      </c>
      <c r="C41" s="32" t="s">
        <v>241</v>
      </c>
      <c r="D41" s="32" t="s">
        <v>2856</v>
      </c>
      <c r="E41" s="32" t="s">
        <v>2857</v>
      </c>
      <c r="F41" s="95" t="s">
        <v>245</v>
      </c>
      <c r="G41" s="95" t="s">
        <v>2858</v>
      </c>
      <c r="H41" s="95" t="s">
        <v>246</v>
      </c>
      <c r="I41" s="104">
        <v>8.07</v>
      </c>
      <c r="J41" s="95" t="s">
        <v>247</v>
      </c>
      <c r="K41" s="32">
        <v>3.0899999999999997E-2</v>
      </c>
      <c r="L41" s="32">
        <v>2.7099999999999999E-2</v>
      </c>
      <c r="M41" s="155">
        <v>3210443.86</v>
      </c>
      <c r="N41" s="95">
        <v>103.35</v>
      </c>
      <c r="O41" s="125">
        <v>3317.9937200000004</v>
      </c>
      <c r="P41" s="32">
        <v>0.13572385151629379</v>
      </c>
      <c r="Q41" s="32">
        <v>2.3849960285869062E-3</v>
      </c>
      <c r="R41" s="18"/>
      <c r="S41" s="18"/>
      <c r="T41" s="18"/>
      <c r="U41" s="18"/>
      <c r="V41" s="18"/>
      <c r="W41" s="18"/>
      <c r="X41" s="18"/>
      <c r="Y41" s="18"/>
      <c r="Z41" s="18"/>
    </row>
    <row r="42" spans="2:26" x14ac:dyDescent="0.2">
      <c r="B42" s="23" t="s">
        <v>3152</v>
      </c>
      <c r="C42" s="32" t="s">
        <v>241</v>
      </c>
      <c r="D42" s="32" t="s">
        <v>2964</v>
      </c>
      <c r="E42" s="32" t="s">
        <v>2965</v>
      </c>
      <c r="F42" s="95" t="s">
        <v>504</v>
      </c>
      <c r="G42" s="95" t="s">
        <v>2966</v>
      </c>
      <c r="H42" s="95" t="s">
        <v>505</v>
      </c>
      <c r="I42" s="104">
        <v>6.33</v>
      </c>
      <c r="J42" s="95" t="s">
        <v>136</v>
      </c>
      <c r="K42" s="32">
        <v>9.0500000000000008E-3</v>
      </c>
      <c r="L42" s="32">
        <v>1.06E-2</v>
      </c>
      <c r="M42" s="155">
        <v>44740.29</v>
      </c>
      <c r="N42" s="95">
        <v>99.15</v>
      </c>
      <c r="O42" s="125">
        <v>180.17256</v>
      </c>
      <c r="P42" s="32">
        <v>7.3700301580891881E-3</v>
      </c>
      <c r="Q42" s="32">
        <v>1.2950923851065516E-4</v>
      </c>
    </row>
    <row r="43" spans="2:26" x14ac:dyDescent="0.2">
      <c r="B43" s="23" t="s">
        <v>3153</v>
      </c>
      <c r="C43" s="32" t="s">
        <v>241</v>
      </c>
      <c r="D43" s="32" t="s">
        <v>2945</v>
      </c>
      <c r="E43" s="32" t="s">
        <v>241</v>
      </c>
      <c r="F43" s="95" t="s">
        <v>574</v>
      </c>
      <c r="G43" s="95" t="s">
        <v>2946</v>
      </c>
      <c r="H43" s="95" t="s">
        <v>505</v>
      </c>
      <c r="I43" s="104">
        <v>1.74</v>
      </c>
      <c r="J43" s="95" t="s">
        <v>247</v>
      </c>
      <c r="K43" s="32">
        <v>3.5000000000000003E-2</v>
      </c>
      <c r="L43" s="32">
        <v>3.9599999999999996E-2</v>
      </c>
      <c r="M43" s="155">
        <v>4570.0051296072406</v>
      </c>
      <c r="N43" s="95">
        <v>100</v>
      </c>
      <c r="O43" s="125">
        <v>4.5700051296072406</v>
      </c>
      <c r="P43" s="32">
        <v>1.8693787571108305E-4</v>
      </c>
      <c r="Q43" s="32">
        <v>3.2849501851182097E-6</v>
      </c>
    </row>
    <row r="44" spans="2:26" x14ac:dyDescent="0.2">
      <c r="B44" s="23" t="s">
        <v>3153</v>
      </c>
      <c r="C44" s="32" t="s">
        <v>241</v>
      </c>
      <c r="D44" s="32" t="s">
        <v>2944</v>
      </c>
      <c r="E44" s="32" t="s">
        <v>241</v>
      </c>
      <c r="F44" s="95" t="s">
        <v>574</v>
      </c>
      <c r="G44" s="95" t="s">
        <v>2540</v>
      </c>
      <c r="H44" s="95" t="s">
        <v>505</v>
      </c>
      <c r="I44" s="104">
        <v>1.77</v>
      </c>
      <c r="J44" s="95" t="s">
        <v>247</v>
      </c>
      <c r="K44" s="32">
        <v>3.5000000000000003E-2</v>
      </c>
      <c r="L44" s="32">
        <v>3.4799999999999998E-2</v>
      </c>
      <c r="M44" s="155">
        <v>790465.83090484526</v>
      </c>
      <c r="N44" s="95">
        <v>100.82</v>
      </c>
      <c r="O44" s="125">
        <v>796.94765070953099</v>
      </c>
      <c r="P44" s="32">
        <v>3.2599460318194801E-2</v>
      </c>
      <c r="Q44" s="32">
        <v>5.7285128976491734E-4</v>
      </c>
    </row>
    <row r="45" spans="2:26" x14ac:dyDescent="0.2">
      <c r="B45" s="23" t="s">
        <v>3154</v>
      </c>
      <c r="C45" s="32" t="s">
        <v>241</v>
      </c>
      <c r="D45" s="32" t="s">
        <v>2882</v>
      </c>
      <c r="E45" s="32" t="s">
        <v>2883</v>
      </c>
      <c r="F45" s="95" t="s">
        <v>574</v>
      </c>
      <c r="G45" s="95" t="s">
        <v>2884</v>
      </c>
      <c r="H45" s="95" t="s">
        <v>505</v>
      </c>
      <c r="I45" s="104">
        <v>0</v>
      </c>
      <c r="J45" s="95" t="s">
        <v>247</v>
      </c>
      <c r="K45" s="32">
        <v>0</v>
      </c>
      <c r="L45" s="32">
        <v>0</v>
      </c>
      <c r="M45" s="155">
        <v>-2829.6342748890033</v>
      </c>
      <c r="N45" s="95">
        <v>86.538399999999996</v>
      </c>
      <c r="O45" s="125">
        <v>-2.4487219702941871</v>
      </c>
      <c r="P45" s="32">
        <v>-1.0016594519078675E-4</v>
      </c>
      <c r="Q45" s="32">
        <v>-1.7601576938081546E-6</v>
      </c>
    </row>
    <row r="46" spans="2:26" x14ac:dyDescent="0.2">
      <c r="B46" s="23" t="s">
        <v>3155</v>
      </c>
      <c r="C46" s="32" t="s">
        <v>2878</v>
      </c>
      <c r="D46" s="32" t="s">
        <v>2967</v>
      </c>
      <c r="E46" s="32" t="s">
        <v>2948</v>
      </c>
      <c r="F46" s="95" t="s">
        <v>510</v>
      </c>
      <c r="G46" s="95" t="s">
        <v>2968</v>
      </c>
      <c r="H46" s="95" t="s">
        <v>246</v>
      </c>
      <c r="I46" s="104">
        <v>0</v>
      </c>
      <c r="J46" s="95" t="s">
        <v>135</v>
      </c>
      <c r="K46" s="32">
        <v>5.6479999999999995E-2</v>
      </c>
      <c r="L46" s="32">
        <v>0</v>
      </c>
      <c r="M46" s="155">
        <v>-6359.73</v>
      </c>
      <c r="N46" s="95">
        <v>47.054699999999997</v>
      </c>
      <c r="O46" s="125">
        <v>-10.67146</v>
      </c>
      <c r="P46" s="32">
        <v>-4.3652031158819326E-4</v>
      </c>
      <c r="Q46" s="32">
        <v>-7.6707166640520413E-6</v>
      </c>
    </row>
    <row r="47" spans="2:26" x14ac:dyDescent="0.2">
      <c r="B47" s="23" t="s">
        <v>3155</v>
      </c>
      <c r="C47" s="32" t="s">
        <v>2878</v>
      </c>
      <c r="D47" s="32" t="s">
        <v>2947</v>
      </c>
      <c r="E47" s="32" t="s">
        <v>2948</v>
      </c>
      <c r="F47" s="95" t="s">
        <v>510</v>
      </c>
      <c r="G47" s="95" t="s">
        <v>2949</v>
      </c>
      <c r="H47" s="95" t="s">
        <v>246</v>
      </c>
      <c r="I47" s="104">
        <v>1.55</v>
      </c>
      <c r="J47" s="95" t="s">
        <v>135</v>
      </c>
      <c r="K47" s="32">
        <v>5.5698799999999993E-2</v>
      </c>
      <c r="L47" s="32">
        <v>5.6099999999999997E-2</v>
      </c>
      <c r="M47" s="155">
        <v>102854.31</v>
      </c>
      <c r="N47" s="95">
        <v>101.35</v>
      </c>
      <c r="O47" s="125">
        <v>371.72996999999998</v>
      </c>
      <c r="P47" s="32">
        <v>1.5205762129180986E-2</v>
      </c>
      <c r="Q47" s="32">
        <v>2.6720198317817478E-4</v>
      </c>
    </row>
    <row r="48" spans="2:26" x14ac:dyDescent="0.2">
      <c r="B48" s="23" t="s">
        <v>3155</v>
      </c>
      <c r="C48" s="32" t="s">
        <v>241</v>
      </c>
      <c r="D48" s="32" t="s">
        <v>2950</v>
      </c>
      <c r="E48" s="32" t="s">
        <v>2948</v>
      </c>
      <c r="F48" s="95" t="s">
        <v>510</v>
      </c>
      <c r="G48" s="95" t="s">
        <v>876</v>
      </c>
      <c r="H48" s="95" t="s">
        <v>246</v>
      </c>
      <c r="I48" s="104">
        <v>1.55</v>
      </c>
      <c r="J48" s="95" t="s">
        <v>135</v>
      </c>
      <c r="K48" s="32">
        <v>5.5698799999999993E-2</v>
      </c>
      <c r="L48" s="32">
        <v>5.6600000000000004E-2</v>
      </c>
      <c r="M48" s="155">
        <v>51427.1</v>
      </c>
      <c r="N48" s="95">
        <v>101.27</v>
      </c>
      <c r="O48" s="125">
        <v>185.71807000000001</v>
      </c>
      <c r="P48" s="32">
        <v>7.5968714481390448E-3</v>
      </c>
      <c r="Q48" s="32">
        <v>1.3349538810664927E-4</v>
      </c>
    </row>
    <row r="49" spans="2:17" x14ac:dyDescent="0.2">
      <c r="B49" s="23" t="s">
        <v>3155</v>
      </c>
      <c r="C49" s="32" t="s">
        <v>241</v>
      </c>
      <c r="D49" s="32" t="s">
        <v>2956</v>
      </c>
      <c r="E49" s="32" t="s">
        <v>2948</v>
      </c>
      <c r="F49" s="95" t="s">
        <v>510</v>
      </c>
      <c r="G49" s="95" t="s">
        <v>2537</v>
      </c>
      <c r="H49" s="95" t="s">
        <v>246</v>
      </c>
      <c r="I49" s="104">
        <v>1.77</v>
      </c>
      <c r="J49" s="95" t="s">
        <v>135</v>
      </c>
      <c r="K49" s="32">
        <v>5.5698799999999993E-2</v>
      </c>
      <c r="L49" s="32">
        <v>5.5899999999999998E-2</v>
      </c>
      <c r="M49" s="155">
        <v>32866.129999999997</v>
      </c>
      <c r="N49" s="95">
        <v>101.38</v>
      </c>
      <c r="O49" s="125">
        <v>118.81797999999999</v>
      </c>
      <c r="P49" s="32">
        <v>4.8602966840413323E-3</v>
      </c>
      <c r="Q49" s="32">
        <v>8.5407156956499112E-5</v>
      </c>
    </row>
    <row r="50" spans="2:17" x14ac:dyDescent="0.2">
      <c r="B50" s="23" t="s">
        <v>3155</v>
      </c>
      <c r="C50" s="32" t="s">
        <v>241</v>
      </c>
      <c r="D50" s="32" t="s">
        <v>2958</v>
      </c>
      <c r="E50" s="32" t="s">
        <v>2948</v>
      </c>
      <c r="F50" s="95" t="s">
        <v>510</v>
      </c>
      <c r="G50" s="95" t="s">
        <v>2780</v>
      </c>
      <c r="H50" s="95" t="s">
        <v>246</v>
      </c>
      <c r="I50" s="104">
        <v>1.57</v>
      </c>
      <c r="J50" s="95" t="s">
        <v>135</v>
      </c>
      <c r="K50" s="32">
        <v>5.5698799999999993E-2</v>
      </c>
      <c r="L50" s="32">
        <v>5.74E-2</v>
      </c>
      <c r="M50" s="155">
        <v>6320.29</v>
      </c>
      <c r="N50" s="95">
        <v>100.33</v>
      </c>
      <c r="O50" s="125">
        <v>22.61253</v>
      </c>
      <c r="P50" s="32">
        <v>9.2497452470396437E-4</v>
      </c>
      <c r="Q50" s="32">
        <v>1.6254037468853999E-5</v>
      </c>
    </row>
    <row r="51" spans="2:17" x14ac:dyDescent="0.2">
      <c r="B51" s="23" t="s">
        <v>3155</v>
      </c>
      <c r="C51" s="32" t="s">
        <v>241</v>
      </c>
      <c r="D51" s="32" t="s">
        <v>2959</v>
      </c>
      <c r="E51" s="32" t="s">
        <v>2948</v>
      </c>
      <c r="F51" s="95" t="s">
        <v>510</v>
      </c>
      <c r="G51" s="95" t="s">
        <v>2780</v>
      </c>
      <c r="H51" s="95" t="s">
        <v>246</v>
      </c>
      <c r="I51" s="104">
        <v>1.57</v>
      </c>
      <c r="J51" s="95" t="s">
        <v>135</v>
      </c>
      <c r="K51" s="32">
        <v>5.5698799999999993E-2</v>
      </c>
      <c r="L51" s="32">
        <v>5.74E-2</v>
      </c>
      <c r="M51" s="155">
        <v>6115.44</v>
      </c>
      <c r="N51" s="95">
        <v>100.33</v>
      </c>
      <c r="O51" s="125">
        <v>21.879619999999999</v>
      </c>
      <c r="P51" s="32">
        <v>8.9499454993330482E-4</v>
      </c>
      <c r="Q51" s="32">
        <v>1.5727216869774736E-5</v>
      </c>
    </row>
    <row r="52" spans="2:17" x14ac:dyDescent="0.2">
      <c r="B52" s="23" t="s">
        <v>3155</v>
      </c>
      <c r="C52" s="32" t="s">
        <v>241</v>
      </c>
      <c r="D52" s="32" t="s">
        <v>2963</v>
      </c>
      <c r="E52" s="32" t="s">
        <v>2948</v>
      </c>
      <c r="F52" s="95" t="s">
        <v>510</v>
      </c>
      <c r="G52" s="95" t="s">
        <v>2601</v>
      </c>
      <c r="H52" s="95" t="s">
        <v>246</v>
      </c>
      <c r="I52" s="104">
        <v>1.57</v>
      </c>
      <c r="J52" s="95" t="s">
        <v>135</v>
      </c>
      <c r="K52" s="32">
        <v>5.5698799999999993E-2</v>
      </c>
      <c r="L52" s="32">
        <v>5.7699999999999994E-2</v>
      </c>
      <c r="M52" s="155">
        <v>4934.55</v>
      </c>
      <c r="N52" s="95">
        <v>100.05</v>
      </c>
      <c r="O52" s="125">
        <v>17.605400000000003</v>
      </c>
      <c r="P52" s="32">
        <v>7.2015588247857166E-4</v>
      </c>
      <c r="Q52" s="32">
        <v>1.2654879009742043E-5</v>
      </c>
    </row>
    <row r="53" spans="2:17" x14ac:dyDescent="0.2">
      <c r="B53" s="23" t="s">
        <v>3155</v>
      </c>
      <c r="C53" s="32" t="s">
        <v>241</v>
      </c>
      <c r="D53" s="32" t="s">
        <v>2954</v>
      </c>
      <c r="E53" s="32" t="s">
        <v>2948</v>
      </c>
      <c r="F53" s="95" t="s">
        <v>510</v>
      </c>
      <c r="G53" s="95" t="s">
        <v>2537</v>
      </c>
      <c r="H53" s="95" t="s">
        <v>246</v>
      </c>
      <c r="I53" s="104">
        <v>1.55</v>
      </c>
      <c r="J53" s="95" t="s">
        <v>135</v>
      </c>
      <c r="K53" s="32">
        <v>5.5698799999999993E-2</v>
      </c>
      <c r="L53" s="32">
        <v>5.6600000000000011E-2</v>
      </c>
      <c r="M53" s="155">
        <v>3260.37</v>
      </c>
      <c r="N53" s="95">
        <v>101.27</v>
      </c>
      <c r="O53" s="125">
        <v>11.77413</v>
      </c>
      <c r="P53" s="32">
        <v>4.8162546608241925E-4</v>
      </c>
      <c r="Q53" s="32">
        <v>8.4633232187268704E-6</v>
      </c>
    </row>
    <row r="54" spans="2:17" x14ac:dyDescent="0.2">
      <c r="B54" s="23" t="s">
        <v>3155</v>
      </c>
      <c r="C54" s="32" t="s">
        <v>241</v>
      </c>
      <c r="D54" s="32" t="s">
        <v>2955</v>
      </c>
      <c r="E54" s="32" t="s">
        <v>2948</v>
      </c>
      <c r="F54" s="95" t="s">
        <v>510</v>
      </c>
      <c r="G54" s="95" t="s">
        <v>2645</v>
      </c>
      <c r="H54" s="95" t="s">
        <v>246</v>
      </c>
      <c r="I54" s="104">
        <v>1.56</v>
      </c>
      <c r="J54" s="95" t="s">
        <v>135</v>
      </c>
      <c r="K54" s="32">
        <v>5.5698799999999993E-2</v>
      </c>
      <c r="L54" s="32">
        <v>5.6699999999999993E-2</v>
      </c>
      <c r="M54" s="155">
        <v>6232.77</v>
      </c>
      <c r="N54" s="95">
        <v>101.16</v>
      </c>
      <c r="O54" s="125">
        <v>22.483880000000003</v>
      </c>
      <c r="P54" s="32">
        <v>9.1971204533508513E-4</v>
      </c>
      <c r="Q54" s="32">
        <v>1.616156299030746E-5</v>
      </c>
    </row>
    <row r="55" spans="2:17" x14ac:dyDescent="0.2">
      <c r="B55" s="23" t="s">
        <v>3155</v>
      </c>
      <c r="C55" s="32" t="s">
        <v>241</v>
      </c>
      <c r="D55" s="32" t="s">
        <v>2957</v>
      </c>
      <c r="E55" s="32" t="s">
        <v>2948</v>
      </c>
      <c r="F55" s="95" t="s">
        <v>510</v>
      </c>
      <c r="G55" s="95" t="s">
        <v>2540</v>
      </c>
      <c r="H55" s="95" t="s">
        <v>246</v>
      </c>
      <c r="I55" s="104">
        <v>1.56</v>
      </c>
      <c r="J55" s="95" t="s">
        <v>135</v>
      </c>
      <c r="K55" s="32">
        <v>5.5698799999999993E-2</v>
      </c>
      <c r="L55" s="32">
        <v>5.7199999999999987E-2</v>
      </c>
      <c r="M55" s="155">
        <v>2747.48</v>
      </c>
      <c r="N55" s="95">
        <v>100.59</v>
      </c>
      <c r="O55" s="125">
        <v>9.8553099999999993</v>
      </c>
      <c r="P55" s="32">
        <v>4.0313537154224792E-4</v>
      </c>
      <c r="Q55" s="32">
        <v>7.0840625974701416E-6</v>
      </c>
    </row>
    <row r="56" spans="2:17" x14ac:dyDescent="0.2">
      <c r="B56" s="23" t="s">
        <v>3156</v>
      </c>
      <c r="C56" s="32" t="s">
        <v>2878</v>
      </c>
      <c r="D56" s="32" t="s">
        <v>2897</v>
      </c>
      <c r="E56" s="32" t="s">
        <v>2898</v>
      </c>
      <c r="F56" s="95" t="s">
        <v>2361</v>
      </c>
      <c r="G56" s="95" t="s">
        <v>2895</v>
      </c>
      <c r="H56" s="95" t="s">
        <v>2896</v>
      </c>
      <c r="I56" s="104">
        <v>3.82</v>
      </c>
      <c r="J56" s="95" t="s">
        <v>247</v>
      </c>
      <c r="K56" s="32">
        <v>0.03</v>
      </c>
      <c r="L56" s="32">
        <v>1.9E-2</v>
      </c>
      <c r="M56" s="155">
        <v>130082.51</v>
      </c>
      <c r="N56" s="95">
        <v>107.5</v>
      </c>
      <c r="O56" s="125">
        <v>139.83869000000001</v>
      </c>
      <c r="P56" s="32">
        <v>5.7201571791380725E-3</v>
      </c>
      <c r="Q56" s="32">
        <v>1.0051698358633286E-4</v>
      </c>
    </row>
    <row r="57" spans="2:17" x14ac:dyDescent="0.2">
      <c r="B57" s="23" t="s">
        <v>3157</v>
      </c>
      <c r="C57" s="32" t="s">
        <v>241</v>
      </c>
      <c r="D57" s="32" t="s">
        <v>2899</v>
      </c>
      <c r="E57" s="32" t="s">
        <v>2860</v>
      </c>
      <c r="F57" s="95" t="s">
        <v>602</v>
      </c>
      <c r="G57" s="95" t="s">
        <v>813</v>
      </c>
      <c r="H57" s="95" t="s">
        <v>505</v>
      </c>
      <c r="I57" s="104">
        <v>8</v>
      </c>
      <c r="J57" s="95" t="s">
        <v>247</v>
      </c>
      <c r="K57" s="32">
        <v>3.44E-2</v>
      </c>
      <c r="L57" s="32">
        <v>2.7099999999999999E-2</v>
      </c>
      <c r="M57" s="155">
        <v>49367.58</v>
      </c>
      <c r="N57" s="95">
        <v>108.59</v>
      </c>
      <c r="O57" s="125">
        <v>53.608249999999998</v>
      </c>
      <c r="P57" s="32">
        <v>2.1928667674055622E-3</v>
      </c>
      <c r="Q57" s="32">
        <v>3.8533967854976528E-5</v>
      </c>
    </row>
    <row r="58" spans="2:17" x14ac:dyDescent="0.2">
      <c r="B58" s="23" t="s">
        <v>3157</v>
      </c>
      <c r="C58" s="32" t="s">
        <v>241</v>
      </c>
      <c r="D58" s="32" t="s">
        <v>2900</v>
      </c>
      <c r="E58" s="32" t="s">
        <v>2860</v>
      </c>
      <c r="F58" s="95" t="s">
        <v>602</v>
      </c>
      <c r="G58" s="95" t="s">
        <v>813</v>
      </c>
      <c r="H58" s="95" t="s">
        <v>505</v>
      </c>
      <c r="I58" s="104">
        <v>7.94</v>
      </c>
      <c r="J58" s="95" t="s">
        <v>247</v>
      </c>
      <c r="K58" s="32">
        <v>3.8599999999999995E-2</v>
      </c>
      <c r="L58" s="32">
        <v>2.69E-2</v>
      </c>
      <c r="M58" s="155">
        <v>164537.89000000001</v>
      </c>
      <c r="N58" s="95">
        <v>112.72</v>
      </c>
      <c r="O58" s="125">
        <v>185.46710000000002</v>
      </c>
      <c r="P58" s="32">
        <v>7.5866054205665024E-3</v>
      </c>
      <c r="Q58" s="32">
        <v>1.3331498919579948E-4</v>
      </c>
    </row>
    <row r="59" spans="2:17" x14ac:dyDescent="0.2">
      <c r="B59" s="23" t="s">
        <v>3157</v>
      </c>
      <c r="C59" s="32" t="s">
        <v>241</v>
      </c>
      <c r="D59" s="32" t="s">
        <v>2902</v>
      </c>
      <c r="E59" s="32" t="s">
        <v>2860</v>
      </c>
      <c r="F59" s="95" t="s">
        <v>602</v>
      </c>
      <c r="G59" s="95" t="s">
        <v>813</v>
      </c>
      <c r="H59" s="95" t="s">
        <v>505</v>
      </c>
      <c r="I59" s="104">
        <v>7.96</v>
      </c>
      <c r="J59" s="95" t="s">
        <v>247</v>
      </c>
      <c r="K59" s="32">
        <v>3.7000000000000005E-2</v>
      </c>
      <c r="L59" s="32">
        <v>2.7099999999999999E-2</v>
      </c>
      <c r="M59" s="155">
        <v>101734.29</v>
      </c>
      <c r="N59" s="95">
        <v>110.32</v>
      </c>
      <c r="O59" s="125">
        <v>112.23326</v>
      </c>
      <c r="P59" s="32">
        <v>4.5909460960129834E-3</v>
      </c>
      <c r="Q59" s="32">
        <v>8.0674016277330877E-5</v>
      </c>
    </row>
    <row r="60" spans="2:17" x14ac:dyDescent="0.2">
      <c r="B60" s="23" t="s">
        <v>3157</v>
      </c>
      <c r="C60" s="32" t="s">
        <v>241</v>
      </c>
      <c r="D60" s="32" t="s">
        <v>2917</v>
      </c>
      <c r="E60" s="32" t="s">
        <v>2860</v>
      </c>
      <c r="F60" s="95" t="s">
        <v>602</v>
      </c>
      <c r="G60" s="95" t="s">
        <v>2886</v>
      </c>
      <c r="H60" s="95" t="s">
        <v>505</v>
      </c>
      <c r="I60" s="104">
        <v>8.09</v>
      </c>
      <c r="J60" s="95" t="s">
        <v>247</v>
      </c>
      <c r="K60" s="32">
        <v>3.6299999999999999E-2</v>
      </c>
      <c r="L60" s="32">
        <v>2.1600000000000005E-2</v>
      </c>
      <c r="M60" s="155">
        <v>12030.92</v>
      </c>
      <c r="N60" s="95">
        <v>113.6</v>
      </c>
      <c r="O60" s="125">
        <v>13.667120000000001</v>
      </c>
      <c r="P60" s="32">
        <v>5.5905897420908002E-4</v>
      </c>
      <c r="Q60" s="32">
        <v>9.8240170636069424E-6</v>
      </c>
    </row>
    <row r="61" spans="2:17" x14ac:dyDescent="0.2">
      <c r="B61" s="23" t="s">
        <v>3157</v>
      </c>
      <c r="C61" s="32" t="s">
        <v>241</v>
      </c>
      <c r="D61" s="32" t="s">
        <v>2911</v>
      </c>
      <c r="E61" s="32" t="s">
        <v>2860</v>
      </c>
      <c r="F61" s="95" t="s">
        <v>602</v>
      </c>
      <c r="G61" s="95" t="s">
        <v>1383</v>
      </c>
      <c r="H61" s="95" t="s">
        <v>505</v>
      </c>
      <c r="I61" s="104">
        <v>7.99</v>
      </c>
      <c r="J61" s="95" t="s">
        <v>247</v>
      </c>
      <c r="K61" s="32">
        <v>3.3599999999999998E-2</v>
      </c>
      <c r="L61" s="32">
        <v>2.7400000000000001E-2</v>
      </c>
      <c r="M61" s="155">
        <v>12181.15</v>
      </c>
      <c r="N61" s="95">
        <v>106.69</v>
      </c>
      <c r="O61" s="125">
        <v>12.99606</v>
      </c>
      <c r="P61" s="32">
        <v>5.3160899826442255E-4</v>
      </c>
      <c r="Q61" s="32">
        <v>9.3416546572840246E-6</v>
      </c>
    </row>
    <row r="62" spans="2:17" x14ac:dyDescent="0.2">
      <c r="B62" s="23" t="s">
        <v>3157</v>
      </c>
      <c r="C62" s="32" t="s">
        <v>241</v>
      </c>
      <c r="D62" s="32" t="s">
        <v>2901</v>
      </c>
      <c r="E62" s="32" t="s">
        <v>2860</v>
      </c>
      <c r="F62" s="95" t="s">
        <v>602</v>
      </c>
      <c r="G62" s="95" t="s">
        <v>1185</v>
      </c>
      <c r="H62" s="95" t="s">
        <v>505</v>
      </c>
      <c r="I62" s="104">
        <v>7.99</v>
      </c>
      <c r="J62" s="95" t="s">
        <v>247</v>
      </c>
      <c r="K62" s="32">
        <v>3.1099999999999999E-2</v>
      </c>
      <c r="L62" s="32">
        <v>3.0200000000000005E-2</v>
      </c>
      <c r="M62" s="155">
        <v>13573.52</v>
      </c>
      <c r="N62" s="95">
        <v>103.29</v>
      </c>
      <c r="O62" s="125">
        <v>14.02008</v>
      </c>
      <c r="P62" s="32">
        <v>5.7349694325719224E-4</v>
      </c>
      <c r="Q62" s="32">
        <v>1.007772706708761E-5</v>
      </c>
    </row>
    <row r="63" spans="2:17" x14ac:dyDescent="0.2">
      <c r="B63" s="23" t="s">
        <v>3157</v>
      </c>
      <c r="C63" s="32" t="s">
        <v>241</v>
      </c>
      <c r="D63" s="32" t="s">
        <v>2915</v>
      </c>
      <c r="E63" s="32" t="s">
        <v>2860</v>
      </c>
      <c r="F63" s="95" t="s">
        <v>602</v>
      </c>
      <c r="G63" s="95" t="s">
        <v>2871</v>
      </c>
      <c r="H63" s="95" t="s">
        <v>505</v>
      </c>
      <c r="I63" s="104">
        <v>7.89</v>
      </c>
      <c r="J63" s="95" t="s">
        <v>247</v>
      </c>
      <c r="K63" s="32">
        <v>3.27E-2</v>
      </c>
      <c r="L63" s="32">
        <v>2.6299999999999997E-2</v>
      </c>
      <c r="M63" s="155">
        <v>36405.39</v>
      </c>
      <c r="N63" s="95">
        <v>106.86</v>
      </c>
      <c r="O63" s="125">
        <v>38.902790000000003</v>
      </c>
      <c r="P63" s="32">
        <v>1.5913340829136829E-3</v>
      </c>
      <c r="Q63" s="32">
        <v>2.7963585070001398E-5</v>
      </c>
    </row>
    <row r="64" spans="2:17" x14ac:dyDescent="0.2">
      <c r="B64" s="23" t="s">
        <v>3157</v>
      </c>
      <c r="C64" s="32" t="s">
        <v>241</v>
      </c>
      <c r="D64" s="32" t="s">
        <v>2859</v>
      </c>
      <c r="E64" s="32" t="s">
        <v>2860</v>
      </c>
      <c r="F64" s="95" t="s">
        <v>602</v>
      </c>
      <c r="G64" s="95" t="s">
        <v>813</v>
      </c>
      <c r="H64" s="95" t="s">
        <v>505</v>
      </c>
      <c r="I64" s="104">
        <v>7.47</v>
      </c>
      <c r="J64" s="95" t="s">
        <v>247</v>
      </c>
      <c r="K64" s="32">
        <v>4.8000000000000001E-2</v>
      </c>
      <c r="L64" s="32">
        <v>4.370000000000001E-2</v>
      </c>
      <c r="M64" s="155">
        <v>25236.29</v>
      </c>
      <c r="N64" s="95">
        <v>103.66</v>
      </c>
      <c r="O64" s="125">
        <v>26.159929999999999</v>
      </c>
      <c r="P64" s="32">
        <v>1.0700823312578902E-3</v>
      </c>
      <c r="Q64" s="32">
        <v>1.8803932262449085E-5</v>
      </c>
    </row>
    <row r="65" spans="2:17" x14ac:dyDescent="0.2">
      <c r="B65" s="23" t="s">
        <v>3157</v>
      </c>
      <c r="C65" s="32" t="s">
        <v>241</v>
      </c>
      <c r="D65" s="32" t="s">
        <v>2861</v>
      </c>
      <c r="E65" s="32" t="s">
        <v>2860</v>
      </c>
      <c r="F65" s="95" t="s">
        <v>602</v>
      </c>
      <c r="G65" s="95" t="s">
        <v>813</v>
      </c>
      <c r="H65" s="95" t="s">
        <v>505</v>
      </c>
      <c r="I65" s="104">
        <v>7.4</v>
      </c>
      <c r="J65" s="95" t="s">
        <v>247</v>
      </c>
      <c r="K65" s="32">
        <v>5.3800000000000001E-2</v>
      </c>
      <c r="L65" s="32">
        <v>4.3599999999999993E-2</v>
      </c>
      <c r="M65" s="155">
        <v>85161.13</v>
      </c>
      <c r="N65" s="95">
        <v>107.98</v>
      </c>
      <c r="O65" s="125">
        <v>91.956980000000001</v>
      </c>
      <c r="P65" s="32">
        <v>3.7615368058643577E-3</v>
      </c>
      <c r="Q65" s="32">
        <v>6.6099290899455205E-5</v>
      </c>
    </row>
    <row r="66" spans="2:17" x14ac:dyDescent="0.2">
      <c r="B66" s="23" t="s">
        <v>3157</v>
      </c>
      <c r="C66" s="32" t="s">
        <v>241</v>
      </c>
      <c r="D66" s="32" t="s">
        <v>2862</v>
      </c>
      <c r="E66" s="32" t="s">
        <v>2860</v>
      </c>
      <c r="F66" s="95" t="s">
        <v>602</v>
      </c>
      <c r="G66" s="95" t="s">
        <v>813</v>
      </c>
      <c r="H66" s="95" t="s">
        <v>505</v>
      </c>
      <c r="I66" s="104">
        <v>7.44</v>
      </c>
      <c r="J66" s="95" t="s">
        <v>247</v>
      </c>
      <c r="K66" s="32">
        <v>5.04E-2</v>
      </c>
      <c r="L66" s="32">
        <v>4.3700000000000003E-2</v>
      </c>
      <c r="M66" s="155">
        <v>52232.66</v>
      </c>
      <c r="N66" s="95">
        <v>105.46</v>
      </c>
      <c r="O66" s="125">
        <v>55.084559999999996</v>
      </c>
      <c r="P66" s="32">
        <v>2.2532558145650669E-3</v>
      </c>
      <c r="Q66" s="32">
        <v>3.9595149335140129E-5</v>
      </c>
    </row>
    <row r="67" spans="2:17" x14ac:dyDescent="0.2">
      <c r="B67" s="23" t="s">
        <v>3157</v>
      </c>
      <c r="C67" s="32" t="s">
        <v>241</v>
      </c>
      <c r="D67" s="32" t="s">
        <v>2885</v>
      </c>
      <c r="E67" s="32" t="s">
        <v>2860</v>
      </c>
      <c r="F67" s="95" t="s">
        <v>602</v>
      </c>
      <c r="G67" s="95" t="s">
        <v>2886</v>
      </c>
      <c r="H67" s="95" t="s">
        <v>505</v>
      </c>
      <c r="I67" s="104">
        <v>7.54</v>
      </c>
      <c r="J67" s="95" t="s">
        <v>247</v>
      </c>
      <c r="K67" s="32">
        <v>5.1699999999999996E-2</v>
      </c>
      <c r="L67" s="32">
        <v>3.7599999999999995E-2</v>
      </c>
      <c r="M67" s="155">
        <v>6061.84</v>
      </c>
      <c r="N67" s="95">
        <v>111.06</v>
      </c>
      <c r="O67" s="125">
        <v>6.7322700000000006</v>
      </c>
      <c r="P67" s="32">
        <v>2.7538617940711451E-4</v>
      </c>
      <c r="Q67" s="32">
        <v>4.8392006038440513E-6</v>
      </c>
    </row>
    <row r="68" spans="2:17" x14ac:dyDescent="0.2">
      <c r="B68" s="23" t="s">
        <v>3157</v>
      </c>
      <c r="C68" s="32" t="s">
        <v>241</v>
      </c>
      <c r="D68" s="32" t="s">
        <v>2869</v>
      </c>
      <c r="E68" s="32" t="s">
        <v>2860</v>
      </c>
      <c r="F68" s="95" t="s">
        <v>602</v>
      </c>
      <c r="G68" s="95" t="s">
        <v>1383</v>
      </c>
      <c r="H68" s="95" t="s">
        <v>505</v>
      </c>
      <c r="I68" s="104">
        <v>7.41</v>
      </c>
      <c r="J68" s="95" t="s">
        <v>247</v>
      </c>
      <c r="K68" s="32">
        <v>4.9699999999999994E-2</v>
      </c>
      <c r="L68" s="32">
        <v>4.299999999999999E-2</v>
      </c>
      <c r="M68" s="155">
        <v>6180.08</v>
      </c>
      <c r="N68" s="95">
        <v>105.43</v>
      </c>
      <c r="O68" s="125">
        <v>6.5156499999999999</v>
      </c>
      <c r="P68" s="32">
        <v>2.6652525223349113E-4</v>
      </c>
      <c r="Q68" s="32">
        <v>4.6834927022291869E-6</v>
      </c>
    </row>
    <row r="69" spans="2:17" x14ac:dyDescent="0.2">
      <c r="B69" s="23" t="s">
        <v>3157</v>
      </c>
      <c r="C69" s="32" t="s">
        <v>241</v>
      </c>
      <c r="D69" s="32" t="s">
        <v>2863</v>
      </c>
      <c r="E69" s="32" t="s">
        <v>2860</v>
      </c>
      <c r="F69" s="95" t="s">
        <v>602</v>
      </c>
      <c r="G69" s="95" t="s">
        <v>1185</v>
      </c>
      <c r="H69" s="95" t="s">
        <v>505</v>
      </c>
      <c r="I69" s="104">
        <v>7.45</v>
      </c>
      <c r="J69" s="95" t="s">
        <v>247</v>
      </c>
      <c r="K69" s="32">
        <v>4.6699999999999998E-2</v>
      </c>
      <c r="L69" s="32">
        <v>4.5899999999999989E-2</v>
      </c>
      <c r="M69" s="155">
        <v>6935.81</v>
      </c>
      <c r="N69" s="95">
        <v>101.18</v>
      </c>
      <c r="O69" s="125">
        <v>7.0176499999999997</v>
      </c>
      <c r="P69" s="32">
        <v>2.8705976170241787E-4</v>
      </c>
      <c r="Q69" s="32">
        <v>5.0443336523291848E-6</v>
      </c>
    </row>
    <row r="70" spans="2:17" x14ac:dyDescent="0.2">
      <c r="B70" s="23" t="s">
        <v>3157</v>
      </c>
      <c r="C70" s="32" t="s">
        <v>241</v>
      </c>
      <c r="D70" s="32" t="s">
        <v>2870</v>
      </c>
      <c r="E70" s="32" t="s">
        <v>2860</v>
      </c>
      <c r="F70" s="95" t="s">
        <v>602</v>
      </c>
      <c r="G70" s="95" t="s">
        <v>2871</v>
      </c>
      <c r="H70" s="95" t="s">
        <v>505</v>
      </c>
      <c r="I70" s="104">
        <v>7.3</v>
      </c>
      <c r="J70" s="95" t="s">
        <v>247</v>
      </c>
      <c r="K70" s="32">
        <v>4.9000000000000002E-2</v>
      </c>
      <c r="L70" s="32">
        <v>4.19E-2</v>
      </c>
      <c r="M70" s="155">
        <v>18445.59</v>
      </c>
      <c r="N70" s="95">
        <v>105.72</v>
      </c>
      <c r="O70" s="125">
        <v>19.50067</v>
      </c>
      <c r="P70" s="32">
        <v>7.9768265491118667E-4</v>
      </c>
      <c r="Q70" s="32">
        <v>1.4017211733837706E-5</v>
      </c>
    </row>
    <row r="71" spans="2:17" x14ac:dyDescent="0.2">
      <c r="B71" s="23" t="s">
        <v>3158</v>
      </c>
      <c r="C71" s="32" t="s">
        <v>2878</v>
      </c>
      <c r="D71" s="32" t="s">
        <v>2893</v>
      </c>
      <c r="E71" s="32" t="s">
        <v>2894</v>
      </c>
      <c r="F71" s="95" t="s">
        <v>486</v>
      </c>
      <c r="G71" s="95" t="s">
        <v>2895</v>
      </c>
      <c r="H71" s="95" t="s">
        <v>2896</v>
      </c>
      <c r="I71" s="104">
        <v>3.82</v>
      </c>
      <c r="J71" s="95" t="s">
        <v>247</v>
      </c>
      <c r="K71" s="32">
        <v>0.03</v>
      </c>
      <c r="L71" s="32">
        <v>1.9E-2</v>
      </c>
      <c r="M71" s="155">
        <v>130082.51</v>
      </c>
      <c r="N71" s="95">
        <v>107.5</v>
      </c>
      <c r="O71" s="125">
        <v>139.83869000000001</v>
      </c>
      <c r="P71" s="32">
        <v>5.7201571791380725E-3</v>
      </c>
      <c r="Q71" s="32">
        <v>1.0051698358633286E-4</v>
      </c>
    </row>
    <row r="72" spans="2:17" x14ac:dyDescent="0.2">
      <c r="B72" s="23" t="s">
        <v>3159</v>
      </c>
      <c r="C72" s="32" t="s">
        <v>241</v>
      </c>
      <c r="D72" s="32" t="s">
        <v>2960</v>
      </c>
      <c r="E72" s="32" t="s">
        <v>241</v>
      </c>
      <c r="F72" s="95" t="s">
        <v>536</v>
      </c>
      <c r="G72" s="95" t="s">
        <v>2799</v>
      </c>
      <c r="H72" s="95" t="s">
        <v>241</v>
      </c>
      <c r="I72" s="104">
        <v>5.43</v>
      </c>
      <c r="J72" s="95" t="s">
        <v>135</v>
      </c>
      <c r="K72" s="32">
        <v>6.0698799999999997E-2</v>
      </c>
      <c r="L72" s="32">
        <v>-5.8099999999999992E-2</v>
      </c>
      <c r="M72" s="155">
        <v>99474.748366295462</v>
      </c>
      <c r="N72" s="95">
        <v>100.82</v>
      </c>
      <c r="O72" s="125">
        <v>357.63571366684323</v>
      </c>
      <c r="P72" s="32">
        <v>1.4629230973542167E-2</v>
      </c>
      <c r="Q72" s="32">
        <v>2.5707093766779793E-4</v>
      </c>
    </row>
    <row r="73" spans="2:17" x14ac:dyDescent="0.2">
      <c r="B73" s="23" t="s">
        <v>3159</v>
      </c>
      <c r="C73" s="32" t="s">
        <v>241</v>
      </c>
      <c r="D73" s="32" t="s">
        <v>2961</v>
      </c>
      <c r="E73" s="32" t="s">
        <v>241</v>
      </c>
      <c r="F73" s="95" t="s">
        <v>536</v>
      </c>
      <c r="G73" s="95" t="s">
        <v>2962</v>
      </c>
      <c r="H73" s="95" t="s">
        <v>241</v>
      </c>
      <c r="I73" s="104">
        <v>0</v>
      </c>
      <c r="J73" s="95" t="s">
        <v>135</v>
      </c>
      <c r="K73" s="32">
        <v>3.7499999999999999E-2</v>
      </c>
      <c r="L73" s="32">
        <v>0</v>
      </c>
      <c r="M73" s="155">
        <v>-994.74748366295466</v>
      </c>
      <c r="N73" s="95">
        <v>99.588899999999995</v>
      </c>
      <c r="O73" s="125">
        <v>-3.5326897028124535</v>
      </c>
      <c r="P73" s="32">
        <v>-1.4450607600235526E-4</v>
      </c>
      <c r="Q73" s="32">
        <v>-2.539320933807421E-6</v>
      </c>
    </row>
    <row r="74" spans="2:17" x14ac:dyDescent="0.2">
      <c r="B74" s="23" t="s">
        <v>3160</v>
      </c>
      <c r="C74" s="32" t="s">
        <v>2878</v>
      </c>
      <c r="D74" s="32" t="s">
        <v>2951</v>
      </c>
      <c r="E74" s="32" t="s">
        <v>241</v>
      </c>
      <c r="F74" s="95" t="s">
        <v>536</v>
      </c>
      <c r="G74" s="95" t="s">
        <v>2692</v>
      </c>
      <c r="H74" s="95" t="s">
        <v>241</v>
      </c>
      <c r="I74" s="104">
        <v>5.34</v>
      </c>
      <c r="J74" s="95" t="s">
        <v>135</v>
      </c>
      <c r="K74" s="32">
        <v>6.148E-2</v>
      </c>
      <c r="L74" s="32">
        <v>6.8099999999999994E-2</v>
      </c>
      <c r="M74" s="155">
        <v>158345.45939014276</v>
      </c>
      <c r="N74" s="95">
        <v>100.52</v>
      </c>
      <c r="O74" s="125">
        <v>567.59613967934376</v>
      </c>
      <c r="P74" s="32">
        <v>2.3217745627035366E-2</v>
      </c>
      <c r="Q74" s="32">
        <v>4.0799189305774019E-4</v>
      </c>
    </row>
    <row r="75" spans="2:17" x14ac:dyDescent="0.2">
      <c r="B75" s="23" t="s">
        <v>3160</v>
      </c>
      <c r="C75" s="32" t="s">
        <v>241</v>
      </c>
      <c r="D75" s="32" t="s">
        <v>2952</v>
      </c>
      <c r="E75" s="32" t="s">
        <v>241</v>
      </c>
      <c r="F75" s="95" t="s">
        <v>536</v>
      </c>
      <c r="G75" s="95" t="s">
        <v>2953</v>
      </c>
      <c r="H75" s="95" t="s">
        <v>241</v>
      </c>
      <c r="I75" s="104">
        <v>0</v>
      </c>
      <c r="J75" s="95" t="s">
        <v>135</v>
      </c>
      <c r="K75" s="32">
        <v>6.0698799999999997E-2</v>
      </c>
      <c r="L75" s="32">
        <v>0</v>
      </c>
      <c r="M75" s="155">
        <v>-1649.3764777874237</v>
      </c>
      <c r="N75" s="95">
        <v>95.46</v>
      </c>
      <c r="O75" s="125">
        <v>-5.6146497894777685</v>
      </c>
      <c r="P75" s="32">
        <v>-2.2966948061103347E-4</v>
      </c>
      <c r="Q75" s="32">
        <v>-4.0358477380755212E-6</v>
      </c>
    </row>
    <row r="76" spans="2:17" x14ac:dyDescent="0.2">
      <c r="B76" s="23" t="s">
        <v>3161</v>
      </c>
      <c r="C76" s="32" t="s">
        <v>241</v>
      </c>
      <c r="D76" s="32" t="s">
        <v>2864</v>
      </c>
      <c r="E76" s="32" t="s">
        <v>2865</v>
      </c>
      <c r="F76" s="95" t="s">
        <v>536</v>
      </c>
      <c r="G76" s="95" t="s">
        <v>2866</v>
      </c>
      <c r="H76" s="95" t="s">
        <v>241</v>
      </c>
      <c r="I76" s="104">
        <v>0</v>
      </c>
      <c r="J76" s="95" t="s">
        <v>247</v>
      </c>
      <c r="K76" s="32">
        <v>3.2500000000000001E-2</v>
      </c>
      <c r="L76" s="32">
        <v>0</v>
      </c>
      <c r="M76" s="155">
        <v>458.25</v>
      </c>
      <c r="N76" s="95">
        <v>100.7</v>
      </c>
      <c r="O76" s="125">
        <v>0.46144999999999997</v>
      </c>
      <c r="P76" s="32">
        <v>1.8875795606446709E-5</v>
      </c>
      <c r="Q76" s="32">
        <v>3.3169333948933079E-7</v>
      </c>
    </row>
    <row r="77" spans="2:17" x14ac:dyDescent="0.2">
      <c r="B77" s="23" t="s">
        <v>3161</v>
      </c>
      <c r="C77" s="32" t="s">
        <v>241</v>
      </c>
      <c r="D77" s="32" t="s">
        <v>2872</v>
      </c>
      <c r="E77" s="32" t="s">
        <v>2865</v>
      </c>
      <c r="F77" s="95" t="s">
        <v>536</v>
      </c>
      <c r="G77" s="95" t="s">
        <v>861</v>
      </c>
      <c r="H77" s="95" t="s">
        <v>241</v>
      </c>
      <c r="I77" s="104">
        <v>0</v>
      </c>
      <c r="J77" s="95" t="s">
        <v>247</v>
      </c>
      <c r="K77" s="32">
        <v>3.2500000000000001E-2</v>
      </c>
      <c r="L77" s="32">
        <v>0</v>
      </c>
      <c r="M77" s="155">
        <v>3920</v>
      </c>
      <c r="N77" s="95">
        <v>102.99</v>
      </c>
      <c r="O77" s="125">
        <v>4.0371999999999995</v>
      </c>
      <c r="P77" s="32">
        <v>1.651432701752013E-4</v>
      </c>
      <c r="Q77" s="32">
        <v>2.9019663022783103E-6</v>
      </c>
    </row>
    <row r="78" spans="2:17" x14ac:dyDescent="0.2">
      <c r="B78" s="23" t="s">
        <v>3161</v>
      </c>
      <c r="C78" s="32" t="s">
        <v>241</v>
      </c>
      <c r="D78" s="32" t="s">
        <v>2938</v>
      </c>
      <c r="E78" s="32" t="s">
        <v>2865</v>
      </c>
      <c r="F78" s="95" t="s">
        <v>536</v>
      </c>
      <c r="G78" s="95" t="s">
        <v>2937</v>
      </c>
      <c r="H78" s="95" t="s">
        <v>241</v>
      </c>
      <c r="I78" s="104">
        <v>9.91</v>
      </c>
      <c r="J78" s="95" t="s">
        <v>247</v>
      </c>
      <c r="K78" s="32">
        <v>2.5899999999999999E-2</v>
      </c>
      <c r="L78" s="32">
        <v>2.2400000000000003E-2</v>
      </c>
      <c r="M78" s="155">
        <v>6303.6</v>
      </c>
      <c r="N78" s="95">
        <v>105.26</v>
      </c>
      <c r="O78" s="125">
        <v>6.6351599999999999</v>
      </c>
      <c r="P78" s="32">
        <v>2.7141385627060555E-4</v>
      </c>
      <c r="Q78" s="32">
        <v>4.7693972877798857E-6</v>
      </c>
    </row>
    <row r="79" spans="2:17" x14ac:dyDescent="0.2">
      <c r="B79" s="23" t="s">
        <v>3161</v>
      </c>
      <c r="C79" s="32" t="s">
        <v>241</v>
      </c>
      <c r="D79" s="32" t="s">
        <v>2903</v>
      </c>
      <c r="E79" s="32" t="s">
        <v>2865</v>
      </c>
      <c r="F79" s="95" t="s">
        <v>536</v>
      </c>
      <c r="G79" s="95" t="s">
        <v>2866</v>
      </c>
      <c r="H79" s="95" t="s">
        <v>241</v>
      </c>
      <c r="I79" s="104">
        <v>9.9700000000000006</v>
      </c>
      <c r="J79" s="95" t="s">
        <v>247</v>
      </c>
      <c r="K79" s="32">
        <v>2.6200000000000001E-2</v>
      </c>
      <c r="L79" s="32">
        <v>2.0700000000000003E-2</v>
      </c>
      <c r="M79" s="155">
        <v>138549.96</v>
      </c>
      <c r="N79" s="95">
        <v>108.53</v>
      </c>
      <c r="O79" s="125">
        <v>150.36826000000002</v>
      </c>
      <c r="P79" s="32">
        <v>6.1508734238964928E-3</v>
      </c>
      <c r="Q79" s="32">
        <v>1.0808570877148114E-4</v>
      </c>
    </row>
    <row r="80" spans="2:17" x14ac:dyDescent="0.2">
      <c r="B80" s="23" t="s">
        <v>3161</v>
      </c>
      <c r="C80" s="32" t="s">
        <v>241</v>
      </c>
      <c r="D80" s="32" t="s">
        <v>2909</v>
      </c>
      <c r="E80" s="32" t="s">
        <v>2865</v>
      </c>
      <c r="F80" s="95" t="s">
        <v>536</v>
      </c>
      <c r="G80" s="95" t="s">
        <v>1004</v>
      </c>
      <c r="H80" s="95" t="s">
        <v>241</v>
      </c>
      <c r="I80" s="104">
        <v>10.02</v>
      </c>
      <c r="J80" s="95" t="s">
        <v>247</v>
      </c>
      <c r="K80" s="32">
        <v>2.6200000000000001E-2</v>
      </c>
      <c r="L80" s="32">
        <v>1.8000000000000002E-2</v>
      </c>
      <c r="M80" s="155">
        <v>31338.95</v>
      </c>
      <c r="N80" s="95">
        <v>110</v>
      </c>
      <c r="O80" s="125">
        <v>34.472830000000002</v>
      </c>
      <c r="P80" s="32">
        <v>1.4101248088759005E-3</v>
      </c>
      <c r="Q80" s="32">
        <v>2.4779300258636881E-5</v>
      </c>
    </row>
    <row r="81" spans="2:17" x14ac:dyDescent="0.2">
      <c r="B81" s="23" t="s">
        <v>3161</v>
      </c>
      <c r="C81" s="32" t="s">
        <v>241</v>
      </c>
      <c r="D81" s="32" t="s">
        <v>2925</v>
      </c>
      <c r="E81" s="32" t="s">
        <v>2865</v>
      </c>
      <c r="F81" s="95" t="s">
        <v>536</v>
      </c>
      <c r="G81" s="95" t="s">
        <v>2924</v>
      </c>
      <c r="H81" s="95" t="s">
        <v>241</v>
      </c>
      <c r="I81" s="104">
        <v>10.06</v>
      </c>
      <c r="J81" s="95" t="s">
        <v>247</v>
      </c>
      <c r="K81" s="32">
        <v>2.8199999999999999E-2</v>
      </c>
      <c r="L81" s="32">
        <v>1.9199999999999998E-2</v>
      </c>
      <c r="M81" s="155">
        <v>20326.02</v>
      </c>
      <c r="N81" s="95">
        <v>110.95</v>
      </c>
      <c r="O81" s="125">
        <v>22.55171</v>
      </c>
      <c r="P81" s="32">
        <v>9.2248665843723109E-4</v>
      </c>
      <c r="Q81" s="32">
        <v>1.6210319646971366E-5</v>
      </c>
    </row>
    <row r="82" spans="2:17" x14ac:dyDescent="0.2">
      <c r="B82" s="23" t="s">
        <v>3162</v>
      </c>
      <c r="C82" s="32" t="s">
        <v>241</v>
      </c>
      <c r="D82" s="32" t="s">
        <v>2867</v>
      </c>
      <c r="E82" s="32" t="s">
        <v>2868</v>
      </c>
      <c r="F82" s="95" t="s">
        <v>536</v>
      </c>
      <c r="G82" s="95" t="s">
        <v>2866</v>
      </c>
      <c r="H82" s="95" t="s">
        <v>241</v>
      </c>
      <c r="I82" s="104">
        <v>0</v>
      </c>
      <c r="J82" s="95" t="s">
        <v>247</v>
      </c>
      <c r="K82" s="32">
        <v>3.2500000000000001E-2</v>
      </c>
      <c r="L82" s="32">
        <v>0</v>
      </c>
      <c r="M82" s="155">
        <v>970.35</v>
      </c>
      <c r="N82" s="95">
        <v>100.75</v>
      </c>
      <c r="O82" s="125">
        <v>0.97762000000000004</v>
      </c>
      <c r="P82" s="32">
        <v>3.9989934555801127E-5</v>
      </c>
      <c r="Q82" s="32">
        <v>7.0271978015290854E-7</v>
      </c>
    </row>
    <row r="83" spans="2:17" x14ac:dyDescent="0.2">
      <c r="B83" s="23" t="s">
        <v>3162</v>
      </c>
      <c r="C83" s="32" t="s">
        <v>241</v>
      </c>
      <c r="D83" s="32" t="s">
        <v>2877</v>
      </c>
      <c r="E83" s="32" t="s">
        <v>2868</v>
      </c>
      <c r="F83" s="95" t="s">
        <v>536</v>
      </c>
      <c r="G83" s="95" t="s">
        <v>861</v>
      </c>
      <c r="H83" s="95" t="s">
        <v>241</v>
      </c>
      <c r="I83" s="104">
        <v>0</v>
      </c>
      <c r="J83" s="95" t="s">
        <v>247</v>
      </c>
      <c r="K83" s="32">
        <v>3.2500000000000001E-2</v>
      </c>
      <c r="L83" s="32">
        <v>0</v>
      </c>
      <c r="M83" s="155">
        <v>980</v>
      </c>
      <c r="N83" s="95">
        <v>102.08</v>
      </c>
      <c r="O83" s="125">
        <v>1.00038</v>
      </c>
      <c r="P83" s="32">
        <v>4.0920941399452073E-5</v>
      </c>
      <c r="Q83" s="32">
        <v>7.190798200419044E-7</v>
      </c>
    </row>
    <row r="84" spans="2:17" x14ac:dyDescent="0.2">
      <c r="B84" s="23" t="s">
        <v>3162</v>
      </c>
      <c r="C84" s="32" t="s">
        <v>241</v>
      </c>
      <c r="D84" s="32" t="s">
        <v>2941</v>
      </c>
      <c r="E84" s="32" t="s">
        <v>2868</v>
      </c>
      <c r="F84" s="95" t="s">
        <v>536</v>
      </c>
      <c r="G84" s="95" t="s">
        <v>2937</v>
      </c>
      <c r="H84" s="95" t="s">
        <v>241</v>
      </c>
      <c r="I84" s="104">
        <v>9.9600000000000009</v>
      </c>
      <c r="J84" s="95" t="s">
        <v>247</v>
      </c>
      <c r="K84" s="32">
        <v>2.5899999999999999E-2</v>
      </c>
      <c r="L84" s="32">
        <v>2.1299999999999996E-2</v>
      </c>
      <c r="M84" s="155">
        <v>3031.04</v>
      </c>
      <c r="N84" s="95">
        <v>106.46</v>
      </c>
      <c r="O84" s="125">
        <v>3.2268400000000002</v>
      </c>
      <c r="P84" s="32">
        <v>1.3199517237990358E-4</v>
      </c>
      <c r="Q84" s="32">
        <v>2.3194741263360111E-6</v>
      </c>
    </row>
    <row r="85" spans="2:17" x14ac:dyDescent="0.2">
      <c r="B85" s="23" t="s">
        <v>3162</v>
      </c>
      <c r="C85" s="32" t="s">
        <v>241</v>
      </c>
      <c r="D85" s="32" t="s">
        <v>2906</v>
      </c>
      <c r="E85" s="32" t="s">
        <v>2868</v>
      </c>
      <c r="F85" s="95" t="s">
        <v>536</v>
      </c>
      <c r="G85" s="95" t="s">
        <v>2866</v>
      </c>
      <c r="H85" s="95" t="s">
        <v>241</v>
      </c>
      <c r="I85" s="104">
        <v>9.9700000000000006</v>
      </c>
      <c r="J85" s="95" t="s">
        <v>247</v>
      </c>
      <c r="K85" s="32">
        <v>2.6200000000000001E-2</v>
      </c>
      <c r="L85" s="32">
        <v>2.0899999999999998E-2</v>
      </c>
      <c r="M85" s="155">
        <v>63819.13</v>
      </c>
      <c r="N85" s="95">
        <v>108.4</v>
      </c>
      <c r="O85" s="125">
        <v>69.179929999999999</v>
      </c>
      <c r="P85" s="32">
        <v>2.8298325251886244E-3</v>
      </c>
      <c r="Q85" s="32">
        <v>4.9726995356676006E-5</v>
      </c>
    </row>
    <row r="86" spans="2:17" x14ac:dyDescent="0.2">
      <c r="B86" s="23" t="s">
        <v>3162</v>
      </c>
      <c r="C86" s="32" t="s">
        <v>241</v>
      </c>
      <c r="D86" s="32" t="s">
        <v>2914</v>
      </c>
      <c r="E86" s="32" t="s">
        <v>2868</v>
      </c>
      <c r="F86" s="95" t="s">
        <v>536</v>
      </c>
      <c r="G86" s="95" t="s">
        <v>2913</v>
      </c>
      <c r="H86" s="95" t="s">
        <v>241</v>
      </c>
      <c r="I86" s="104">
        <v>10.02</v>
      </c>
      <c r="J86" s="95" t="s">
        <v>247</v>
      </c>
      <c r="K86" s="32">
        <v>2.6200000000000001E-2</v>
      </c>
      <c r="L86" s="32">
        <v>1.8500000000000003E-2</v>
      </c>
      <c r="M86" s="155">
        <v>5392.75</v>
      </c>
      <c r="N86" s="95">
        <v>109.55</v>
      </c>
      <c r="O86" s="125">
        <v>5.9077500000000001</v>
      </c>
      <c r="P86" s="32">
        <v>2.4165886118536253E-4</v>
      </c>
      <c r="Q86" s="32">
        <v>4.246530125404907E-6</v>
      </c>
    </row>
    <row r="87" spans="2:17" x14ac:dyDescent="0.2">
      <c r="B87" s="23" t="s">
        <v>3162</v>
      </c>
      <c r="C87" s="32" t="s">
        <v>241</v>
      </c>
      <c r="D87" s="32" t="s">
        <v>2928</v>
      </c>
      <c r="E87" s="32" t="s">
        <v>2868</v>
      </c>
      <c r="F87" s="95" t="s">
        <v>536</v>
      </c>
      <c r="G87" s="95" t="s">
        <v>2927</v>
      </c>
      <c r="H87" s="95" t="s">
        <v>241</v>
      </c>
      <c r="I87" s="104">
        <v>9.92</v>
      </c>
      <c r="J87" s="95" t="s">
        <v>247</v>
      </c>
      <c r="K87" s="32">
        <v>2.7300000000000001E-2</v>
      </c>
      <c r="L87" s="32">
        <v>2.0099999999999993E-2</v>
      </c>
      <c r="M87" s="155">
        <v>22491.05</v>
      </c>
      <c r="N87" s="95">
        <v>109.07</v>
      </c>
      <c r="O87" s="125">
        <v>24.53098</v>
      </c>
      <c r="P87" s="32">
        <v>1.0034494842471168E-3</v>
      </c>
      <c r="Q87" s="32">
        <v>1.763303213164153E-5</v>
      </c>
    </row>
    <row r="88" spans="2:17" x14ac:dyDescent="0.2">
      <c r="B88" s="23" t="s">
        <v>3163</v>
      </c>
      <c r="C88" s="32" t="s">
        <v>2878</v>
      </c>
      <c r="D88" s="32" t="s">
        <v>2879</v>
      </c>
      <c r="E88" s="32" t="s">
        <v>2880</v>
      </c>
      <c r="F88" s="95" t="s">
        <v>536</v>
      </c>
      <c r="G88" s="95" t="s">
        <v>2881</v>
      </c>
      <c r="H88" s="95" t="s">
        <v>241</v>
      </c>
      <c r="I88" s="104">
        <v>0</v>
      </c>
      <c r="J88" s="95" t="s">
        <v>247</v>
      </c>
      <c r="K88" s="32">
        <v>3.2500000000000001E-2</v>
      </c>
      <c r="L88" s="32">
        <v>0</v>
      </c>
      <c r="M88" s="155">
        <v>51.43</v>
      </c>
      <c r="N88" s="95">
        <v>100.75</v>
      </c>
      <c r="O88" s="125">
        <v>5.1810000000000002E-2</v>
      </c>
      <c r="P88" s="32">
        <v>2.1193086366236951E-6</v>
      </c>
      <c r="Q88" s="32">
        <v>3.7241373754344414E-8</v>
      </c>
    </row>
    <row r="89" spans="2:17" x14ac:dyDescent="0.2">
      <c r="B89" s="23" t="s">
        <v>3163</v>
      </c>
      <c r="C89" s="32" t="s">
        <v>241</v>
      </c>
      <c r="D89" s="32" t="s">
        <v>2936</v>
      </c>
      <c r="E89" s="32" t="s">
        <v>2880</v>
      </c>
      <c r="F89" s="95" t="s">
        <v>536</v>
      </c>
      <c r="G89" s="95" t="s">
        <v>2937</v>
      </c>
      <c r="H89" s="95" t="s">
        <v>241</v>
      </c>
      <c r="I89" s="104">
        <v>9.93</v>
      </c>
      <c r="J89" s="95" t="s">
        <v>247</v>
      </c>
      <c r="K89" s="32">
        <v>2.6000000000000002E-2</v>
      </c>
      <c r="L89" s="32">
        <v>2.2500000000000003E-2</v>
      </c>
      <c r="M89" s="155">
        <v>3001.31</v>
      </c>
      <c r="N89" s="95">
        <v>105.28</v>
      </c>
      <c r="O89" s="125">
        <v>3.15977</v>
      </c>
      <c r="P89" s="32">
        <v>1.2925164737974236E-4</v>
      </c>
      <c r="Q89" s="32">
        <v>2.2712637627439654E-6</v>
      </c>
    </row>
    <row r="90" spans="2:17" x14ac:dyDescent="0.2">
      <c r="B90" s="23" t="s">
        <v>3163</v>
      </c>
      <c r="C90" s="32" t="s">
        <v>241</v>
      </c>
      <c r="D90" s="32" t="s">
        <v>2907</v>
      </c>
      <c r="E90" s="32" t="s">
        <v>2880</v>
      </c>
      <c r="F90" s="95" t="s">
        <v>536</v>
      </c>
      <c r="G90" s="95" t="s">
        <v>2908</v>
      </c>
      <c r="H90" s="95" t="s">
        <v>241</v>
      </c>
      <c r="I90" s="104">
        <v>9.9499999999999993</v>
      </c>
      <c r="J90" s="95" t="s">
        <v>247</v>
      </c>
      <c r="K90" s="32">
        <v>2.7200000000000002E-2</v>
      </c>
      <c r="L90" s="32">
        <v>1.9699999999999999E-2</v>
      </c>
      <c r="M90" s="155">
        <v>55175.87</v>
      </c>
      <c r="N90" s="95">
        <v>109.34</v>
      </c>
      <c r="O90" s="125">
        <v>60.32929</v>
      </c>
      <c r="P90" s="32">
        <v>2.4677935792004539E-3</v>
      </c>
      <c r="Q90" s="32">
        <v>4.3365096259877106E-5</v>
      </c>
    </row>
    <row r="91" spans="2:17" x14ac:dyDescent="0.2">
      <c r="B91" s="23" t="s">
        <v>3163</v>
      </c>
      <c r="C91" s="32" t="s">
        <v>241</v>
      </c>
      <c r="D91" s="32" t="s">
        <v>2916</v>
      </c>
      <c r="E91" s="32" t="s">
        <v>2880</v>
      </c>
      <c r="F91" s="95" t="s">
        <v>536</v>
      </c>
      <c r="G91" s="95" t="s">
        <v>2881</v>
      </c>
      <c r="H91" s="95" t="s">
        <v>241</v>
      </c>
      <c r="I91" s="104">
        <v>9.9600000000000009</v>
      </c>
      <c r="J91" s="95" t="s">
        <v>247</v>
      </c>
      <c r="K91" s="32">
        <v>2.9900000000000003E-2</v>
      </c>
      <c r="L91" s="32">
        <v>2.1399999999999999E-2</v>
      </c>
      <c r="M91" s="155">
        <v>35746.54</v>
      </c>
      <c r="N91" s="95">
        <v>109.62</v>
      </c>
      <c r="O91" s="125">
        <v>39.18535</v>
      </c>
      <c r="P91" s="32">
        <v>1.6028923119884636E-3</v>
      </c>
      <c r="Q91" s="32">
        <v>2.8166691083667243E-5</v>
      </c>
    </row>
    <row r="92" spans="2:17" x14ac:dyDescent="0.2">
      <c r="B92" s="23" t="s">
        <v>3164</v>
      </c>
      <c r="C92" s="32" t="s">
        <v>241</v>
      </c>
      <c r="D92" s="32" t="s">
        <v>2875</v>
      </c>
      <c r="E92" s="32" t="s">
        <v>2876</v>
      </c>
      <c r="F92" s="95" t="s">
        <v>536</v>
      </c>
      <c r="G92" s="95" t="s">
        <v>861</v>
      </c>
      <c r="H92" s="95" t="s">
        <v>241</v>
      </c>
      <c r="I92" s="104">
        <v>0</v>
      </c>
      <c r="J92" s="95" t="s">
        <v>247</v>
      </c>
      <c r="K92" s="32">
        <v>3.2500000000000001E-2</v>
      </c>
      <c r="L92" s="32">
        <v>0</v>
      </c>
      <c r="M92" s="155">
        <v>3004.46</v>
      </c>
      <c r="N92" s="95">
        <v>100.75</v>
      </c>
      <c r="O92" s="125">
        <v>3.0269899999999996</v>
      </c>
      <c r="P92" s="32">
        <v>1.2382022871981388E-4</v>
      </c>
      <c r="Q92" s="32">
        <v>2.1758206126358424E-6</v>
      </c>
    </row>
    <row r="93" spans="2:17" x14ac:dyDescent="0.2">
      <c r="B93" s="23" t="s">
        <v>3164</v>
      </c>
      <c r="C93" s="32" t="s">
        <v>241</v>
      </c>
      <c r="D93" s="32" t="s">
        <v>2940</v>
      </c>
      <c r="E93" s="32" t="s">
        <v>2876</v>
      </c>
      <c r="F93" s="95" t="s">
        <v>536</v>
      </c>
      <c r="G93" s="95" t="s">
        <v>2937</v>
      </c>
      <c r="H93" s="95" t="s">
        <v>241</v>
      </c>
      <c r="I93" s="104">
        <v>9.91</v>
      </c>
      <c r="J93" s="95" t="s">
        <v>247</v>
      </c>
      <c r="K93" s="32">
        <v>2.5899999999999999E-2</v>
      </c>
      <c r="L93" s="32">
        <v>2.2499999999999999E-2</v>
      </c>
      <c r="M93" s="155">
        <v>6888.33</v>
      </c>
      <c r="N93" s="95">
        <v>105.25</v>
      </c>
      <c r="O93" s="125">
        <v>7.2499599999999997</v>
      </c>
      <c r="P93" s="32">
        <v>2.9656249456043855E-4</v>
      </c>
      <c r="Q93" s="32">
        <v>5.2113196306513571E-6</v>
      </c>
    </row>
    <row r="94" spans="2:17" x14ac:dyDescent="0.2">
      <c r="B94" s="23" t="s">
        <v>3164</v>
      </c>
      <c r="C94" s="32" t="s">
        <v>241</v>
      </c>
      <c r="D94" s="32" t="s">
        <v>2905</v>
      </c>
      <c r="E94" s="32" t="s">
        <v>2876</v>
      </c>
      <c r="F94" s="95" t="s">
        <v>536</v>
      </c>
      <c r="G94" s="95" t="s">
        <v>2866</v>
      </c>
      <c r="H94" s="95" t="s">
        <v>241</v>
      </c>
      <c r="I94" s="104">
        <v>9.9700000000000006</v>
      </c>
      <c r="J94" s="95" t="s">
        <v>247</v>
      </c>
      <c r="K94" s="32">
        <v>2.6099999999999998E-2</v>
      </c>
      <c r="L94" s="32">
        <v>2.0799999999999999E-2</v>
      </c>
      <c r="M94" s="155">
        <v>162080.53</v>
      </c>
      <c r="N94" s="95">
        <v>108.38</v>
      </c>
      <c r="O94" s="125">
        <v>175.66287</v>
      </c>
      <c r="P94" s="32">
        <v>7.1855594967208131E-3</v>
      </c>
      <c r="Q94" s="32">
        <v>1.2626764324321203E-4</v>
      </c>
    </row>
    <row r="95" spans="2:17" x14ac:dyDescent="0.2">
      <c r="B95" s="23" t="s">
        <v>3164</v>
      </c>
      <c r="C95" s="32" t="s">
        <v>241</v>
      </c>
      <c r="D95" s="32" t="s">
        <v>2912</v>
      </c>
      <c r="E95" s="32" t="s">
        <v>2876</v>
      </c>
      <c r="F95" s="95" t="s">
        <v>536</v>
      </c>
      <c r="G95" s="95" t="s">
        <v>2913</v>
      </c>
      <c r="H95" s="95" t="s">
        <v>241</v>
      </c>
      <c r="I95" s="104">
        <v>10.029999999999999</v>
      </c>
      <c r="J95" s="95" t="s">
        <v>247</v>
      </c>
      <c r="K95" s="32">
        <v>2.6099999999999998E-2</v>
      </c>
      <c r="L95" s="32">
        <v>1.9199999999999998E-2</v>
      </c>
      <c r="M95" s="155">
        <v>23442.22</v>
      </c>
      <c r="N95" s="95">
        <v>109.6</v>
      </c>
      <c r="O95" s="125">
        <v>25.69267</v>
      </c>
      <c r="P95" s="32">
        <v>1.0509688752928488E-3</v>
      </c>
      <c r="Q95" s="32">
        <v>1.8468062656186683E-5</v>
      </c>
    </row>
    <row r="96" spans="2:17" x14ac:dyDescent="0.2">
      <c r="B96" s="23" t="s">
        <v>3164</v>
      </c>
      <c r="C96" s="32" t="s">
        <v>241</v>
      </c>
      <c r="D96" s="32" t="s">
        <v>2926</v>
      </c>
      <c r="E96" s="32" t="s">
        <v>2876</v>
      </c>
      <c r="F96" s="95" t="s">
        <v>536</v>
      </c>
      <c r="G96" s="95" t="s">
        <v>2927</v>
      </c>
      <c r="H96" s="95" t="s">
        <v>241</v>
      </c>
      <c r="I96" s="104">
        <v>9.92</v>
      </c>
      <c r="J96" s="95" t="s">
        <v>247</v>
      </c>
      <c r="K96" s="32">
        <v>2.7300000000000001E-2</v>
      </c>
      <c r="L96" s="32">
        <v>2.0000000000000004E-2</v>
      </c>
      <c r="M96" s="155">
        <v>26581.78</v>
      </c>
      <c r="N96" s="95">
        <v>109.07</v>
      </c>
      <c r="O96" s="125">
        <v>28.992740000000001</v>
      </c>
      <c r="P96" s="32">
        <v>1.1859595499205803E-3</v>
      </c>
      <c r="Q96" s="32">
        <v>2.084017499522354E-5</v>
      </c>
    </row>
    <row r="97" spans="2:26" x14ac:dyDescent="0.2">
      <c r="B97" s="23" t="s">
        <v>3165</v>
      </c>
      <c r="C97" s="32" t="s">
        <v>241</v>
      </c>
      <c r="D97" s="32" t="s">
        <v>2873</v>
      </c>
      <c r="E97" s="32" t="s">
        <v>2874</v>
      </c>
      <c r="F97" s="95" t="s">
        <v>536</v>
      </c>
      <c r="G97" s="95" t="s">
        <v>861</v>
      </c>
      <c r="H97" s="95" t="s">
        <v>241</v>
      </c>
      <c r="I97" s="104">
        <v>0</v>
      </c>
      <c r="J97" s="95" t="s">
        <v>247</v>
      </c>
      <c r="K97" s="32">
        <v>3.2500000000000001E-2</v>
      </c>
      <c r="L97" s="32">
        <v>0</v>
      </c>
      <c r="M97" s="155">
        <v>2063.81</v>
      </c>
      <c r="N97" s="95">
        <v>100.7</v>
      </c>
      <c r="O97" s="125">
        <v>2.0782500000000002</v>
      </c>
      <c r="P97" s="32">
        <v>8.5011642039436281E-5</v>
      </c>
      <c r="Q97" s="32">
        <v>1.4938599692137866E-6</v>
      </c>
    </row>
    <row r="98" spans="2:26" x14ac:dyDescent="0.2">
      <c r="B98" s="23" t="s">
        <v>3165</v>
      </c>
      <c r="C98" s="32" t="s">
        <v>241</v>
      </c>
      <c r="D98" s="32" t="s">
        <v>2939</v>
      </c>
      <c r="E98" s="32" t="s">
        <v>2874</v>
      </c>
      <c r="F98" s="95" t="s">
        <v>536</v>
      </c>
      <c r="G98" s="95" t="s">
        <v>2937</v>
      </c>
      <c r="H98" s="95" t="s">
        <v>241</v>
      </c>
      <c r="I98" s="104">
        <v>9.93</v>
      </c>
      <c r="J98" s="95" t="s">
        <v>247</v>
      </c>
      <c r="K98" s="32">
        <v>2.6000000000000002E-2</v>
      </c>
      <c r="L98" s="32">
        <v>2.2499999999999999E-2</v>
      </c>
      <c r="M98" s="155">
        <v>5190.8500000000004</v>
      </c>
      <c r="N98" s="95">
        <v>105.28</v>
      </c>
      <c r="O98" s="125">
        <v>5.4649200000000002</v>
      </c>
      <c r="P98" s="32">
        <v>2.2354472407754415E-4</v>
      </c>
      <c r="Q98" s="32">
        <v>3.9282209661762574E-6</v>
      </c>
    </row>
    <row r="99" spans="2:26" x14ac:dyDescent="0.2">
      <c r="B99" s="23" t="s">
        <v>3165</v>
      </c>
      <c r="C99" s="32" t="s">
        <v>241</v>
      </c>
      <c r="D99" s="32" t="s">
        <v>2904</v>
      </c>
      <c r="E99" s="32" t="s">
        <v>2874</v>
      </c>
      <c r="F99" s="95" t="s">
        <v>536</v>
      </c>
      <c r="G99" s="95" t="s">
        <v>2866</v>
      </c>
      <c r="H99" s="95" t="s">
        <v>241</v>
      </c>
      <c r="I99" s="104">
        <v>9.99</v>
      </c>
      <c r="J99" s="95" t="s">
        <v>247</v>
      </c>
      <c r="K99" s="32">
        <v>2.6200000000000001E-2</v>
      </c>
      <c r="L99" s="32">
        <v>2.0699999999999996E-2</v>
      </c>
      <c r="M99" s="155">
        <v>113639.74</v>
      </c>
      <c r="N99" s="95">
        <v>108.53</v>
      </c>
      <c r="O99" s="125">
        <v>123.33319999999999</v>
      </c>
      <c r="P99" s="32">
        <v>5.0449935522570441E-3</v>
      </c>
      <c r="Q99" s="32">
        <v>8.8652727224846752E-5</v>
      </c>
    </row>
    <row r="100" spans="2:26" x14ac:dyDescent="0.2">
      <c r="B100" s="23" t="s">
        <v>3165</v>
      </c>
      <c r="C100" s="32" t="s">
        <v>241</v>
      </c>
      <c r="D100" s="32" t="s">
        <v>2910</v>
      </c>
      <c r="E100" s="32" t="s">
        <v>2874</v>
      </c>
      <c r="F100" s="95" t="s">
        <v>536</v>
      </c>
      <c r="G100" s="95" t="s">
        <v>1004</v>
      </c>
      <c r="H100" s="95" t="s">
        <v>241</v>
      </c>
      <c r="I100" s="104">
        <v>10.039999999999999</v>
      </c>
      <c r="J100" s="95" t="s">
        <v>247</v>
      </c>
      <c r="K100" s="32">
        <v>2.6200000000000001E-2</v>
      </c>
      <c r="L100" s="32">
        <v>1.8000000000000002E-2</v>
      </c>
      <c r="M100" s="155">
        <v>25952.43</v>
      </c>
      <c r="N100" s="95">
        <v>110.02</v>
      </c>
      <c r="O100" s="125">
        <v>28.552859999999999</v>
      </c>
      <c r="P100" s="32">
        <v>1.1679660837349399E-3</v>
      </c>
      <c r="Q100" s="32">
        <v>2.0523986315681729E-5</v>
      </c>
    </row>
    <row r="101" spans="2:26" x14ac:dyDescent="0.2">
      <c r="B101" s="23" t="s">
        <v>3165</v>
      </c>
      <c r="C101" s="32" t="s">
        <v>241</v>
      </c>
      <c r="D101" s="32" t="s">
        <v>2923</v>
      </c>
      <c r="E101" s="32" t="s">
        <v>2874</v>
      </c>
      <c r="F101" s="95" t="s">
        <v>536</v>
      </c>
      <c r="G101" s="95" t="s">
        <v>2924</v>
      </c>
      <c r="H101" s="95" t="s">
        <v>241</v>
      </c>
      <c r="I101" s="104">
        <v>10.07</v>
      </c>
      <c r="J101" s="95" t="s">
        <v>247</v>
      </c>
      <c r="K101" s="32">
        <v>2.8199999999999999E-2</v>
      </c>
      <c r="L101" s="32">
        <v>1.9199999999999998E-2</v>
      </c>
      <c r="M101" s="155">
        <v>16893.29</v>
      </c>
      <c r="N101" s="95">
        <v>110.97</v>
      </c>
      <c r="O101" s="125">
        <v>18.746479999999998</v>
      </c>
      <c r="P101" s="32">
        <v>7.6683221328495193E-4</v>
      </c>
      <c r="Q101" s="32">
        <v>1.3475094928746235E-5</v>
      </c>
    </row>
    <row r="102" spans="2:26" x14ac:dyDescent="0.2">
      <c r="B102" s="23" t="s">
        <v>3166</v>
      </c>
      <c r="C102" s="32" t="s">
        <v>241</v>
      </c>
      <c r="D102" s="32" t="s">
        <v>2855</v>
      </c>
      <c r="E102" s="32" t="s">
        <v>241</v>
      </c>
      <c r="F102" s="95" t="s">
        <v>536</v>
      </c>
      <c r="G102" s="95" t="s">
        <v>2854</v>
      </c>
      <c r="H102" s="95" t="s">
        <v>241</v>
      </c>
      <c r="I102" s="104">
        <v>4.0999999999999996</v>
      </c>
      <c r="J102" s="95" t="s">
        <v>247</v>
      </c>
      <c r="K102" s="32">
        <v>1.72E-2</v>
      </c>
      <c r="L102" s="32">
        <v>1.7600000000000001E-2</v>
      </c>
      <c r="M102" s="155">
        <v>1158567.6000000001</v>
      </c>
      <c r="N102" s="95">
        <v>100.01</v>
      </c>
      <c r="O102" s="125">
        <v>1158.68345</v>
      </c>
      <c r="P102" s="32">
        <v>4.7396406923334085E-2</v>
      </c>
      <c r="Q102" s="32">
        <v>8.3286939634092338E-4</v>
      </c>
    </row>
    <row r="103" spans="2:26" x14ac:dyDescent="0.2">
      <c r="B103" s="23" t="s">
        <v>3166</v>
      </c>
      <c r="C103" s="32" t="s">
        <v>241</v>
      </c>
      <c r="D103" s="32" t="s">
        <v>2887</v>
      </c>
      <c r="E103" s="32" t="s">
        <v>241</v>
      </c>
      <c r="F103" s="95" t="s">
        <v>536</v>
      </c>
      <c r="G103" s="95" t="s">
        <v>2854</v>
      </c>
      <c r="H103" s="95" t="s">
        <v>241</v>
      </c>
      <c r="I103" s="104">
        <v>6.57</v>
      </c>
      <c r="J103" s="95" t="s">
        <v>247</v>
      </c>
      <c r="K103" s="32">
        <v>2.8300000000000002E-2</v>
      </c>
      <c r="L103" s="32">
        <v>1.34E-2</v>
      </c>
      <c r="M103" s="155">
        <v>727597.21</v>
      </c>
      <c r="N103" s="95">
        <v>113.38</v>
      </c>
      <c r="O103" s="125">
        <v>824.94970999999998</v>
      </c>
      <c r="P103" s="32">
        <v>3.3744895680046565E-2</v>
      </c>
      <c r="Q103" s="32">
        <v>5.9297935685481641E-4</v>
      </c>
    </row>
    <row r="104" spans="2:26" x14ac:dyDescent="0.2">
      <c r="B104" s="23" t="s">
        <v>3166</v>
      </c>
      <c r="C104" s="32" t="s">
        <v>241</v>
      </c>
      <c r="D104" s="32" t="s">
        <v>2853</v>
      </c>
      <c r="E104" s="32" t="s">
        <v>241</v>
      </c>
      <c r="F104" s="95" t="s">
        <v>536</v>
      </c>
      <c r="G104" s="95" t="s">
        <v>2854</v>
      </c>
      <c r="H104" s="95" t="s">
        <v>241</v>
      </c>
      <c r="I104" s="104">
        <v>4.76</v>
      </c>
      <c r="J104" s="95" t="s">
        <v>247</v>
      </c>
      <c r="K104" s="32">
        <v>3.78E-2</v>
      </c>
      <c r="L104" s="32">
        <v>2.7400000000000001E-2</v>
      </c>
      <c r="M104" s="155">
        <v>124034.7</v>
      </c>
      <c r="N104" s="95">
        <v>105.41</v>
      </c>
      <c r="O104" s="125">
        <v>130.74497</v>
      </c>
      <c r="P104" s="32">
        <v>5.3481749491624377E-3</v>
      </c>
      <c r="Q104" s="32">
        <v>9.3980356963338111E-5</v>
      </c>
    </row>
    <row r="105" spans="2:26" x14ac:dyDescent="0.2">
      <c r="B105" s="23" t="s">
        <v>3167</v>
      </c>
      <c r="C105" s="32" t="s">
        <v>241</v>
      </c>
      <c r="D105" s="32" t="s">
        <v>2942</v>
      </c>
      <c r="E105" s="32" t="s">
        <v>2943</v>
      </c>
      <c r="F105" s="95" t="s">
        <v>536</v>
      </c>
      <c r="G105" s="95" t="s">
        <v>1238</v>
      </c>
      <c r="H105" s="95" t="s">
        <v>241</v>
      </c>
      <c r="I105" s="104">
        <v>10.31</v>
      </c>
      <c r="J105" s="95" t="s">
        <v>247</v>
      </c>
      <c r="K105" s="32">
        <v>2.4300000000000002E-2</v>
      </c>
      <c r="L105" s="32">
        <v>2.1899999999999996E-2</v>
      </c>
      <c r="M105" s="155">
        <v>28727.734735290443</v>
      </c>
      <c r="N105" s="95">
        <v>104.17</v>
      </c>
      <c r="O105" s="125">
        <v>29.925681272924717</v>
      </c>
      <c r="P105" s="32">
        <v>1.2241218833923435E-3</v>
      </c>
      <c r="Q105" s="32">
        <v>2.1510779408190981E-5</v>
      </c>
    </row>
    <row r="106" spans="2:26" x14ac:dyDescent="0.2">
      <c r="B106" s="23" t="s">
        <v>3168</v>
      </c>
      <c r="C106" s="32" t="s">
        <v>241</v>
      </c>
      <c r="D106" s="32" t="s">
        <v>2932</v>
      </c>
      <c r="E106" s="32" t="s">
        <v>2933</v>
      </c>
      <c r="F106" s="95" t="s">
        <v>536</v>
      </c>
      <c r="G106" s="95" t="s">
        <v>466</v>
      </c>
      <c r="H106" s="95" t="s">
        <v>241</v>
      </c>
      <c r="I106" s="104">
        <v>7.08</v>
      </c>
      <c r="J106" s="95" t="s">
        <v>247</v>
      </c>
      <c r="K106" s="32">
        <v>2.2099999999999998E-2</v>
      </c>
      <c r="L106" s="32">
        <v>1.7400000000000002E-2</v>
      </c>
      <c r="M106" s="155">
        <v>7510.1348184597537</v>
      </c>
      <c r="N106" s="95">
        <v>105.07</v>
      </c>
      <c r="O106" s="125">
        <v>7.8908986286924412</v>
      </c>
      <c r="P106" s="32">
        <v>3.2278034384307971E-4</v>
      </c>
      <c r="Q106" s="32">
        <v>5.6720305942632509E-6</v>
      </c>
    </row>
    <row r="107" spans="2:26" x14ac:dyDescent="0.2">
      <c r="B107" s="23" t="s">
        <v>3169</v>
      </c>
      <c r="C107" s="32" t="s">
        <v>241</v>
      </c>
      <c r="D107" s="32" t="s">
        <v>2929</v>
      </c>
      <c r="E107" s="32" t="s">
        <v>2930</v>
      </c>
      <c r="F107" s="95" t="s">
        <v>536</v>
      </c>
      <c r="G107" s="95" t="s">
        <v>2931</v>
      </c>
      <c r="H107" s="95" t="s">
        <v>241</v>
      </c>
      <c r="I107" s="104">
        <v>7.42</v>
      </c>
      <c r="J107" s="95" t="s">
        <v>247</v>
      </c>
      <c r="K107" s="32">
        <v>2.2700000000000001E-2</v>
      </c>
      <c r="L107" s="32">
        <v>1.6899999999999998E-2</v>
      </c>
      <c r="M107" s="155">
        <v>31823.01881385285</v>
      </c>
      <c r="N107" s="95">
        <v>106.1</v>
      </c>
      <c r="O107" s="125">
        <v>33.764222919917742</v>
      </c>
      <c r="P107" s="32">
        <v>1.381138954701204E-3</v>
      </c>
      <c r="Q107" s="32">
        <v>2.4269948760580175E-5</v>
      </c>
    </row>
    <row r="108" spans="2:26" x14ac:dyDescent="0.2">
      <c r="B108" s="23" t="s">
        <v>3170</v>
      </c>
      <c r="C108" s="32" t="s">
        <v>241</v>
      </c>
      <c r="D108" s="32" t="s">
        <v>2934</v>
      </c>
      <c r="E108" s="32" t="s">
        <v>2935</v>
      </c>
      <c r="F108" s="95" t="s">
        <v>536</v>
      </c>
      <c r="G108" s="95" t="s">
        <v>466</v>
      </c>
      <c r="H108" s="95" t="s">
        <v>241</v>
      </c>
      <c r="I108" s="104">
        <v>7.2</v>
      </c>
      <c r="J108" s="95" t="s">
        <v>247</v>
      </c>
      <c r="K108" s="32">
        <v>2.23E-2</v>
      </c>
      <c r="L108" s="32">
        <v>1.7600000000000005E-2</v>
      </c>
      <c r="M108" s="155">
        <v>9117.9721947254366</v>
      </c>
      <c r="N108" s="95">
        <v>105.13</v>
      </c>
      <c r="O108" s="125">
        <v>9.5857241472902341</v>
      </c>
      <c r="P108" s="32">
        <v>3.9210785511763159E-4</v>
      </c>
      <c r="Q108" s="32">
        <v>6.8902824874595641E-6</v>
      </c>
    </row>
    <row r="109" spans="2:26" x14ac:dyDescent="0.2">
      <c r="B109" s="133" t="s">
        <v>2852</v>
      </c>
      <c r="C109" s="167" t="s">
        <v>98</v>
      </c>
      <c r="D109" s="167" t="s">
        <v>241</v>
      </c>
      <c r="E109" s="167" t="s">
        <v>241</v>
      </c>
      <c r="F109" s="168" t="s">
        <v>241</v>
      </c>
      <c r="G109" s="168" t="s">
        <v>241</v>
      </c>
      <c r="H109" s="168" t="s">
        <v>241</v>
      </c>
      <c r="I109" s="178" t="s">
        <v>241</v>
      </c>
      <c r="J109" s="168" t="s">
        <v>241</v>
      </c>
      <c r="K109" s="167" t="s">
        <v>241</v>
      </c>
      <c r="L109" s="167" t="s">
        <v>241</v>
      </c>
      <c r="M109" s="202" t="s">
        <v>241</v>
      </c>
      <c r="N109" s="168" t="s">
        <v>241</v>
      </c>
      <c r="O109" s="169">
        <v>10616.784658195185</v>
      </c>
      <c r="P109" s="167">
        <v>0.43428379500650449</v>
      </c>
      <c r="Q109" s="167">
        <v>7.63141566348652E-3</v>
      </c>
      <c r="R109" s="160"/>
      <c r="S109" s="160"/>
      <c r="T109" s="160"/>
      <c r="U109" s="160"/>
      <c r="V109" s="160"/>
      <c r="W109" s="160"/>
      <c r="X109" s="160"/>
      <c r="Y109" s="160"/>
      <c r="Z109" s="160"/>
    </row>
    <row r="110" spans="2:26" x14ac:dyDescent="0.2">
      <c r="B110" s="23" t="s">
        <v>3171</v>
      </c>
      <c r="C110" s="32" t="s">
        <v>2878</v>
      </c>
      <c r="D110" s="32" t="s">
        <v>2921</v>
      </c>
      <c r="E110" s="32" t="s">
        <v>2922</v>
      </c>
      <c r="F110" s="95" t="s">
        <v>536</v>
      </c>
      <c r="G110" s="95" t="s">
        <v>2920</v>
      </c>
      <c r="H110" s="95" t="s">
        <v>241</v>
      </c>
      <c r="I110" s="104">
        <v>9.7100000000000009</v>
      </c>
      <c r="J110" s="95" t="s">
        <v>247</v>
      </c>
      <c r="K110" s="32">
        <v>3.0099999999999998E-2</v>
      </c>
      <c r="L110" s="32">
        <v>2.2000000000000006E-2</v>
      </c>
      <c r="M110" s="155">
        <v>100299.9470172435</v>
      </c>
      <c r="N110" s="95">
        <v>109.52</v>
      </c>
      <c r="O110" s="125">
        <v>109.8485019424774</v>
      </c>
      <c r="P110" s="32">
        <v>4.4933966200900802E-3</v>
      </c>
      <c r="Q110" s="32">
        <v>7.8959836270886498E-5</v>
      </c>
    </row>
    <row r="111" spans="2:26" x14ac:dyDescent="0.2">
      <c r="B111" s="23" t="s">
        <v>3172</v>
      </c>
      <c r="C111" s="32" t="s">
        <v>241</v>
      </c>
      <c r="D111" s="32" t="s">
        <v>2891</v>
      </c>
      <c r="E111" s="32" t="s">
        <v>2892</v>
      </c>
      <c r="F111" s="95" t="s">
        <v>536</v>
      </c>
      <c r="G111" s="95" t="s">
        <v>2890</v>
      </c>
      <c r="H111" s="95" t="s">
        <v>241</v>
      </c>
      <c r="I111" s="104">
        <v>1.45</v>
      </c>
      <c r="J111" s="95" t="s">
        <v>247</v>
      </c>
      <c r="K111" s="32">
        <v>6.0999999999999999E-2</v>
      </c>
      <c r="L111" s="32">
        <v>5.1100000000000007E-2</v>
      </c>
      <c r="M111" s="155">
        <v>165330</v>
      </c>
      <c r="N111" s="95">
        <v>105.2</v>
      </c>
      <c r="O111" s="125">
        <v>173.92716000000001</v>
      </c>
      <c r="P111" s="32">
        <v>7.1145595894891184E-3</v>
      </c>
      <c r="Q111" s="32">
        <v>1.2502000331194099E-4</v>
      </c>
    </row>
    <row r="112" spans="2:26" x14ac:dyDescent="0.2">
      <c r="B112" s="23" t="s">
        <v>3172</v>
      </c>
      <c r="C112" s="32" t="s">
        <v>241</v>
      </c>
      <c r="D112" s="32" t="s">
        <v>2888</v>
      </c>
      <c r="E112" s="32" t="s">
        <v>2889</v>
      </c>
      <c r="F112" s="95" t="s">
        <v>536</v>
      </c>
      <c r="G112" s="95" t="s">
        <v>2890</v>
      </c>
      <c r="H112" s="95" t="s">
        <v>241</v>
      </c>
      <c r="I112" s="104">
        <v>1.46</v>
      </c>
      <c r="J112" s="95" t="s">
        <v>247</v>
      </c>
      <c r="K112" s="32">
        <v>5.7500000000000002E-2</v>
      </c>
      <c r="L112" s="32">
        <v>4.7899999999999998E-2</v>
      </c>
      <c r="M112" s="155">
        <v>247995</v>
      </c>
      <c r="N112" s="95">
        <v>105.09</v>
      </c>
      <c r="O112" s="125">
        <v>260.61793999999998</v>
      </c>
      <c r="P112" s="32">
        <v>1.0660680391837016E-2</v>
      </c>
      <c r="Q112" s="32">
        <v>1.8733391450737901E-4</v>
      </c>
    </row>
    <row r="113" spans="2:17" x14ac:dyDescent="0.2">
      <c r="B113" s="23" t="s">
        <v>3173</v>
      </c>
      <c r="C113" s="32" t="s">
        <v>2878</v>
      </c>
      <c r="D113" s="32" t="s">
        <v>2918</v>
      </c>
      <c r="E113" s="32" t="s">
        <v>2919</v>
      </c>
      <c r="F113" s="95" t="s">
        <v>536</v>
      </c>
      <c r="G113" s="95" t="s">
        <v>2920</v>
      </c>
      <c r="H113" s="95" t="s">
        <v>241</v>
      </c>
      <c r="I113" s="104">
        <v>9.67</v>
      </c>
      <c r="J113" s="95" t="s">
        <v>247</v>
      </c>
      <c r="K113" s="32">
        <v>3.0099999999999998E-2</v>
      </c>
      <c r="L113" s="32">
        <v>2.23E-2</v>
      </c>
      <c r="M113" s="155">
        <v>112946.98312768542</v>
      </c>
      <c r="N113" s="95">
        <v>109.17</v>
      </c>
      <c r="O113" s="125">
        <v>123.3042214611413</v>
      </c>
      <c r="P113" s="32">
        <v>5.043808173610451E-3</v>
      </c>
      <c r="Q113" s="32">
        <v>8.8631897257726667E-5</v>
      </c>
    </row>
    <row r="114" spans="2:17" s="160" customFormat="1" x14ac:dyDescent="0.2">
      <c r="B114" s="133" t="s">
        <v>475</v>
      </c>
      <c r="C114" s="167" t="s">
        <v>241</v>
      </c>
      <c r="D114" s="167" t="s">
        <v>241</v>
      </c>
      <c r="E114" s="167" t="s">
        <v>241</v>
      </c>
      <c r="F114" s="168" t="s">
        <v>241</v>
      </c>
      <c r="G114" s="168" t="s">
        <v>241</v>
      </c>
      <c r="H114" s="168" t="s">
        <v>241</v>
      </c>
      <c r="I114" s="178" t="s">
        <v>241</v>
      </c>
      <c r="J114" s="168" t="s">
        <v>241</v>
      </c>
      <c r="K114" s="167" t="s">
        <v>241</v>
      </c>
      <c r="L114" s="167" t="s">
        <v>241</v>
      </c>
      <c r="M114" s="202" t="s">
        <v>241</v>
      </c>
      <c r="N114" s="168" t="s">
        <v>241</v>
      </c>
      <c r="O114" s="169">
        <v>2282.734383825773</v>
      </c>
      <c r="P114" s="167">
        <v>9.3376157011384464E-2</v>
      </c>
      <c r="Q114" s="167">
        <v>1.6408447089355088E-3</v>
      </c>
    </row>
    <row r="115" spans="2:17" s="160" customFormat="1" x14ac:dyDescent="0.2">
      <c r="B115" s="133" t="s">
        <v>2812</v>
      </c>
      <c r="C115" s="167" t="s">
        <v>241</v>
      </c>
      <c r="D115" s="167" t="s">
        <v>241</v>
      </c>
      <c r="E115" s="167" t="s">
        <v>241</v>
      </c>
      <c r="F115" s="168" t="s">
        <v>241</v>
      </c>
      <c r="G115" s="168" t="s">
        <v>241</v>
      </c>
      <c r="H115" s="168" t="s">
        <v>241</v>
      </c>
      <c r="I115" s="178" t="s">
        <v>241</v>
      </c>
      <c r="J115" s="168" t="s">
        <v>241</v>
      </c>
      <c r="K115" s="167" t="s">
        <v>241</v>
      </c>
      <c r="L115" s="167" t="s">
        <v>241</v>
      </c>
      <c r="M115" s="202" t="s">
        <v>241</v>
      </c>
      <c r="N115" s="168" t="s">
        <v>241</v>
      </c>
      <c r="O115" s="169">
        <v>0</v>
      </c>
      <c r="P115" s="167">
        <v>0</v>
      </c>
      <c r="Q115" s="167">
        <v>0</v>
      </c>
    </row>
    <row r="116" spans="2:17" s="160" customFormat="1" x14ac:dyDescent="0.2">
      <c r="B116" s="133" t="s">
        <v>2845</v>
      </c>
      <c r="C116" s="167" t="s">
        <v>241</v>
      </c>
      <c r="D116" s="167" t="s">
        <v>241</v>
      </c>
      <c r="E116" s="167" t="s">
        <v>241</v>
      </c>
      <c r="F116" s="168" t="s">
        <v>241</v>
      </c>
      <c r="G116" s="168" t="s">
        <v>241</v>
      </c>
      <c r="H116" s="168" t="s">
        <v>241</v>
      </c>
      <c r="I116" s="178" t="s">
        <v>241</v>
      </c>
      <c r="J116" s="168" t="s">
        <v>241</v>
      </c>
      <c r="K116" s="167" t="s">
        <v>241</v>
      </c>
      <c r="L116" s="167" t="s">
        <v>241</v>
      </c>
      <c r="M116" s="202" t="s">
        <v>241</v>
      </c>
      <c r="N116" s="168" t="s">
        <v>241</v>
      </c>
      <c r="O116" s="169">
        <v>0</v>
      </c>
      <c r="P116" s="167">
        <v>0</v>
      </c>
      <c r="Q116" s="167">
        <v>0</v>
      </c>
    </row>
    <row r="117" spans="2:17" s="160" customFormat="1" x14ac:dyDescent="0.2">
      <c r="B117" s="133" t="s">
        <v>2852</v>
      </c>
      <c r="C117" s="167" t="s">
        <v>241</v>
      </c>
      <c r="D117" s="167" t="s">
        <v>241</v>
      </c>
      <c r="E117" s="167" t="s">
        <v>241</v>
      </c>
      <c r="F117" s="168" t="s">
        <v>241</v>
      </c>
      <c r="G117" s="168" t="s">
        <v>241</v>
      </c>
      <c r="H117" s="168" t="s">
        <v>241</v>
      </c>
      <c r="I117" s="178" t="s">
        <v>241</v>
      </c>
      <c r="J117" s="168" t="s">
        <v>241</v>
      </c>
      <c r="K117" s="167" t="s">
        <v>241</v>
      </c>
      <c r="L117" s="167" t="s">
        <v>241</v>
      </c>
      <c r="M117" s="202" t="s">
        <v>241</v>
      </c>
      <c r="N117" s="168" t="s">
        <v>241</v>
      </c>
      <c r="O117" s="169">
        <v>2282.734383525773</v>
      </c>
      <c r="P117" s="167">
        <v>9.3376156999112836E-2</v>
      </c>
      <c r="Q117" s="167">
        <v>1.6408447087198669E-3</v>
      </c>
    </row>
    <row r="118" spans="2:17" x14ac:dyDescent="0.2">
      <c r="B118" s="23" t="s">
        <v>3174</v>
      </c>
      <c r="C118" s="32" t="s">
        <v>241</v>
      </c>
      <c r="D118" s="32" t="s">
        <v>2971</v>
      </c>
      <c r="E118" s="32" t="s">
        <v>241</v>
      </c>
      <c r="F118" s="95" t="s">
        <v>536</v>
      </c>
      <c r="G118" s="95" t="s">
        <v>2966</v>
      </c>
      <c r="H118" s="95" t="s">
        <v>241</v>
      </c>
      <c r="I118" s="104">
        <v>1.48</v>
      </c>
      <c r="J118" s="95" t="s">
        <v>135</v>
      </c>
      <c r="K118" s="32">
        <v>4.5980000476837153E-2</v>
      </c>
      <c r="L118" s="32">
        <v>4.7300000000000002E-2</v>
      </c>
      <c r="M118" s="155">
        <v>91153.889259029602</v>
      </c>
      <c r="N118" s="95">
        <v>100.33</v>
      </c>
      <c r="O118" s="125">
        <v>326.12744980607835</v>
      </c>
      <c r="P118" s="32">
        <v>1.3340372920557467E-2</v>
      </c>
      <c r="Q118" s="32">
        <v>2.3442258733409306E-4</v>
      </c>
    </row>
    <row r="119" spans="2:17" x14ac:dyDescent="0.2">
      <c r="B119" s="23" t="s">
        <v>3174</v>
      </c>
      <c r="C119" s="32" t="s">
        <v>241</v>
      </c>
      <c r="D119" s="32" t="s">
        <v>2978</v>
      </c>
      <c r="E119" s="32" t="s">
        <v>241</v>
      </c>
      <c r="F119" s="95" t="s">
        <v>536</v>
      </c>
      <c r="G119" s="95" t="s">
        <v>2979</v>
      </c>
      <c r="H119" s="95" t="s">
        <v>241</v>
      </c>
      <c r="I119" s="104">
        <v>1.48</v>
      </c>
      <c r="J119" s="95" t="s">
        <v>135</v>
      </c>
      <c r="K119" s="32">
        <v>4.5980000476837153E-2</v>
      </c>
      <c r="L119" s="32">
        <v>4.7300000000000002E-2</v>
      </c>
      <c r="M119" s="155">
        <v>107.88268935242645</v>
      </c>
      <c r="N119" s="95">
        <v>100.33</v>
      </c>
      <c r="O119" s="125">
        <v>0.38597919493174471</v>
      </c>
      <c r="P119" s="32">
        <v>1.5788632336921582E-5</v>
      </c>
      <c r="Q119" s="32">
        <v>2.774444211514006E-7</v>
      </c>
    </row>
    <row r="120" spans="2:17" x14ac:dyDescent="0.2">
      <c r="B120" s="23" t="s">
        <v>3174</v>
      </c>
      <c r="C120" s="32" t="s">
        <v>241</v>
      </c>
      <c r="D120" s="32" t="s">
        <v>3001</v>
      </c>
      <c r="E120" s="32" t="s">
        <v>241</v>
      </c>
      <c r="F120" s="95" t="s">
        <v>536</v>
      </c>
      <c r="G120" s="95" t="s">
        <v>3002</v>
      </c>
      <c r="H120" s="95" t="s">
        <v>241</v>
      </c>
      <c r="I120" s="104">
        <v>1.48</v>
      </c>
      <c r="J120" s="95" t="s">
        <v>135</v>
      </c>
      <c r="K120" s="32">
        <v>4.5980000476837153E-2</v>
      </c>
      <c r="L120" s="32">
        <v>4.7300000000000002E-2</v>
      </c>
      <c r="M120" s="155">
        <v>75.545376606222959</v>
      </c>
      <c r="N120" s="95">
        <v>100.33</v>
      </c>
      <c r="O120" s="125">
        <v>0.270283791577832</v>
      </c>
      <c r="P120" s="32">
        <v>1.1056065891339472E-5</v>
      </c>
      <c r="Q120" s="32">
        <v>1.942817931266429E-7</v>
      </c>
    </row>
    <row r="121" spans="2:17" x14ac:dyDescent="0.2">
      <c r="B121" s="23" t="s">
        <v>3174</v>
      </c>
      <c r="C121" s="32" t="s">
        <v>241</v>
      </c>
      <c r="D121" s="32" t="s">
        <v>3011</v>
      </c>
      <c r="E121" s="32" t="s">
        <v>241</v>
      </c>
      <c r="F121" s="95" t="s">
        <v>536</v>
      </c>
      <c r="G121" s="95" t="s">
        <v>3012</v>
      </c>
      <c r="H121" s="95" t="s">
        <v>241</v>
      </c>
      <c r="I121" s="104">
        <v>1.48</v>
      </c>
      <c r="J121" s="95" t="s">
        <v>135</v>
      </c>
      <c r="K121" s="32">
        <v>4.5980000476837153E-2</v>
      </c>
      <c r="L121" s="32">
        <v>4.7300000000000002E-2</v>
      </c>
      <c r="M121" s="155">
        <v>1896.8938916319757</v>
      </c>
      <c r="N121" s="95">
        <v>100.33</v>
      </c>
      <c r="O121" s="125">
        <v>6.7866458498498758</v>
      </c>
      <c r="P121" s="32">
        <v>2.7761044515138387E-4</v>
      </c>
      <c r="Q121" s="32">
        <v>4.8782863275937002E-6</v>
      </c>
    </row>
    <row r="122" spans="2:17" x14ac:dyDescent="0.2">
      <c r="B122" s="23" t="s">
        <v>3174</v>
      </c>
      <c r="C122" s="32" t="s">
        <v>241</v>
      </c>
      <c r="D122" s="32" t="s">
        <v>3020</v>
      </c>
      <c r="E122" s="32" t="s">
        <v>241</v>
      </c>
      <c r="F122" s="95" t="s">
        <v>536</v>
      </c>
      <c r="G122" s="95" t="s">
        <v>466</v>
      </c>
      <c r="H122" s="95" t="s">
        <v>241</v>
      </c>
      <c r="I122" s="104">
        <v>1.48</v>
      </c>
      <c r="J122" s="95" t="s">
        <v>135</v>
      </c>
      <c r="K122" s="32">
        <v>4.5980000476837153E-2</v>
      </c>
      <c r="L122" s="32">
        <v>4.7300000000000002E-2</v>
      </c>
      <c r="M122" s="155">
        <v>182.50814295880193</v>
      </c>
      <c r="N122" s="95">
        <v>100.33</v>
      </c>
      <c r="O122" s="125">
        <v>0.65297171686810307</v>
      </c>
      <c r="P122" s="32">
        <v>2.6710067535795651E-5</v>
      </c>
      <c r="Q122" s="32">
        <v>4.6936042769544462E-7</v>
      </c>
    </row>
    <row r="123" spans="2:17" x14ac:dyDescent="0.2">
      <c r="B123" s="23" t="s">
        <v>3174</v>
      </c>
      <c r="C123" s="32" t="s">
        <v>241</v>
      </c>
      <c r="D123" s="32" t="s">
        <v>3027</v>
      </c>
      <c r="E123" s="32" t="s">
        <v>241</v>
      </c>
      <c r="F123" s="95" t="s">
        <v>536</v>
      </c>
      <c r="G123" s="95" t="s">
        <v>2745</v>
      </c>
      <c r="H123" s="95" t="s">
        <v>241</v>
      </c>
      <c r="I123" s="104">
        <v>1.48</v>
      </c>
      <c r="J123" s="95" t="s">
        <v>135</v>
      </c>
      <c r="K123" s="32">
        <v>4.5980000476837153E-2</v>
      </c>
      <c r="L123" s="32">
        <v>4.7300000000000002E-2</v>
      </c>
      <c r="M123" s="155">
        <v>136.33982991648153</v>
      </c>
      <c r="N123" s="95">
        <v>100.33</v>
      </c>
      <c r="O123" s="125">
        <v>0.48779225186317571</v>
      </c>
      <c r="P123" s="32">
        <v>1.9953335885963113E-5</v>
      </c>
      <c r="Q123" s="32">
        <v>3.5062832592375668E-7</v>
      </c>
    </row>
    <row r="124" spans="2:17" x14ac:dyDescent="0.2">
      <c r="B124" s="23" t="s">
        <v>3175</v>
      </c>
      <c r="C124" s="32" t="s">
        <v>241</v>
      </c>
      <c r="D124" s="32" t="s">
        <v>2969</v>
      </c>
      <c r="E124" s="32" t="s">
        <v>241</v>
      </c>
      <c r="F124" s="95" t="s">
        <v>536</v>
      </c>
      <c r="G124" s="95" t="s">
        <v>2970</v>
      </c>
      <c r="H124" s="95" t="s">
        <v>241</v>
      </c>
      <c r="I124" s="104">
        <v>0.9</v>
      </c>
      <c r="J124" s="95" t="s">
        <v>135</v>
      </c>
      <c r="K124" s="32">
        <v>0.125</v>
      </c>
      <c r="L124" s="32">
        <v>-4.0700000000000007E-2</v>
      </c>
      <c r="M124" s="155">
        <v>56545.96</v>
      </c>
      <c r="N124" s="95">
        <v>119.26</v>
      </c>
      <c r="O124" s="125">
        <v>240.47931</v>
      </c>
      <c r="P124" s="32">
        <v>9.8369017296334078E-3</v>
      </c>
      <c r="Q124" s="32">
        <v>1.7285813286811144E-4</v>
      </c>
    </row>
    <row r="125" spans="2:17" x14ac:dyDescent="0.2">
      <c r="B125" s="23" t="s">
        <v>3176</v>
      </c>
      <c r="C125" s="32" t="s">
        <v>241</v>
      </c>
      <c r="D125" s="32" t="s">
        <v>3006</v>
      </c>
      <c r="E125" s="32" t="s">
        <v>241</v>
      </c>
      <c r="F125" s="95" t="s">
        <v>536</v>
      </c>
      <c r="G125" s="95" t="s">
        <v>3005</v>
      </c>
      <c r="H125" s="95" t="s">
        <v>241</v>
      </c>
      <c r="I125" s="104">
        <v>2.71</v>
      </c>
      <c r="J125" s="95" t="s">
        <v>135</v>
      </c>
      <c r="K125" s="32">
        <v>6.6479999999999997E-2</v>
      </c>
      <c r="L125" s="32">
        <v>6.7199999999999996E-2</v>
      </c>
      <c r="M125" s="155">
        <v>24468.889903462732</v>
      </c>
      <c r="N125" s="95">
        <v>101.03</v>
      </c>
      <c r="O125" s="125">
        <v>88.154798821801563</v>
      </c>
      <c r="P125" s="32">
        <v>3.6060070739793162E-3</v>
      </c>
      <c r="Q125" s="32">
        <v>6.3366257694687369E-5</v>
      </c>
    </row>
    <row r="126" spans="2:17" x14ac:dyDescent="0.2">
      <c r="B126" s="23" t="s">
        <v>3177</v>
      </c>
      <c r="C126" s="32" t="s">
        <v>241</v>
      </c>
      <c r="D126" s="32" t="s">
        <v>3004</v>
      </c>
      <c r="E126" s="32" t="s">
        <v>241</v>
      </c>
      <c r="F126" s="95" t="s">
        <v>536</v>
      </c>
      <c r="G126" s="95" t="s">
        <v>3005</v>
      </c>
      <c r="H126" s="95" t="s">
        <v>241</v>
      </c>
      <c r="I126" s="104">
        <v>2.34</v>
      </c>
      <c r="J126" s="95" t="s">
        <v>135</v>
      </c>
      <c r="K126" s="32">
        <v>4.8979999999999996E-2</v>
      </c>
      <c r="L126" s="32">
        <v>4.7699999999999999E-2</v>
      </c>
      <c r="M126" s="155">
        <v>83602.041512793076</v>
      </c>
      <c r="N126" s="95">
        <v>100.82</v>
      </c>
      <c r="O126" s="125">
        <v>300.56950404191082</v>
      </c>
      <c r="P126" s="32">
        <v>1.2294914993663813E-2</v>
      </c>
      <c r="Q126" s="32">
        <v>2.1605136535770577E-4</v>
      </c>
    </row>
    <row r="127" spans="2:17" x14ac:dyDescent="0.2">
      <c r="B127" s="23" t="s">
        <v>3178</v>
      </c>
      <c r="C127" s="32" t="s">
        <v>2878</v>
      </c>
      <c r="D127" s="32" t="s">
        <v>2984</v>
      </c>
      <c r="E127" s="32" t="s">
        <v>241</v>
      </c>
      <c r="F127" s="95" t="s">
        <v>536</v>
      </c>
      <c r="G127" s="95" t="s">
        <v>2985</v>
      </c>
      <c r="H127" s="95" t="s">
        <v>241</v>
      </c>
      <c r="I127" s="104">
        <v>3.36</v>
      </c>
      <c r="J127" s="95" t="s">
        <v>135</v>
      </c>
      <c r="K127" s="32">
        <v>5.8198799999999995E-2</v>
      </c>
      <c r="L127" s="32">
        <v>5.74E-2</v>
      </c>
      <c r="M127" s="155">
        <v>133182.09777493295</v>
      </c>
      <c r="N127" s="95">
        <v>100.14</v>
      </c>
      <c r="O127" s="125">
        <v>475.59225896813916</v>
      </c>
      <c r="P127" s="32">
        <v>1.9454290328943261E-2</v>
      </c>
      <c r="Q127" s="32">
        <v>3.4185888961407897E-4</v>
      </c>
    </row>
    <row r="128" spans="2:17" x14ac:dyDescent="0.2">
      <c r="B128" s="23" t="s">
        <v>3178</v>
      </c>
      <c r="C128" s="32" t="s">
        <v>2878</v>
      </c>
      <c r="D128" s="32" t="s">
        <v>2988</v>
      </c>
      <c r="E128" s="32" t="s">
        <v>241</v>
      </c>
      <c r="F128" s="95" t="s">
        <v>536</v>
      </c>
      <c r="G128" s="95" t="s">
        <v>2989</v>
      </c>
      <c r="H128" s="95" t="s">
        <v>241</v>
      </c>
      <c r="I128" s="104">
        <v>3.36</v>
      </c>
      <c r="J128" s="95" t="s">
        <v>135</v>
      </c>
      <c r="K128" s="32">
        <v>5.8198799999999995E-2</v>
      </c>
      <c r="L128" s="32">
        <v>5.74E-2</v>
      </c>
      <c r="M128" s="155">
        <v>2206.1699486297957</v>
      </c>
      <c r="N128" s="95">
        <v>100.14</v>
      </c>
      <c r="O128" s="125">
        <v>7.8782160928340375</v>
      </c>
      <c r="P128" s="32">
        <v>3.2226155967440563E-4</v>
      </c>
      <c r="Q128" s="32">
        <v>5.6629143028512512E-6</v>
      </c>
    </row>
    <row r="129" spans="2:17" x14ac:dyDescent="0.2">
      <c r="B129" s="23" t="s">
        <v>3178</v>
      </c>
      <c r="C129" s="32" t="s">
        <v>2878</v>
      </c>
      <c r="D129" s="32" t="s">
        <v>2991</v>
      </c>
      <c r="E129" s="32" t="s">
        <v>241</v>
      </c>
      <c r="F129" s="95" t="s">
        <v>536</v>
      </c>
      <c r="G129" s="95" t="s">
        <v>1390</v>
      </c>
      <c r="H129" s="95" t="s">
        <v>241</v>
      </c>
      <c r="I129" s="104">
        <v>3.36</v>
      </c>
      <c r="J129" s="95" t="s">
        <v>135</v>
      </c>
      <c r="K129" s="32">
        <v>5.8198799999999995E-2</v>
      </c>
      <c r="L129" s="32">
        <v>5.7400000000000007E-2</v>
      </c>
      <c r="M129" s="155">
        <v>906.96121611911985</v>
      </c>
      <c r="N129" s="95">
        <v>100.14</v>
      </c>
      <c r="O129" s="125">
        <v>3.2387515952147612</v>
      </c>
      <c r="P129" s="32">
        <v>1.3248242091521738E-4</v>
      </c>
      <c r="Q129" s="32">
        <v>2.3280362604684831E-6</v>
      </c>
    </row>
    <row r="130" spans="2:17" x14ac:dyDescent="0.2">
      <c r="B130" s="23" t="s">
        <v>3178</v>
      </c>
      <c r="C130" s="32" t="s">
        <v>2878</v>
      </c>
      <c r="D130" s="32" t="s">
        <v>2994</v>
      </c>
      <c r="E130" s="32" t="s">
        <v>241</v>
      </c>
      <c r="F130" s="95" t="s">
        <v>536</v>
      </c>
      <c r="G130" s="95" t="s">
        <v>2995</v>
      </c>
      <c r="H130" s="95" t="s">
        <v>241</v>
      </c>
      <c r="I130" s="104">
        <v>3.36</v>
      </c>
      <c r="J130" s="95" t="s">
        <v>135</v>
      </c>
      <c r="K130" s="32">
        <v>5.8198799999999995E-2</v>
      </c>
      <c r="L130" s="32">
        <v>5.7399999999999986E-2</v>
      </c>
      <c r="M130" s="155">
        <v>676.47195186258443</v>
      </c>
      <c r="N130" s="95">
        <v>100.14</v>
      </c>
      <c r="O130" s="125">
        <v>2.4156761748259741</v>
      </c>
      <c r="P130" s="32">
        <v>9.881419379646357E-5</v>
      </c>
      <c r="Q130" s="32">
        <v>1.7364041554942896E-6</v>
      </c>
    </row>
    <row r="131" spans="2:17" x14ac:dyDescent="0.2">
      <c r="B131" s="23" t="s">
        <v>3178</v>
      </c>
      <c r="C131" s="32" t="s">
        <v>2878</v>
      </c>
      <c r="D131" s="32" t="s">
        <v>2998</v>
      </c>
      <c r="E131" s="32" t="s">
        <v>241</v>
      </c>
      <c r="F131" s="95" t="s">
        <v>536</v>
      </c>
      <c r="G131" s="95" t="s">
        <v>2884</v>
      </c>
      <c r="H131" s="95" t="s">
        <v>241</v>
      </c>
      <c r="I131" s="104">
        <v>3.36</v>
      </c>
      <c r="J131" s="95" t="s">
        <v>135</v>
      </c>
      <c r="K131" s="32">
        <v>5.8198799999999995E-2</v>
      </c>
      <c r="L131" s="32">
        <v>5.74E-2</v>
      </c>
      <c r="M131" s="155">
        <v>5247.7136957773018</v>
      </c>
      <c r="N131" s="95">
        <v>100.14</v>
      </c>
      <c r="O131" s="125">
        <v>18.739545704217459</v>
      </c>
      <c r="P131" s="32">
        <v>7.6654856316063546E-4</v>
      </c>
      <c r="Q131" s="32">
        <v>1.3470110510661682E-5</v>
      </c>
    </row>
    <row r="132" spans="2:17" x14ac:dyDescent="0.2">
      <c r="B132" s="23" t="s">
        <v>3179</v>
      </c>
      <c r="C132" s="32" t="s">
        <v>241</v>
      </c>
      <c r="D132" s="32" t="s">
        <v>3033</v>
      </c>
      <c r="E132" s="32" t="s">
        <v>241</v>
      </c>
      <c r="F132" s="95" t="s">
        <v>536</v>
      </c>
      <c r="G132" s="95" t="s">
        <v>2601</v>
      </c>
      <c r="H132" s="95" t="s">
        <v>241</v>
      </c>
      <c r="I132" s="104">
        <v>5.5</v>
      </c>
      <c r="J132" s="95" t="s">
        <v>135</v>
      </c>
      <c r="K132" s="32">
        <v>5.6479999999999995E-2</v>
      </c>
      <c r="L132" s="32">
        <v>5.91E-2</v>
      </c>
      <c r="M132" s="155">
        <v>16072.738482642013</v>
      </c>
      <c r="N132" s="95">
        <v>99.91</v>
      </c>
      <c r="O132" s="125">
        <v>57.263801545436642</v>
      </c>
      <c r="P132" s="32">
        <v>2.342398555899424E-3</v>
      </c>
      <c r="Q132" s="32">
        <v>4.1161602701181458E-5</v>
      </c>
    </row>
    <row r="133" spans="2:17" x14ac:dyDescent="0.2">
      <c r="B133" s="23" t="s">
        <v>3179</v>
      </c>
      <c r="C133" s="32" t="s">
        <v>2878</v>
      </c>
      <c r="D133" s="32" t="s">
        <v>2986</v>
      </c>
      <c r="E133" s="32" t="s">
        <v>241</v>
      </c>
      <c r="F133" s="95" t="s">
        <v>536</v>
      </c>
      <c r="G133" s="95" t="s">
        <v>2987</v>
      </c>
      <c r="H133" s="95" t="s">
        <v>241</v>
      </c>
      <c r="I133" s="104">
        <v>5.5</v>
      </c>
      <c r="J133" s="95" t="s">
        <v>135</v>
      </c>
      <c r="K133" s="32">
        <v>5.6479999999999995E-2</v>
      </c>
      <c r="L133" s="32">
        <v>5.91E-2</v>
      </c>
      <c r="M133" s="155">
        <v>10397.741258206606</v>
      </c>
      <c r="N133" s="95">
        <v>99.91</v>
      </c>
      <c r="O133" s="125">
        <v>37.044974793573274</v>
      </c>
      <c r="P133" s="32">
        <v>1.5153394136947871E-3</v>
      </c>
      <c r="Q133" s="32">
        <v>2.662817510148099E-5</v>
      </c>
    </row>
    <row r="134" spans="2:17" x14ac:dyDescent="0.2">
      <c r="B134" s="23" t="s">
        <v>3179</v>
      </c>
      <c r="C134" s="32" t="s">
        <v>2878</v>
      </c>
      <c r="D134" s="32" t="s">
        <v>2996</v>
      </c>
      <c r="E134" s="32" t="s">
        <v>241</v>
      </c>
      <c r="F134" s="95" t="s">
        <v>536</v>
      </c>
      <c r="G134" s="95" t="s">
        <v>2981</v>
      </c>
      <c r="H134" s="95" t="s">
        <v>241</v>
      </c>
      <c r="I134" s="104">
        <v>5.5</v>
      </c>
      <c r="J134" s="95" t="s">
        <v>135</v>
      </c>
      <c r="K134" s="32">
        <v>5.6479999999999995E-2</v>
      </c>
      <c r="L134" s="32">
        <v>5.91E-2</v>
      </c>
      <c r="M134" s="155">
        <v>5448.2033033646185</v>
      </c>
      <c r="N134" s="95">
        <v>99.91</v>
      </c>
      <c r="O134" s="125">
        <v>19.410807474227681</v>
      </c>
      <c r="P134" s="32">
        <v>7.9400679258773382E-4</v>
      </c>
      <c r="Q134" s="32">
        <v>1.3952617950614461E-5</v>
      </c>
    </row>
    <row r="135" spans="2:17" x14ac:dyDescent="0.2">
      <c r="B135" s="23" t="s">
        <v>3179</v>
      </c>
      <c r="C135" s="32" t="s">
        <v>2878</v>
      </c>
      <c r="D135" s="32" t="s">
        <v>2997</v>
      </c>
      <c r="E135" s="32" t="s">
        <v>241</v>
      </c>
      <c r="F135" s="95" t="s">
        <v>536</v>
      </c>
      <c r="G135" s="95" t="s">
        <v>867</v>
      </c>
      <c r="H135" s="95" t="s">
        <v>241</v>
      </c>
      <c r="I135" s="104">
        <v>5.5</v>
      </c>
      <c r="J135" s="95" t="s">
        <v>135</v>
      </c>
      <c r="K135" s="32">
        <v>5.6479999999999995E-2</v>
      </c>
      <c r="L135" s="32">
        <v>5.9099999999999993E-2</v>
      </c>
      <c r="M135" s="155">
        <v>11701.713282155879</v>
      </c>
      <c r="N135" s="95">
        <v>99.91</v>
      </c>
      <c r="O135" s="125">
        <v>41.690754054456022</v>
      </c>
      <c r="P135" s="32">
        <v>1.7053768603544292E-3</v>
      </c>
      <c r="Q135" s="32">
        <v>2.9967592237839153E-5</v>
      </c>
    </row>
    <row r="136" spans="2:17" x14ac:dyDescent="0.2">
      <c r="B136" s="23" t="s">
        <v>3179</v>
      </c>
      <c r="C136" s="32" t="s">
        <v>2878</v>
      </c>
      <c r="D136" s="32" t="s">
        <v>3003</v>
      </c>
      <c r="E136" s="32" t="s">
        <v>241</v>
      </c>
      <c r="F136" s="95" t="s">
        <v>536</v>
      </c>
      <c r="G136" s="95" t="s">
        <v>855</v>
      </c>
      <c r="H136" s="95" t="s">
        <v>241</v>
      </c>
      <c r="I136" s="104">
        <v>5.5</v>
      </c>
      <c r="J136" s="95" t="s">
        <v>135</v>
      </c>
      <c r="K136" s="32">
        <v>5.6479999999999995E-2</v>
      </c>
      <c r="L136" s="32">
        <v>5.91E-2</v>
      </c>
      <c r="M136" s="155">
        <v>11870.963761465448</v>
      </c>
      <c r="N136" s="95">
        <v>99.91</v>
      </c>
      <c r="O136" s="125">
        <v>42.293758100808517</v>
      </c>
      <c r="P136" s="32">
        <v>1.730042980473207E-3</v>
      </c>
      <c r="Q136" s="32">
        <v>3.0401035570508432E-5</v>
      </c>
    </row>
    <row r="137" spans="2:17" x14ac:dyDescent="0.2">
      <c r="B137" s="23" t="s">
        <v>3179</v>
      </c>
      <c r="C137" s="32" t="s">
        <v>241</v>
      </c>
      <c r="D137" s="32" t="s">
        <v>3013</v>
      </c>
      <c r="E137" s="32" t="s">
        <v>241</v>
      </c>
      <c r="F137" s="95" t="s">
        <v>536</v>
      </c>
      <c r="G137" s="95" t="s">
        <v>3014</v>
      </c>
      <c r="H137" s="95" t="s">
        <v>241</v>
      </c>
      <c r="I137" s="104">
        <v>5.5</v>
      </c>
      <c r="J137" s="95" t="s">
        <v>135</v>
      </c>
      <c r="K137" s="32">
        <v>5.6479999999999995E-2</v>
      </c>
      <c r="L137" s="32">
        <v>5.91E-2</v>
      </c>
      <c r="M137" s="155">
        <v>8561.0131710071946</v>
      </c>
      <c r="N137" s="95">
        <v>99.91</v>
      </c>
      <c r="O137" s="125">
        <v>30.501097224695766</v>
      </c>
      <c r="P137" s="32">
        <v>1.2476595015401804E-3</v>
      </c>
      <c r="Q137" s="32">
        <v>2.1924392234365801E-5</v>
      </c>
    </row>
    <row r="138" spans="2:17" x14ac:dyDescent="0.2">
      <c r="B138" s="23" t="s">
        <v>3179</v>
      </c>
      <c r="C138" s="32" t="s">
        <v>241</v>
      </c>
      <c r="D138" s="32" t="s">
        <v>3017</v>
      </c>
      <c r="E138" s="32" t="s">
        <v>241</v>
      </c>
      <c r="F138" s="95" t="s">
        <v>536</v>
      </c>
      <c r="G138" s="95" t="s">
        <v>3018</v>
      </c>
      <c r="H138" s="95" t="s">
        <v>241</v>
      </c>
      <c r="I138" s="104">
        <v>5.5</v>
      </c>
      <c r="J138" s="95" t="s">
        <v>135</v>
      </c>
      <c r="K138" s="32">
        <v>5.6479999999999995E-2</v>
      </c>
      <c r="L138" s="32">
        <v>5.91E-2</v>
      </c>
      <c r="M138" s="155">
        <v>7587.2822880303856</v>
      </c>
      <c r="N138" s="95">
        <v>99.91</v>
      </c>
      <c r="O138" s="125">
        <v>27.031897987998001</v>
      </c>
      <c r="P138" s="32">
        <v>1.1057505282820854E-3</v>
      </c>
      <c r="Q138" s="32">
        <v>1.9430708671305624E-5</v>
      </c>
    </row>
    <row r="139" spans="2:17" x14ac:dyDescent="0.2">
      <c r="B139" s="23" t="s">
        <v>3179</v>
      </c>
      <c r="C139" s="32" t="s">
        <v>241</v>
      </c>
      <c r="D139" s="32" t="s">
        <v>3023</v>
      </c>
      <c r="E139" s="32" t="s">
        <v>241</v>
      </c>
      <c r="F139" s="95" t="s">
        <v>536</v>
      </c>
      <c r="G139" s="95" t="s">
        <v>2721</v>
      </c>
      <c r="H139" s="95" t="s">
        <v>241</v>
      </c>
      <c r="I139" s="104">
        <v>5.5</v>
      </c>
      <c r="J139" s="95" t="s">
        <v>135</v>
      </c>
      <c r="K139" s="32">
        <v>5.6479999999999995E-2</v>
      </c>
      <c r="L139" s="32">
        <v>5.91E-2</v>
      </c>
      <c r="M139" s="155">
        <v>5229.2685807452663</v>
      </c>
      <c r="N139" s="95">
        <v>99.91</v>
      </c>
      <c r="O139" s="125">
        <v>18.630788936620871</v>
      </c>
      <c r="P139" s="32">
        <v>7.6209982436776277E-4</v>
      </c>
      <c r="Q139" s="32">
        <v>1.3391935420324315E-5</v>
      </c>
    </row>
    <row r="140" spans="2:17" x14ac:dyDescent="0.2">
      <c r="B140" s="23" t="s">
        <v>3179</v>
      </c>
      <c r="C140" s="32" t="s">
        <v>241</v>
      </c>
      <c r="D140" s="32" t="s">
        <v>3026</v>
      </c>
      <c r="E140" s="32" t="s">
        <v>241</v>
      </c>
      <c r="F140" s="95" t="s">
        <v>536</v>
      </c>
      <c r="G140" s="95" t="s">
        <v>2645</v>
      </c>
      <c r="H140" s="95" t="s">
        <v>241</v>
      </c>
      <c r="I140" s="104">
        <v>5.5</v>
      </c>
      <c r="J140" s="95" t="s">
        <v>135</v>
      </c>
      <c r="K140" s="32">
        <v>5.6479999999999995E-2</v>
      </c>
      <c r="L140" s="32">
        <v>5.9099999999999993E-2</v>
      </c>
      <c r="M140" s="155">
        <v>15225.528591717799</v>
      </c>
      <c r="N140" s="95">
        <v>99.91</v>
      </c>
      <c r="O140" s="125">
        <v>54.245370122681109</v>
      </c>
      <c r="P140" s="32">
        <v>2.2189284191825327E-3</v>
      </c>
      <c r="Q140" s="32">
        <v>3.8991934050984656E-5</v>
      </c>
    </row>
    <row r="141" spans="2:17" x14ac:dyDescent="0.2">
      <c r="B141" s="23" t="s">
        <v>3179</v>
      </c>
      <c r="C141" s="32" t="s">
        <v>241</v>
      </c>
      <c r="D141" s="32" t="s">
        <v>3029</v>
      </c>
      <c r="E141" s="32" t="s">
        <v>241</v>
      </c>
      <c r="F141" s="95" t="s">
        <v>536</v>
      </c>
      <c r="G141" s="95" t="s">
        <v>3030</v>
      </c>
      <c r="H141" s="95" t="s">
        <v>241</v>
      </c>
      <c r="I141" s="104">
        <v>5.5</v>
      </c>
      <c r="J141" s="95" t="s">
        <v>135</v>
      </c>
      <c r="K141" s="32">
        <v>5.6479999999999995E-2</v>
      </c>
      <c r="L141" s="32">
        <v>5.91E-2</v>
      </c>
      <c r="M141" s="155">
        <v>13836.671228425454</v>
      </c>
      <c r="N141" s="95">
        <v>99.91</v>
      </c>
      <c r="O141" s="125">
        <v>49.297162177509342</v>
      </c>
      <c r="P141" s="32">
        <v>2.0165200070224763E-3</v>
      </c>
      <c r="Q141" s="32">
        <v>3.5435129158099914E-5</v>
      </c>
    </row>
    <row r="142" spans="2:17" x14ac:dyDescent="0.2">
      <c r="B142" s="23" t="s">
        <v>3179</v>
      </c>
      <c r="C142" s="32" t="s">
        <v>2878</v>
      </c>
      <c r="D142" s="32" t="s">
        <v>2990</v>
      </c>
      <c r="E142" s="32" t="s">
        <v>241</v>
      </c>
      <c r="F142" s="95" t="s">
        <v>536</v>
      </c>
      <c r="G142" s="95" t="s">
        <v>2975</v>
      </c>
      <c r="H142" s="95" t="s">
        <v>241</v>
      </c>
      <c r="I142" s="104">
        <v>0</v>
      </c>
      <c r="J142" s="95" t="s">
        <v>247</v>
      </c>
      <c r="K142" s="32">
        <v>5.5698799999999993E-2</v>
      </c>
      <c r="L142" s="32">
        <v>0</v>
      </c>
      <c r="M142" s="155">
        <v>-12890.068670438444</v>
      </c>
      <c r="N142" s="95">
        <v>89.493200000000002</v>
      </c>
      <c r="O142" s="125">
        <v>-11.535740468323073</v>
      </c>
      <c r="P142" s="32">
        <v>-4.7187404756546139E-4</v>
      </c>
      <c r="Q142" s="32">
        <v>-8.291967232463533E-6</v>
      </c>
    </row>
    <row r="143" spans="2:17" x14ac:dyDescent="0.2">
      <c r="B143" s="23" t="s">
        <v>3180</v>
      </c>
      <c r="C143" s="32" t="s">
        <v>241</v>
      </c>
      <c r="D143" s="32" t="s">
        <v>2972</v>
      </c>
      <c r="E143" s="32" t="s">
        <v>241</v>
      </c>
      <c r="F143" s="95" t="s">
        <v>536</v>
      </c>
      <c r="G143" s="95" t="s">
        <v>2973</v>
      </c>
      <c r="H143" s="95" t="s">
        <v>241</v>
      </c>
      <c r="I143" s="104">
        <v>3.46</v>
      </c>
      <c r="J143" s="95" t="s">
        <v>135</v>
      </c>
      <c r="K143" s="32">
        <v>5.1479999999999998E-2</v>
      </c>
      <c r="L143" s="32">
        <v>4.8400000000000006E-2</v>
      </c>
      <c r="M143" s="155">
        <v>59300.979408593783</v>
      </c>
      <c r="N143" s="95">
        <v>101.13</v>
      </c>
      <c r="O143" s="125">
        <v>213.85687295497758</v>
      </c>
      <c r="P143" s="32">
        <v>8.7479003639224142E-3</v>
      </c>
      <c r="Q143" s="32">
        <v>1.5372174745515672E-4</v>
      </c>
    </row>
    <row r="144" spans="2:17" x14ac:dyDescent="0.2">
      <c r="B144" s="23" t="s">
        <v>3180</v>
      </c>
      <c r="C144" s="32" t="s">
        <v>241</v>
      </c>
      <c r="D144" s="32" t="s">
        <v>3019</v>
      </c>
      <c r="E144" s="32" t="s">
        <v>241</v>
      </c>
      <c r="F144" s="95" t="s">
        <v>536</v>
      </c>
      <c r="G144" s="95" t="s">
        <v>2543</v>
      </c>
      <c r="H144" s="95" t="s">
        <v>241</v>
      </c>
      <c r="I144" s="104">
        <v>3.46</v>
      </c>
      <c r="J144" s="95" t="s">
        <v>135</v>
      </c>
      <c r="K144" s="32">
        <v>5.1479999999999998E-2</v>
      </c>
      <c r="L144" s="32">
        <v>4.8400000000000006E-2</v>
      </c>
      <c r="M144" s="155">
        <v>264.95155605963947</v>
      </c>
      <c r="N144" s="95">
        <v>101.13</v>
      </c>
      <c r="O144" s="125">
        <v>0.95549366858101026</v>
      </c>
      <c r="P144" s="32">
        <v>3.908484817724365E-5</v>
      </c>
      <c r="Q144" s="32">
        <v>6.8681522546873373E-7</v>
      </c>
    </row>
    <row r="145" spans="2:17" x14ac:dyDescent="0.2">
      <c r="B145" s="23" t="s">
        <v>3180</v>
      </c>
      <c r="C145" s="32" t="s">
        <v>241</v>
      </c>
      <c r="D145" s="32" t="s">
        <v>3021</v>
      </c>
      <c r="E145" s="32" t="s">
        <v>241</v>
      </c>
      <c r="F145" s="95" t="s">
        <v>536</v>
      </c>
      <c r="G145" s="95" t="s">
        <v>3022</v>
      </c>
      <c r="H145" s="95" t="s">
        <v>241</v>
      </c>
      <c r="I145" s="104">
        <v>3.46</v>
      </c>
      <c r="J145" s="95" t="s">
        <v>135</v>
      </c>
      <c r="K145" s="32">
        <v>5.1479999999999998E-2</v>
      </c>
      <c r="L145" s="32">
        <v>4.8399999999999999E-2</v>
      </c>
      <c r="M145" s="155">
        <v>95.597488925368566</v>
      </c>
      <c r="N145" s="95">
        <v>101.13</v>
      </c>
      <c r="O145" s="125">
        <v>0.34475281861318896</v>
      </c>
      <c r="P145" s="32">
        <v>1.4102251032373931E-5</v>
      </c>
      <c r="Q145" s="32">
        <v>2.4781062672915417E-7</v>
      </c>
    </row>
    <row r="146" spans="2:17" x14ac:dyDescent="0.2">
      <c r="B146" s="23" t="s">
        <v>3180</v>
      </c>
      <c r="C146" s="32" t="s">
        <v>241</v>
      </c>
      <c r="D146" s="32" t="s">
        <v>3024</v>
      </c>
      <c r="E146" s="32" t="s">
        <v>241</v>
      </c>
      <c r="F146" s="95" t="s">
        <v>536</v>
      </c>
      <c r="G146" s="95" t="s">
        <v>3025</v>
      </c>
      <c r="H146" s="95" t="s">
        <v>241</v>
      </c>
      <c r="I146" s="104">
        <v>3.46</v>
      </c>
      <c r="J146" s="95" t="s">
        <v>135</v>
      </c>
      <c r="K146" s="32">
        <v>5.1479999999999998E-2</v>
      </c>
      <c r="L146" s="32">
        <v>4.8399999999999999E-2</v>
      </c>
      <c r="M146" s="155">
        <v>262.02785474303181</v>
      </c>
      <c r="N146" s="95">
        <v>101.13</v>
      </c>
      <c r="O146" s="125">
        <v>0.94494992917563758</v>
      </c>
      <c r="P146" s="32">
        <v>3.8653552327328267E-5</v>
      </c>
      <c r="Q146" s="32">
        <v>6.7923631522044404E-7</v>
      </c>
    </row>
    <row r="147" spans="2:17" x14ac:dyDescent="0.2">
      <c r="B147" s="23" t="s">
        <v>3180</v>
      </c>
      <c r="C147" s="32" t="s">
        <v>241</v>
      </c>
      <c r="D147" s="32" t="s">
        <v>3028</v>
      </c>
      <c r="E147" s="32" t="s">
        <v>241</v>
      </c>
      <c r="F147" s="95" t="s">
        <v>536</v>
      </c>
      <c r="G147" s="95" t="s">
        <v>2540</v>
      </c>
      <c r="H147" s="95" t="s">
        <v>241</v>
      </c>
      <c r="I147" s="104">
        <v>3.46</v>
      </c>
      <c r="J147" s="95" t="s">
        <v>135</v>
      </c>
      <c r="K147" s="32">
        <v>5.1479999999999998E-2</v>
      </c>
      <c r="L147" s="32">
        <v>4.8499999999999995E-2</v>
      </c>
      <c r="M147" s="155">
        <v>1338.4600741081272</v>
      </c>
      <c r="N147" s="95">
        <v>101.12</v>
      </c>
      <c r="O147" s="125">
        <v>4.8264056365443357</v>
      </c>
      <c r="P147" s="32">
        <v>1.9742604032769141E-4</v>
      </c>
      <c r="Q147" s="32">
        <v>3.469252580594908E-6</v>
      </c>
    </row>
    <row r="148" spans="2:17" x14ac:dyDescent="0.2">
      <c r="B148" s="23" t="s">
        <v>3180</v>
      </c>
      <c r="C148" s="32" t="s">
        <v>241</v>
      </c>
      <c r="D148" s="32" t="s">
        <v>3031</v>
      </c>
      <c r="E148" s="32" t="s">
        <v>241</v>
      </c>
      <c r="F148" s="95" t="s">
        <v>536</v>
      </c>
      <c r="G148" s="95" t="s">
        <v>3032</v>
      </c>
      <c r="H148" s="95" t="s">
        <v>241</v>
      </c>
      <c r="I148" s="104">
        <v>3.46</v>
      </c>
      <c r="J148" s="95" t="s">
        <v>135</v>
      </c>
      <c r="K148" s="32">
        <v>5.1479999999999998E-2</v>
      </c>
      <c r="L148" s="32">
        <v>4.8600000000000004E-2</v>
      </c>
      <c r="M148" s="155">
        <v>139.83076946131095</v>
      </c>
      <c r="N148" s="95">
        <v>101.12</v>
      </c>
      <c r="O148" s="125">
        <v>0.50422122115598766</v>
      </c>
      <c r="P148" s="32">
        <v>2.0625369402911228E-5</v>
      </c>
      <c r="Q148" s="32">
        <v>3.6243757869025457E-7</v>
      </c>
    </row>
    <row r="149" spans="2:17" x14ac:dyDescent="0.2">
      <c r="B149" s="23" t="s">
        <v>3180</v>
      </c>
      <c r="C149" s="32" t="s">
        <v>241</v>
      </c>
      <c r="D149" s="32" t="s">
        <v>2974</v>
      </c>
      <c r="E149" s="32" t="s">
        <v>241</v>
      </c>
      <c r="F149" s="95" t="s">
        <v>536</v>
      </c>
      <c r="G149" s="95" t="s">
        <v>2975</v>
      </c>
      <c r="H149" s="95" t="s">
        <v>241</v>
      </c>
      <c r="I149" s="104">
        <v>3.46</v>
      </c>
      <c r="J149" s="95" t="s">
        <v>135</v>
      </c>
      <c r="K149" s="32">
        <v>5.1479999999999998E-2</v>
      </c>
      <c r="L149" s="32">
        <v>4.8399999999999999E-2</v>
      </c>
      <c r="M149" s="155">
        <v>208.61381004974075</v>
      </c>
      <c r="N149" s="95">
        <v>101.13</v>
      </c>
      <c r="O149" s="125">
        <v>0.75232310232764132</v>
      </c>
      <c r="P149" s="32">
        <v>3.0774075435138042E-5</v>
      </c>
      <c r="Q149" s="32">
        <v>5.4077486658582489E-7</v>
      </c>
    </row>
    <row r="150" spans="2:17" x14ac:dyDescent="0.2">
      <c r="B150" s="23" t="s">
        <v>3180</v>
      </c>
      <c r="C150" s="32" t="s">
        <v>241</v>
      </c>
      <c r="D150" s="32" t="s">
        <v>2976</v>
      </c>
      <c r="E150" s="32" t="s">
        <v>241</v>
      </c>
      <c r="F150" s="95" t="s">
        <v>536</v>
      </c>
      <c r="G150" s="95" t="s">
        <v>2977</v>
      </c>
      <c r="H150" s="95" t="s">
        <v>241</v>
      </c>
      <c r="I150" s="104">
        <v>3.46</v>
      </c>
      <c r="J150" s="95" t="s">
        <v>135</v>
      </c>
      <c r="K150" s="32">
        <v>5.1479999999999998E-2</v>
      </c>
      <c r="L150" s="32">
        <v>4.8399999999999999E-2</v>
      </c>
      <c r="M150" s="155">
        <v>600.76358115755204</v>
      </c>
      <c r="N150" s="95">
        <v>101.13</v>
      </c>
      <c r="O150" s="125">
        <v>2.1665311655389679</v>
      </c>
      <c r="P150" s="32">
        <v>8.8622818194192905E-5</v>
      </c>
      <c r="Q150" s="32">
        <v>1.5573170601480821E-6</v>
      </c>
    </row>
    <row r="151" spans="2:17" x14ac:dyDescent="0.2">
      <c r="B151" s="23" t="s">
        <v>3180</v>
      </c>
      <c r="C151" s="32" t="s">
        <v>241</v>
      </c>
      <c r="D151" s="32" t="s">
        <v>2980</v>
      </c>
      <c r="E151" s="32" t="s">
        <v>241</v>
      </c>
      <c r="F151" s="95" t="s">
        <v>536</v>
      </c>
      <c r="G151" s="95" t="s">
        <v>2981</v>
      </c>
      <c r="H151" s="95" t="s">
        <v>241</v>
      </c>
      <c r="I151" s="104">
        <v>3.46</v>
      </c>
      <c r="J151" s="95" t="s">
        <v>135</v>
      </c>
      <c r="K151" s="32">
        <v>5.1479999999999998E-2</v>
      </c>
      <c r="L151" s="32">
        <v>4.8399999999999999E-2</v>
      </c>
      <c r="M151" s="155">
        <v>703.56436868095682</v>
      </c>
      <c r="N151" s="95">
        <v>101.13</v>
      </c>
      <c r="O151" s="125">
        <v>2.5372612006346147</v>
      </c>
      <c r="P151" s="32">
        <v>1.0378767758878874E-4</v>
      </c>
      <c r="Q151" s="32">
        <v>1.8238002834439362E-6</v>
      </c>
    </row>
    <row r="152" spans="2:17" x14ac:dyDescent="0.2">
      <c r="B152" s="23" t="s">
        <v>3180</v>
      </c>
      <c r="C152" s="32" t="s">
        <v>241</v>
      </c>
      <c r="D152" s="32" t="s">
        <v>2982</v>
      </c>
      <c r="E152" s="32" t="s">
        <v>241</v>
      </c>
      <c r="F152" s="95" t="s">
        <v>536</v>
      </c>
      <c r="G152" s="95" t="s">
        <v>2983</v>
      </c>
      <c r="H152" s="95" t="s">
        <v>241</v>
      </c>
      <c r="I152" s="104">
        <v>3.46</v>
      </c>
      <c r="J152" s="95" t="s">
        <v>135</v>
      </c>
      <c r="K152" s="32">
        <v>5.1479999999999998E-2</v>
      </c>
      <c r="L152" s="32">
        <v>4.8399999999999999E-2</v>
      </c>
      <c r="M152" s="155">
        <v>45.707392000998645</v>
      </c>
      <c r="N152" s="95">
        <v>101.13</v>
      </c>
      <c r="O152" s="125">
        <v>0.16483437127191697</v>
      </c>
      <c r="P152" s="32">
        <v>6.7426154535612877E-6</v>
      </c>
      <c r="Q152" s="32">
        <v>1.1848404609341501E-7</v>
      </c>
    </row>
    <row r="153" spans="2:17" x14ac:dyDescent="0.2">
      <c r="B153" s="23" t="s">
        <v>3180</v>
      </c>
      <c r="C153" s="32" t="s">
        <v>241</v>
      </c>
      <c r="D153" s="32" t="s">
        <v>2999</v>
      </c>
      <c r="E153" s="32" t="s">
        <v>241</v>
      </c>
      <c r="F153" s="95" t="s">
        <v>536</v>
      </c>
      <c r="G153" s="95" t="s">
        <v>3000</v>
      </c>
      <c r="H153" s="95" t="s">
        <v>241</v>
      </c>
      <c r="I153" s="104">
        <v>3.46</v>
      </c>
      <c r="J153" s="95" t="s">
        <v>135</v>
      </c>
      <c r="K153" s="32">
        <v>5.1479999999999998E-2</v>
      </c>
      <c r="L153" s="32">
        <v>4.8399999999999992E-2</v>
      </c>
      <c r="M153" s="155">
        <v>212.69697854542466</v>
      </c>
      <c r="N153" s="95">
        <v>101.13</v>
      </c>
      <c r="O153" s="125">
        <v>0.76704818197528579</v>
      </c>
      <c r="P153" s="32">
        <v>3.1376410669112661E-5</v>
      </c>
      <c r="Q153" s="32">
        <v>5.5135935210445871E-7</v>
      </c>
    </row>
    <row r="154" spans="2:17" x14ac:dyDescent="0.2">
      <c r="B154" s="23" t="s">
        <v>3180</v>
      </c>
      <c r="C154" s="32" t="s">
        <v>241</v>
      </c>
      <c r="D154" s="32" t="s">
        <v>3009</v>
      </c>
      <c r="E154" s="32" t="s">
        <v>241</v>
      </c>
      <c r="F154" s="95" t="s">
        <v>536</v>
      </c>
      <c r="G154" s="95" t="s">
        <v>3010</v>
      </c>
      <c r="H154" s="95" t="s">
        <v>241</v>
      </c>
      <c r="I154" s="104">
        <v>3.46</v>
      </c>
      <c r="J154" s="95" t="s">
        <v>135</v>
      </c>
      <c r="K154" s="32">
        <v>5.1479999999999998E-2</v>
      </c>
      <c r="L154" s="32">
        <v>4.8399999999999999E-2</v>
      </c>
      <c r="M154" s="155">
        <v>145.32284325327049</v>
      </c>
      <c r="N154" s="95">
        <v>101.13</v>
      </c>
      <c r="O154" s="125">
        <v>0.52407711792081046</v>
      </c>
      <c r="P154" s="32">
        <v>2.1437582749786298E-5</v>
      </c>
      <c r="Q154" s="32">
        <v>3.7671012979325486E-7</v>
      </c>
    </row>
    <row r="155" spans="2:17" x14ac:dyDescent="0.2">
      <c r="B155" s="23" t="s">
        <v>3180</v>
      </c>
      <c r="C155" s="32" t="s">
        <v>241</v>
      </c>
      <c r="D155" s="32" t="s">
        <v>3007</v>
      </c>
      <c r="E155" s="32" t="s">
        <v>241</v>
      </c>
      <c r="F155" s="95" t="s">
        <v>536</v>
      </c>
      <c r="G155" s="95" t="s">
        <v>3008</v>
      </c>
      <c r="H155" s="95" t="s">
        <v>241</v>
      </c>
      <c r="I155" s="104">
        <v>3.46</v>
      </c>
      <c r="J155" s="95" t="s">
        <v>135</v>
      </c>
      <c r="K155" s="32">
        <v>5.1479999999999998E-2</v>
      </c>
      <c r="L155" s="32">
        <v>4.8399999999999999E-2</v>
      </c>
      <c r="M155" s="155">
        <v>302.67245045040033</v>
      </c>
      <c r="N155" s="95">
        <v>101.13</v>
      </c>
      <c r="O155" s="125">
        <v>1.0915263599575584</v>
      </c>
      <c r="P155" s="32">
        <v>4.4649319470381734E-5</v>
      </c>
      <c r="Q155" s="32">
        <v>7.8459643184517492E-7</v>
      </c>
    </row>
    <row r="156" spans="2:17" x14ac:dyDescent="0.2">
      <c r="B156" s="23" t="s">
        <v>3180</v>
      </c>
      <c r="C156" s="32" t="s">
        <v>241</v>
      </c>
      <c r="D156" s="32" t="s">
        <v>3015</v>
      </c>
      <c r="E156" s="32" t="s">
        <v>241</v>
      </c>
      <c r="F156" s="95" t="s">
        <v>536</v>
      </c>
      <c r="G156" s="95" t="s">
        <v>3016</v>
      </c>
      <c r="H156" s="95" t="s">
        <v>241</v>
      </c>
      <c r="I156" s="104">
        <v>3.46</v>
      </c>
      <c r="J156" s="95" t="s">
        <v>135</v>
      </c>
      <c r="K156" s="32">
        <v>5.1479999999999998E-2</v>
      </c>
      <c r="L156" s="32">
        <v>4.8399999999999999E-2</v>
      </c>
      <c r="M156" s="155">
        <v>126.16481028565254</v>
      </c>
      <c r="N156" s="95">
        <v>101.13</v>
      </c>
      <c r="O156" s="125">
        <v>0.45498762113299701</v>
      </c>
      <c r="P156" s="32">
        <v>1.8611449431075663E-5</v>
      </c>
      <c r="Q156" s="32">
        <v>3.2704813843300512E-7</v>
      </c>
    </row>
    <row r="157" spans="2:17" x14ac:dyDescent="0.2">
      <c r="B157" s="23" t="s">
        <v>3181</v>
      </c>
      <c r="C157" s="32" t="s">
        <v>2878</v>
      </c>
      <c r="D157" s="32" t="s">
        <v>2992</v>
      </c>
      <c r="E157" s="32" t="s">
        <v>241</v>
      </c>
      <c r="F157" s="95" t="s">
        <v>536</v>
      </c>
      <c r="G157" s="95" t="s">
        <v>2993</v>
      </c>
      <c r="H157" s="95" t="s">
        <v>241</v>
      </c>
      <c r="I157" s="104">
        <v>3.97</v>
      </c>
      <c r="J157" s="95" t="s">
        <v>135</v>
      </c>
      <c r="K157" s="32">
        <v>5.6479999999999995E-2</v>
      </c>
      <c r="L157" s="32">
        <v>5.630000000000001E-2</v>
      </c>
      <c r="M157" s="155">
        <v>59984.802940185109</v>
      </c>
      <c r="N157" s="95">
        <v>100.6</v>
      </c>
      <c r="O157" s="125">
        <v>215.1892421161688</v>
      </c>
      <c r="P157" s="32">
        <v>8.8024014538757751E-3</v>
      </c>
      <c r="Q157" s="32">
        <v>1.5467946329979454E-4</v>
      </c>
    </row>
    <row r="158" spans="2:17" s="160" customFormat="1" x14ac:dyDescent="0.2">
      <c r="B158" s="133" t="s">
        <v>2851</v>
      </c>
      <c r="C158" s="167" t="s">
        <v>241</v>
      </c>
      <c r="D158" s="167" t="s">
        <v>241</v>
      </c>
      <c r="E158" s="167" t="s">
        <v>241</v>
      </c>
      <c r="F158" s="168" t="s">
        <v>241</v>
      </c>
      <c r="G158" s="168" t="s">
        <v>241</v>
      </c>
      <c r="H158" s="168" t="s">
        <v>241</v>
      </c>
      <c r="I158" s="178" t="s">
        <v>241</v>
      </c>
      <c r="J158" s="168" t="s">
        <v>241</v>
      </c>
      <c r="K158" s="167" t="s">
        <v>241</v>
      </c>
      <c r="L158" s="167" t="s">
        <v>241</v>
      </c>
      <c r="M158" s="202" t="s">
        <v>241</v>
      </c>
      <c r="N158" s="168" t="s">
        <v>241</v>
      </c>
      <c r="O158" s="169">
        <v>0</v>
      </c>
      <c r="P158" s="167">
        <v>0</v>
      </c>
      <c r="Q158" s="167">
        <v>0</v>
      </c>
    </row>
    <row r="159" spans="2:17" s="160" customFormat="1" x14ac:dyDescent="0.2">
      <c r="B159" s="115" t="s">
        <v>232</v>
      </c>
      <c r="C159" s="115"/>
      <c r="D159" s="170"/>
      <c r="E159" s="170"/>
      <c r="F159" s="170"/>
      <c r="G159" s="171"/>
      <c r="H159" s="171"/>
      <c r="I159" s="171"/>
      <c r="J159" s="171"/>
      <c r="K159" s="172"/>
      <c r="L159" s="173"/>
      <c r="M159" s="174"/>
      <c r="N159" s="174"/>
      <c r="O159" s="174"/>
      <c r="P159" s="174"/>
      <c r="Q159" s="173"/>
    </row>
    <row r="160" spans="2:17" s="160" customFormat="1" x14ac:dyDescent="0.2">
      <c r="B160" s="115" t="s">
        <v>233</v>
      </c>
      <c r="C160" s="115"/>
      <c r="D160" s="170"/>
      <c r="E160" s="170"/>
      <c r="F160" s="170"/>
      <c r="G160" s="171"/>
      <c r="H160" s="171"/>
      <c r="I160" s="171"/>
      <c r="J160" s="171"/>
      <c r="K160" s="172"/>
      <c r="L160" s="173"/>
      <c r="M160" s="174"/>
      <c r="N160" s="174"/>
      <c r="O160" s="174"/>
      <c r="P160" s="174"/>
      <c r="Q160" s="173"/>
    </row>
    <row r="161" spans="2:17" s="160" customFormat="1" x14ac:dyDescent="0.2">
      <c r="B161" s="115" t="s">
        <v>234</v>
      </c>
      <c r="C161" s="115"/>
      <c r="D161" s="170"/>
      <c r="E161" s="170"/>
      <c r="F161" s="170"/>
      <c r="G161" s="171"/>
      <c r="H161" s="171"/>
      <c r="I161" s="171"/>
      <c r="J161" s="171"/>
      <c r="K161" s="172"/>
      <c r="L161" s="173"/>
      <c r="M161" s="174"/>
      <c r="N161" s="174"/>
      <c r="O161" s="174"/>
      <c r="P161" s="174"/>
      <c r="Q161" s="173"/>
    </row>
    <row r="162" spans="2:17" s="160" customFormat="1" x14ac:dyDescent="0.2">
      <c r="B162" s="115" t="s">
        <v>235</v>
      </c>
      <c r="C162" s="115"/>
      <c r="D162" s="170"/>
      <c r="E162" s="170"/>
      <c r="F162" s="170"/>
      <c r="G162" s="171"/>
      <c r="H162" s="171"/>
      <c r="I162" s="171"/>
      <c r="J162" s="171"/>
      <c r="K162" s="172"/>
      <c r="L162" s="173"/>
      <c r="M162" s="174"/>
      <c r="N162" s="174"/>
      <c r="O162" s="174"/>
      <c r="P162" s="174"/>
      <c r="Q162" s="173"/>
    </row>
    <row r="163" spans="2:17" s="160" customFormat="1" x14ac:dyDescent="0.2">
      <c r="B163" s="115" t="s">
        <v>236</v>
      </c>
      <c r="C163" s="115"/>
      <c r="D163" s="170"/>
      <c r="E163" s="170"/>
      <c r="F163" s="170"/>
      <c r="G163" s="171"/>
      <c r="H163" s="171"/>
      <c r="I163" s="171"/>
      <c r="J163" s="171"/>
      <c r="K163" s="172"/>
      <c r="L163" s="173"/>
      <c r="M163" s="174"/>
      <c r="N163" s="174"/>
      <c r="O163" s="174"/>
      <c r="P163" s="174"/>
      <c r="Q163" s="173"/>
    </row>
  </sheetData>
  <autoFilter ref="A8:Z163"/>
  <sortState ref="B114:AA153">
    <sortCondition ref="B114:B153" customList="א,ב,ג,ד,ה,ו,ז,ח,ט,י,כ,ל,מ,נ,ס,ע,פ,צ,ק,ר,ש,ת"/>
  </sortState>
  <mergeCells count="1">
    <mergeCell ref="B7:Q7"/>
  </mergeCells>
  <phoneticPr fontId="3" type="noConversion"/>
  <conditionalFormatting sqref="P12:Q13 J12:J13 C12:H13 C18:H158 J18:J158 P18:Q158">
    <cfRule type="expression" dxfId="48" priority="365" stopIfTrue="1">
      <formula>OR(LEFT(#REF!,3)="TIR",LEFT(#REF!,2)="IR")</formula>
    </cfRule>
  </conditionalFormatting>
  <conditionalFormatting sqref="O12:P13 O18:P158">
    <cfRule type="expression" dxfId="47" priority="368" stopIfTrue="1">
      <formula>#REF!&gt;0</formula>
    </cfRule>
  </conditionalFormatting>
  <conditionalFormatting sqref="J14:J17 C14:H17 P14:Q17">
    <cfRule type="expression" dxfId="46" priority="5" stopIfTrue="1">
      <formula>OR(LEFT(#REF!,3)="TIR",LEFT(#REF!,2)="IR")</formula>
    </cfRule>
  </conditionalFormatting>
  <conditionalFormatting sqref="O14:P17">
    <cfRule type="expression" dxfId="45" priority="6" stopIfTrue="1">
      <formula>#REF!&gt;0</formula>
    </cfRule>
  </conditionalFormatting>
  <conditionalFormatting sqref="B12:B13 B18:B158">
    <cfRule type="expression" dxfId="44" priority="2" stopIfTrue="1">
      <formula>#REF!&gt;0</formula>
    </cfRule>
  </conditionalFormatting>
  <conditionalFormatting sqref="B14:B17">
    <cfRule type="expression" dxfId="4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pageSetUpPr fitToPage="1"/>
  </sheetPr>
  <dimension ref="A1:R23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5.7109375" style="13" bestFit="1" customWidth="1"/>
    <col min="3" max="3" width="13.5703125" style="13" bestFit="1" customWidth="1"/>
    <col min="4" max="4" width="12.42578125" style="12" bestFit="1" customWidth="1"/>
    <col min="5" max="5" width="5.7109375" style="12" bestFit="1" customWidth="1"/>
    <col min="6" max="6" width="9.85546875" style="94" bestFit="1" customWidth="1"/>
    <col min="7" max="7" width="6.42578125" style="94" bestFit="1" customWidth="1"/>
    <col min="8" max="8" width="10" style="94" bestFit="1" customWidth="1"/>
    <col min="9" max="9" width="17.7109375" style="45" bestFit="1" customWidth="1"/>
    <col min="10" max="10" width="13.42578125" style="96" bestFit="1" customWidth="1"/>
    <col min="11" max="11" width="9.5703125" style="98" bestFit="1" customWidth="1"/>
    <col min="12" max="12" width="5.28515625" style="98" bestFit="1" customWidth="1"/>
    <col min="13" max="13" width="8.85546875" style="98" bestFit="1" customWidth="1"/>
    <col min="14" max="14" width="15.28515625" style="98" bestFit="1" customWidth="1"/>
    <col min="15" max="15" width="16.28515625" style="96" bestFit="1" customWidth="1"/>
    <col min="16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8" s="10" customFormat="1" x14ac:dyDescent="0.2">
      <c r="A1"/>
      <c r="B1" s="10" t="s">
        <v>227</v>
      </c>
      <c r="C1" s="13" t="s">
        <v>237</v>
      </c>
      <c r="D1" s="12"/>
      <c r="E1" s="55"/>
      <c r="F1" s="94"/>
      <c r="G1" s="94"/>
      <c r="H1" s="94"/>
      <c r="I1" s="45"/>
      <c r="J1" s="96"/>
      <c r="K1" s="97"/>
      <c r="L1" s="97"/>
      <c r="M1" s="97"/>
      <c r="N1" s="97"/>
      <c r="O1" s="96"/>
      <c r="P1" s="16"/>
      <c r="Q1" s="18"/>
    </row>
    <row r="2" spans="1:18" s="10" customFormat="1" x14ac:dyDescent="0.2">
      <c r="B2" s="13" t="s">
        <v>228</v>
      </c>
      <c r="C2" s="13" t="s">
        <v>161</v>
      </c>
      <c r="D2" s="12"/>
      <c r="E2" s="55"/>
      <c r="F2" s="94"/>
      <c r="G2" s="94"/>
      <c r="H2" s="94"/>
      <c r="I2" s="45"/>
      <c r="J2" s="96"/>
      <c r="K2" s="97"/>
      <c r="L2" s="97"/>
      <c r="M2" s="97"/>
      <c r="N2" s="97"/>
      <c r="O2" s="96"/>
      <c r="P2" s="16"/>
      <c r="Q2" s="18"/>
    </row>
    <row r="3" spans="1:18" s="10" customFormat="1" x14ac:dyDescent="0.2">
      <c r="B3" s="13" t="s">
        <v>229</v>
      </c>
      <c r="C3" s="12" t="s">
        <v>230</v>
      </c>
      <c r="D3" s="12"/>
      <c r="E3" s="55"/>
      <c r="F3" s="94"/>
      <c r="G3" s="94"/>
      <c r="H3" s="94"/>
      <c r="I3" s="45"/>
      <c r="J3" s="96"/>
      <c r="K3" s="97"/>
      <c r="L3" s="97"/>
      <c r="M3" s="97"/>
      <c r="N3" s="97"/>
      <c r="O3" s="96"/>
      <c r="P3" s="16"/>
      <c r="Q3" s="18"/>
    </row>
    <row r="4" spans="1:18" s="10" customFormat="1" x14ac:dyDescent="0.2">
      <c r="B4" s="13" t="s">
        <v>231</v>
      </c>
      <c r="C4" s="12" t="s">
        <v>239</v>
      </c>
      <c r="D4" s="12"/>
      <c r="E4" s="55"/>
      <c r="F4" s="94"/>
      <c r="G4" s="94"/>
      <c r="H4" s="94"/>
      <c r="I4" s="45"/>
      <c r="J4" s="96"/>
      <c r="K4" s="97"/>
      <c r="L4" s="97"/>
      <c r="M4" s="97"/>
      <c r="N4" s="97"/>
      <c r="O4" s="96"/>
      <c r="P4" s="16"/>
      <c r="Q4" s="18"/>
    </row>
    <row r="5" spans="1:18" s="10" customFormat="1" x14ac:dyDescent="0.2">
      <c r="B5" s="19"/>
      <c r="C5" s="70"/>
      <c r="D5" s="20"/>
      <c r="E5" s="55"/>
      <c r="F5" s="94"/>
      <c r="G5" s="94"/>
      <c r="H5" s="94"/>
      <c r="I5" s="45"/>
      <c r="J5" s="96"/>
      <c r="K5" s="97"/>
      <c r="L5" s="97"/>
      <c r="M5" s="97"/>
      <c r="N5" s="97"/>
      <c r="O5" s="96"/>
      <c r="P5" s="16"/>
      <c r="Q5" s="18"/>
    </row>
    <row r="6" spans="1:18" s="10" customFormat="1" ht="13.5" thickBot="1" x14ac:dyDescent="0.25">
      <c r="B6" s="20"/>
      <c r="C6" s="21"/>
      <c r="D6" s="20"/>
      <c r="E6" s="20"/>
      <c r="F6" s="94"/>
      <c r="G6" s="94"/>
      <c r="H6" s="94"/>
      <c r="I6" s="45"/>
      <c r="J6" s="96"/>
      <c r="K6" s="97"/>
      <c r="L6" s="97"/>
      <c r="M6" s="97"/>
      <c r="N6" s="97"/>
      <c r="O6" s="96"/>
      <c r="P6" s="16"/>
      <c r="Q6" s="18"/>
    </row>
    <row r="7" spans="1:18" s="10" customFormat="1" x14ac:dyDescent="0.2">
      <c r="B7" s="241" t="s">
        <v>40</v>
      </c>
      <c r="C7" s="242"/>
      <c r="D7" s="242"/>
      <c r="E7" s="242"/>
      <c r="F7" s="242"/>
      <c r="G7" s="242"/>
      <c r="H7" s="242"/>
      <c r="I7" s="242"/>
      <c r="J7" s="242"/>
      <c r="K7" s="242"/>
      <c r="L7" s="242"/>
      <c r="M7" s="242"/>
      <c r="N7" s="242"/>
      <c r="O7" s="243"/>
      <c r="P7" s="16"/>
      <c r="Q7" s="16"/>
      <c r="R7" s="16"/>
    </row>
    <row r="8" spans="1:18" s="10" customFormat="1" ht="30.75" customHeight="1" x14ac:dyDescent="0.2">
      <c r="B8" s="9" t="s">
        <v>80</v>
      </c>
      <c r="C8" s="4" t="s">
        <v>76</v>
      </c>
      <c r="D8" s="4" t="s">
        <v>82</v>
      </c>
      <c r="E8" s="4" t="s">
        <v>77</v>
      </c>
      <c r="F8" s="4" t="s">
        <v>5</v>
      </c>
      <c r="G8" s="4" t="s">
        <v>15</v>
      </c>
      <c r="H8" s="4" t="s">
        <v>6</v>
      </c>
      <c r="I8" s="5" t="s">
        <v>97</v>
      </c>
      <c r="J8" s="5" t="s">
        <v>78</v>
      </c>
      <c r="K8" s="5" t="s">
        <v>74</v>
      </c>
      <c r="L8" s="5" t="s">
        <v>75</v>
      </c>
      <c r="M8" s="5" t="s">
        <v>31</v>
      </c>
      <c r="N8" s="38" t="s">
        <v>83</v>
      </c>
      <c r="O8" s="6" t="s">
        <v>8</v>
      </c>
    </row>
    <row r="9" spans="1:18" s="10" customFormat="1" x14ac:dyDescent="0.2">
      <c r="B9" s="34"/>
      <c r="C9" s="1"/>
      <c r="D9" s="4"/>
      <c r="E9" s="3"/>
      <c r="F9" s="35"/>
      <c r="G9" s="36" t="s">
        <v>17</v>
      </c>
      <c r="H9" s="37"/>
      <c r="I9" s="2" t="s">
        <v>9</v>
      </c>
      <c r="J9" s="2" t="s">
        <v>9</v>
      </c>
      <c r="K9" s="2" t="s">
        <v>144</v>
      </c>
      <c r="L9" s="2"/>
      <c r="M9" s="2" t="s">
        <v>146</v>
      </c>
      <c r="N9" s="39" t="s">
        <v>9</v>
      </c>
      <c r="O9" s="8" t="s">
        <v>9</v>
      </c>
    </row>
    <row r="10" spans="1:18" s="22" customFormat="1" ht="12.75" customHeight="1" x14ac:dyDescent="0.2">
      <c r="B10" s="28"/>
      <c r="C10" s="71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90">
        <v>12</v>
      </c>
      <c r="O10" s="44">
        <v>13</v>
      </c>
    </row>
    <row r="11" spans="1:18" s="160" customFormat="1" ht="12.75" customHeight="1" thickBot="1" x14ac:dyDescent="0.25">
      <c r="B11" s="142" t="s">
        <v>132</v>
      </c>
      <c r="C11" s="102" t="s">
        <v>241</v>
      </c>
      <c r="D11" s="143" t="s">
        <v>241</v>
      </c>
      <c r="E11" s="143"/>
      <c r="F11" s="143" t="s">
        <v>241</v>
      </c>
      <c r="G11" s="143" t="s">
        <v>241</v>
      </c>
      <c r="H11" s="143" t="s">
        <v>241</v>
      </c>
      <c r="I11" s="102" t="s">
        <v>241</v>
      </c>
      <c r="J11" s="102" t="s">
        <v>241</v>
      </c>
      <c r="K11" s="144" t="s">
        <v>241</v>
      </c>
      <c r="L11" s="143" t="s">
        <v>241</v>
      </c>
      <c r="M11" s="145">
        <v>6.0000000000000008E-7</v>
      </c>
      <c r="N11" s="102">
        <v>0</v>
      </c>
      <c r="O11" s="121">
        <v>0</v>
      </c>
    </row>
    <row r="12" spans="1:18" s="160" customFormat="1" x14ac:dyDescent="0.2">
      <c r="B12" s="132" t="s">
        <v>148</v>
      </c>
      <c r="C12" s="163" t="s">
        <v>241</v>
      </c>
      <c r="D12" s="164" t="s">
        <v>241</v>
      </c>
      <c r="E12" s="164" t="s">
        <v>241</v>
      </c>
      <c r="F12" s="164" t="s">
        <v>241</v>
      </c>
      <c r="G12" s="164" t="s">
        <v>241</v>
      </c>
      <c r="H12" s="164" t="s">
        <v>241</v>
      </c>
      <c r="I12" s="163" t="s">
        <v>241</v>
      </c>
      <c r="J12" s="163" t="s">
        <v>241</v>
      </c>
      <c r="K12" s="176" t="s">
        <v>241</v>
      </c>
      <c r="L12" s="164" t="s">
        <v>241</v>
      </c>
      <c r="M12" s="165">
        <v>0</v>
      </c>
      <c r="N12" s="163">
        <v>0</v>
      </c>
      <c r="O12" s="163">
        <v>0</v>
      </c>
    </row>
    <row r="13" spans="1:18" s="160" customFormat="1" x14ac:dyDescent="0.2">
      <c r="B13" s="133" t="s">
        <v>3034</v>
      </c>
      <c r="C13" s="167" t="s">
        <v>241</v>
      </c>
      <c r="D13" s="168" t="s">
        <v>241</v>
      </c>
      <c r="E13" s="168" t="s">
        <v>241</v>
      </c>
      <c r="F13" s="168" t="s">
        <v>241</v>
      </c>
      <c r="G13" s="168" t="s">
        <v>241</v>
      </c>
      <c r="H13" s="168" t="s">
        <v>241</v>
      </c>
      <c r="I13" s="167" t="s">
        <v>241</v>
      </c>
      <c r="J13" s="167" t="s">
        <v>241</v>
      </c>
      <c r="K13" s="178" t="s">
        <v>241</v>
      </c>
      <c r="L13" s="168" t="s">
        <v>241</v>
      </c>
      <c r="M13" s="169">
        <v>0</v>
      </c>
      <c r="N13" s="167">
        <v>0</v>
      </c>
      <c r="O13" s="167">
        <v>0</v>
      </c>
    </row>
    <row r="14" spans="1:18" s="160" customFormat="1" x14ac:dyDescent="0.2">
      <c r="B14" s="133" t="s">
        <v>2374</v>
      </c>
      <c r="C14" s="167" t="s">
        <v>241</v>
      </c>
      <c r="D14" s="168" t="s">
        <v>241</v>
      </c>
      <c r="E14" s="168" t="s">
        <v>241</v>
      </c>
      <c r="F14" s="168" t="s">
        <v>241</v>
      </c>
      <c r="G14" s="168" t="s">
        <v>241</v>
      </c>
      <c r="H14" s="168" t="s">
        <v>241</v>
      </c>
      <c r="I14" s="167" t="s">
        <v>241</v>
      </c>
      <c r="J14" s="167" t="s">
        <v>241</v>
      </c>
      <c r="K14" s="178" t="s">
        <v>241</v>
      </c>
      <c r="L14" s="168" t="s">
        <v>241</v>
      </c>
      <c r="M14" s="169">
        <v>0</v>
      </c>
      <c r="N14" s="167">
        <v>0</v>
      </c>
      <c r="O14" s="167">
        <v>0</v>
      </c>
    </row>
    <row r="15" spans="1:18" s="160" customFormat="1" x14ac:dyDescent="0.2">
      <c r="B15" s="133" t="s">
        <v>3035</v>
      </c>
      <c r="C15" s="167" t="s">
        <v>241</v>
      </c>
      <c r="D15" s="168" t="s">
        <v>241</v>
      </c>
      <c r="E15" s="168" t="s">
        <v>241</v>
      </c>
      <c r="F15" s="168" t="s">
        <v>241</v>
      </c>
      <c r="G15" s="168" t="s">
        <v>241</v>
      </c>
      <c r="H15" s="168" t="s">
        <v>241</v>
      </c>
      <c r="I15" s="167" t="s">
        <v>241</v>
      </c>
      <c r="J15" s="167" t="s">
        <v>241</v>
      </c>
      <c r="K15" s="178" t="s">
        <v>241</v>
      </c>
      <c r="L15" s="168" t="s">
        <v>241</v>
      </c>
      <c r="M15" s="169">
        <v>0</v>
      </c>
      <c r="N15" s="167">
        <v>0</v>
      </c>
      <c r="O15" s="167">
        <v>0</v>
      </c>
    </row>
    <row r="16" spans="1:18" s="160" customFormat="1" x14ac:dyDescent="0.2">
      <c r="B16" s="133" t="s">
        <v>3036</v>
      </c>
      <c r="C16" s="167" t="s">
        <v>241</v>
      </c>
      <c r="D16" s="168" t="s">
        <v>241</v>
      </c>
      <c r="E16" s="168" t="s">
        <v>241</v>
      </c>
      <c r="F16" s="168" t="s">
        <v>241</v>
      </c>
      <c r="G16" s="168" t="s">
        <v>241</v>
      </c>
      <c r="H16" s="168" t="s">
        <v>241</v>
      </c>
      <c r="I16" s="167" t="s">
        <v>241</v>
      </c>
      <c r="J16" s="167" t="s">
        <v>241</v>
      </c>
      <c r="K16" s="178" t="s">
        <v>241</v>
      </c>
      <c r="L16" s="168" t="s">
        <v>241</v>
      </c>
      <c r="M16" s="169">
        <v>0</v>
      </c>
      <c r="N16" s="167">
        <v>0</v>
      </c>
      <c r="O16" s="167">
        <v>0</v>
      </c>
    </row>
    <row r="17" spans="2:16" s="160" customFormat="1" x14ac:dyDescent="0.2">
      <c r="B17" s="133" t="s">
        <v>152</v>
      </c>
      <c r="C17" s="167" t="s">
        <v>241</v>
      </c>
      <c r="D17" s="168" t="s">
        <v>241</v>
      </c>
      <c r="E17" s="168" t="s">
        <v>241</v>
      </c>
      <c r="F17" s="168" t="s">
        <v>241</v>
      </c>
      <c r="G17" s="168" t="s">
        <v>241</v>
      </c>
      <c r="H17" s="168" t="s">
        <v>241</v>
      </c>
      <c r="I17" s="167" t="s">
        <v>241</v>
      </c>
      <c r="J17" s="167" t="s">
        <v>241</v>
      </c>
      <c r="K17" s="178" t="s">
        <v>241</v>
      </c>
      <c r="L17" s="168" t="s">
        <v>241</v>
      </c>
      <c r="M17" s="169">
        <v>0</v>
      </c>
      <c r="N17" s="167">
        <v>0</v>
      </c>
      <c r="O17" s="167">
        <v>0</v>
      </c>
    </row>
    <row r="18" spans="2:16" s="160" customFormat="1" x14ac:dyDescent="0.2">
      <c r="B18" s="133" t="s">
        <v>489</v>
      </c>
      <c r="C18" s="167" t="s">
        <v>241</v>
      </c>
      <c r="D18" s="168" t="s">
        <v>241</v>
      </c>
      <c r="E18" s="168" t="s">
        <v>241</v>
      </c>
      <c r="F18" s="168" t="s">
        <v>241</v>
      </c>
      <c r="G18" s="168" t="s">
        <v>241</v>
      </c>
      <c r="H18" s="168" t="s">
        <v>241</v>
      </c>
      <c r="I18" s="167" t="s">
        <v>241</v>
      </c>
      <c r="J18" s="167" t="s">
        <v>241</v>
      </c>
      <c r="K18" s="178" t="s">
        <v>241</v>
      </c>
      <c r="L18" s="168" t="s">
        <v>241</v>
      </c>
      <c r="M18" s="169">
        <v>0</v>
      </c>
      <c r="N18" s="167">
        <v>0</v>
      </c>
      <c r="O18" s="167">
        <v>0</v>
      </c>
    </row>
    <row r="19" spans="2:16" s="160" customFormat="1" x14ac:dyDescent="0.2">
      <c r="B19" s="115" t="s">
        <v>232</v>
      </c>
      <c r="C19" s="115"/>
      <c r="D19" s="170"/>
      <c r="E19" s="170"/>
      <c r="F19" s="171"/>
      <c r="G19" s="171"/>
      <c r="H19" s="171"/>
      <c r="I19" s="172"/>
      <c r="J19" s="173"/>
      <c r="K19" s="174"/>
      <c r="L19" s="174"/>
      <c r="M19" s="174"/>
      <c r="N19" s="174"/>
      <c r="O19" s="173"/>
      <c r="P19" s="175"/>
    </row>
    <row r="20" spans="2:16" s="160" customFormat="1" x14ac:dyDescent="0.2">
      <c r="B20" s="115" t="s">
        <v>233</v>
      </c>
      <c r="C20" s="115"/>
      <c r="D20" s="170"/>
      <c r="E20" s="170"/>
      <c r="F20" s="171"/>
      <c r="G20" s="171"/>
      <c r="H20" s="171"/>
      <c r="I20" s="172"/>
      <c r="J20" s="173"/>
      <c r="K20" s="174"/>
      <c r="L20" s="174"/>
      <c r="M20" s="174"/>
      <c r="N20" s="174"/>
      <c r="O20" s="173"/>
      <c r="P20" s="175"/>
    </row>
    <row r="21" spans="2:16" s="160" customFormat="1" x14ac:dyDescent="0.2">
      <c r="B21" s="115" t="s">
        <v>234</v>
      </c>
      <c r="C21" s="115"/>
      <c r="D21" s="170"/>
      <c r="E21" s="170"/>
      <c r="F21" s="171"/>
      <c r="G21" s="171"/>
      <c r="H21" s="171"/>
      <c r="I21" s="172"/>
      <c r="J21" s="173"/>
      <c r="K21" s="174"/>
      <c r="L21" s="174"/>
      <c r="M21" s="174"/>
      <c r="N21" s="174"/>
      <c r="O21" s="173"/>
      <c r="P21" s="175"/>
    </row>
    <row r="22" spans="2:16" s="160" customFormat="1" x14ac:dyDescent="0.2">
      <c r="B22" s="115" t="s">
        <v>235</v>
      </c>
      <c r="C22" s="115"/>
      <c r="D22" s="170"/>
      <c r="E22" s="170"/>
      <c r="F22" s="171"/>
      <c r="G22" s="171"/>
      <c r="H22" s="171"/>
      <c r="I22" s="172"/>
      <c r="J22" s="173"/>
      <c r="K22" s="174"/>
      <c r="L22" s="174"/>
      <c r="M22" s="174"/>
      <c r="N22" s="174"/>
      <c r="O22" s="173"/>
      <c r="P22" s="175"/>
    </row>
    <row r="23" spans="2:16" s="160" customFormat="1" x14ac:dyDescent="0.2">
      <c r="B23" s="115" t="s">
        <v>236</v>
      </c>
      <c r="C23" s="115"/>
      <c r="D23" s="170"/>
      <c r="E23" s="170"/>
      <c r="F23" s="171"/>
      <c r="G23" s="171"/>
      <c r="H23" s="171"/>
      <c r="I23" s="172"/>
      <c r="J23" s="173"/>
      <c r="K23" s="174"/>
      <c r="L23" s="174"/>
      <c r="M23" s="174"/>
      <c r="N23" s="174"/>
      <c r="O23" s="173"/>
      <c r="P23" s="175"/>
    </row>
  </sheetData>
  <mergeCells count="1">
    <mergeCell ref="B7:O7"/>
  </mergeCells>
  <phoneticPr fontId="3" type="noConversion"/>
  <conditionalFormatting sqref="H12:H18 N12:O18 C12:F18">
    <cfRule type="expression" dxfId="42" priority="367" stopIfTrue="1">
      <formula>OR(LEFT(#REF!,3)="TIR",LEFT(#REF!,2)="IR")</formula>
    </cfRule>
  </conditionalFormatting>
  <conditionalFormatting sqref="B11:B18 M11:N18">
    <cfRule type="expression" dxfId="41" priority="37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pageSetUpPr fitToPage="1"/>
  </sheetPr>
  <dimension ref="A1:R26"/>
  <sheetViews>
    <sheetView rightToLeft="1" zoomScale="85" zoomScaleNormal="85" workbookViewId="0">
      <selection activeCell="N26" sqref="N26"/>
    </sheetView>
  </sheetViews>
  <sheetFormatPr defaultRowHeight="12.75" x14ac:dyDescent="0.2"/>
  <cols>
    <col min="1" max="1" width="5.28515625" style="18" bestFit="1" customWidth="1"/>
    <col min="2" max="2" width="21.42578125" style="152" bestFit="1" customWidth="1"/>
    <col min="3" max="3" width="12.7109375" style="107" bestFit="1" customWidth="1"/>
    <col min="4" max="4" width="8.7109375" style="152" bestFit="1" customWidth="1"/>
    <col min="5" max="5" width="17.5703125" style="14" bestFit="1" customWidth="1"/>
    <col min="6" max="6" width="8.7109375" style="94" bestFit="1" customWidth="1"/>
    <col min="7" max="7" width="10.85546875" style="94" bestFit="1" customWidth="1"/>
    <col min="8" max="8" width="15" style="94" bestFit="1" customWidth="1"/>
    <col min="9" max="9" width="10.5703125" style="94" bestFit="1" customWidth="1"/>
    <col min="10" max="10" width="36.28515625" style="94" bestFit="1" customWidth="1"/>
    <col min="11" max="11" width="9.5703125" style="15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227</v>
      </c>
      <c r="C1" s="107" t="s">
        <v>237</v>
      </c>
      <c r="D1" s="152"/>
      <c r="E1" s="14"/>
      <c r="F1" s="94"/>
      <c r="G1" s="94"/>
      <c r="H1" s="94"/>
      <c r="I1" s="94"/>
      <c r="J1" s="94"/>
      <c r="K1" s="15"/>
      <c r="L1" s="16"/>
      <c r="M1" s="17"/>
      <c r="N1" s="17"/>
      <c r="O1" s="17"/>
      <c r="P1" s="16"/>
      <c r="Q1" s="16"/>
      <c r="R1" s="18"/>
    </row>
    <row r="2" spans="1:18" s="10" customFormat="1" x14ac:dyDescent="0.2">
      <c r="B2" s="152" t="s">
        <v>228</v>
      </c>
      <c r="C2" s="107" t="s">
        <v>161</v>
      </c>
      <c r="D2" s="152"/>
      <c r="E2" s="14"/>
      <c r="F2" s="94"/>
      <c r="G2" s="94"/>
      <c r="H2" s="94"/>
      <c r="I2" s="94"/>
      <c r="J2" s="94"/>
      <c r="K2" s="15"/>
      <c r="L2" s="16"/>
      <c r="M2" s="17"/>
      <c r="N2" s="17"/>
      <c r="O2" s="17"/>
      <c r="P2" s="16"/>
      <c r="Q2" s="16"/>
      <c r="R2" s="18"/>
    </row>
    <row r="3" spans="1:18" s="10" customFormat="1" x14ac:dyDescent="0.2">
      <c r="B3" s="152" t="s">
        <v>229</v>
      </c>
      <c r="C3" s="107" t="s">
        <v>230</v>
      </c>
      <c r="D3" s="152"/>
      <c r="E3" s="14"/>
      <c r="F3" s="94"/>
      <c r="G3" s="94"/>
      <c r="H3" s="94"/>
      <c r="I3" s="94"/>
      <c r="J3" s="94"/>
      <c r="K3" s="15"/>
      <c r="L3" s="16"/>
      <c r="M3" s="17"/>
      <c r="N3" s="17"/>
      <c r="O3" s="17"/>
      <c r="P3" s="16"/>
      <c r="Q3" s="16"/>
      <c r="R3" s="18"/>
    </row>
    <row r="4" spans="1:18" s="10" customFormat="1" x14ac:dyDescent="0.2">
      <c r="B4" s="152" t="s">
        <v>231</v>
      </c>
      <c r="C4" s="107" t="s">
        <v>239</v>
      </c>
      <c r="D4" s="152"/>
      <c r="E4" s="14"/>
      <c r="F4" s="94"/>
      <c r="G4" s="94"/>
      <c r="H4" s="94"/>
      <c r="I4" s="94"/>
      <c r="J4" s="94"/>
      <c r="K4" s="15"/>
      <c r="L4" s="16"/>
      <c r="M4" s="17"/>
      <c r="N4" s="17"/>
      <c r="O4" s="17"/>
      <c r="P4" s="16"/>
      <c r="Q4" s="16"/>
      <c r="R4" s="18"/>
    </row>
    <row r="5" spans="1:18" s="10" customFormat="1" x14ac:dyDescent="0.2">
      <c r="B5" s="19"/>
      <c r="C5" s="20"/>
      <c r="D5" s="21"/>
      <c r="E5" s="14"/>
      <c r="F5" s="94"/>
      <c r="G5" s="94"/>
      <c r="H5" s="94"/>
      <c r="I5" s="94"/>
      <c r="J5" s="94"/>
      <c r="K5" s="15"/>
      <c r="L5" s="16"/>
      <c r="M5" s="17"/>
      <c r="N5" s="17"/>
      <c r="O5" s="17"/>
      <c r="P5" s="16"/>
      <c r="Q5" s="16"/>
      <c r="R5" s="18"/>
    </row>
    <row r="6" spans="1:18" s="10" customFormat="1" ht="13.5" thickBot="1" x14ac:dyDescent="0.25">
      <c r="B6" s="20"/>
      <c r="C6" s="20"/>
      <c r="D6" s="21"/>
      <c r="E6" s="14"/>
      <c r="F6" s="94"/>
      <c r="G6" s="94"/>
      <c r="H6" s="94"/>
      <c r="I6" s="94"/>
      <c r="J6" s="94"/>
      <c r="K6" s="15"/>
      <c r="L6" s="16"/>
      <c r="M6" s="17"/>
      <c r="N6" s="17"/>
      <c r="O6" s="17"/>
      <c r="P6" s="16"/>
      <c r="Q6" s="16"/>
      <c r="R6" s="18"/>
    </row>
    <row r="7" spans="1:18" s="10" customFormat="1" ht="13.5" thickBot="1" x14ac:dyDescent="0.25">
      <c r="B7" s="251" t="s">
        <v>42</v>
      </c>
      <c r="C7" s="252"/>
      <c r="D7" s="252"/>
      <c r="E7" s="252"/>
      <c r="F7" s="252"/>
      <c r="G7" s="252"/>
      <c r="H7" s="252"/>
      <c r="I7" s="252"/>
      <c r="J7" s="253"/>
      <c r="K7" s="15"/>
      <c r="L7" s="15"/>
      <c r="M7" s="15"/>
    </row>
    <row r="8" spans="1:18" s="10" customFormat="1" ht="33" customHeight="1" x14ac:dyDescent="0.2">
      <c r="B8" s="127" t="s">
        <v>41</v>
      </c>
      <c r="C8" s="223" t="s">
        <v>43</v>
      </c>
      <c r="D8" s="223" t="s">
        <v>45</v>
      </c>
      <c r="E8" s="223" t="s">
        <v>46</v>
      </c>
      <c r="F8" s="223" t="s">
        <v>6</v>
      </c>
      <c r="G8" s="224" t="s">
        <v>90</v>
      </c>
      <c r="H8" s="130" t="s">
        <v>83</v>
      </c>
      <c r="I8" s="130" t="s">
        <v>8</v>
      </c>
      <c r="J8" s="131" t="s">
        <v>147</v>
      </c>
    </row>
    <row r="9" spans="1:18" s="10" customFormat="1" x14ac:dyDescent="0.2">
      <c r="B9" s="225"/>
      <c r="C9" s="226" t="s">
        <v>44</v>
      </c>
      <c r="D9" s="226"/>
      <c r="E9" s="37" t="s">
        <v>9</v>
      </c>
      <c r="F9" s="37"/>
      <c r="G9" s="2" t="s">
        <v>146</v>
      </c>
      <c r="H9" s="39" t="s">
        <v>9</v>
      </c>
      <c r="I9" s="39" t="s">
        <v>9</v>
      </c>
      <c r="J9" s="8"/>
    </row>
    <row r="10" spans="1:18" s="22" customFormat="1" ht="12.75" customHeight="1" x14ac:dyDescent="0.2">
      <c r="B10" s="225"/>
      <c r="C10" s="226">
        <v>1</v>
      </c>
      <c r="D10" s="226">
        <v>2</v>
      </c>
      <c r="E10" s="226">
        <v>3</v>
      </c>
      <c r="F10" s="226">
        <v>4</v>
      </c>
      <c r="G10" s="226">
        <v>5</v>
      </c>
      <c r="H10" s="227">
        <v>6</v>
      </c>
      <c r="I10" s="227">
        <v>7</v>
      </c>
      <c r="J10" s="228">
        <v>8</v>
      </c>
    </row>
    <row r="11" spans="1:18" s="160" customFormat="1" ht="12.75" customHeight="1" thickBot="1" x14ac:dyDescent="0.25">
      <c r="B11" s="192" t="s">
        <v>81</v>
      </c>
      <c r="C11" s="105"/>
      <c r="D11" s="105" t="s">
        <v>241</v>
      </c>
      <c r="E11" s="203"/>
      <c r="F11" s="193"/>
      <c r="G11" s="196">
        <v>707.17298040000003</v>
      </c>
      <c r="H11" s="105">
        <v>1</v>
      </c>
      <c r="I11" s="105">
        <v>5.08320657634628E-4</v>
      </c>
      <c r="J11" s="122"/>
    </row>
    <row r="12" spans="1:18" s="160" customFormat="1" x14ac:dyDescent="0.2">
      <c r="B12" s="229" t="s">
        <v>3037</v>
      </c>
      <c r="C12" s="230"/>
      <c r="D12" s="230" t="s">
        <v>241</v>
      </c>
      <c r="E12" s="231"/>
      <c r="F12" s="232" t="s">
        <v>241</v>
      </c>
      <c r="G12" s="233">
        <v>707.17298019999998</v>
      </c>
      <c r="H12" s="230">
        <v>0.99999999971718379</v>
      </c>
      <c r="I12" s="230">
        <v>5.0832065749086669E-4</v>
      </c>
      <c r="J12" s="230" t="s">
        <v>241</v>
      </c>
    </row>
    <row r="13" spans="1:18" s="160" customFormat="1" x14ac:dyDescent="0.2">
      <c r="B13" s="133" t="s">
        <v>3038</v>
      </c>
      <c r="C13" s="230"/>
      <c r="D13" s="230" t="s">
        <v>241</v>
      </c>
      <c r="E13" s="231"/>
      <c r="F13" s="232" t="s">
        <v>241</v>
      </c>
      <c r="G13" s="233">
        <v>619.21598010000002</v>
      </c>
      <c r="H13" s="230">
        <v>0.87562166154842536</v>
      </c>
      <c r="I13" s="230">
        <v>4.4509657883742127E-4</v>
      </c>
      <c r="J13" s="230" t="s">
        <v>241</v>
      </c>
    </row>
    <row r="14" spans="1:18" x14ac:dyDescent="0.2">
      <c r="B14" s="216" t="s">
        <v>3039</v>
      </c>
      <c r="C14" s="234" t="s">
        <v>3146</v>
      </c>
      <c r="D14" s="234" t="s">
        <v>3040</v>
      </c>
      <c r="E14" s="235">
        <v>7.4105235701545089</v>
      </c>
      <c r="F14" s="236" t="s">
        <v>247</v>
      </c>
      <c r="G14" s="237">
        <v>242.11</v>
      </c>
      <c r="H14" s="234">
        <v>0.34236319360371309</v>
      </c>
      <c r="I14" s="234">
        <v>1.7403028372253091E-4</v>
      </c>
      <c r="J14" s="234" t="s">
        <v>3041</v>
      </c>
      <c r="K14" s="18"/>
      <c r="L14" s="18"/>
      <c r="M14" s="18"/>
      <c r="N14" s="18"/>
      <c r="O14" s="18"/>
      <c r="P14" s="18"/>
      <c r="Q14" s="18"/>
    </row>
    <row r="15" spans="1:18" x14ac:dyDescent="0.2">
      <c r="B15" s="216" t="s">
        <v>3042</v>
      </c>
      <c r="C15" s="234" t="s">
        <v>3146</v>
      </c>
      <c r="D15" s="234" t="s">
        <v>3040</v>
      </c>
      <c r="E15" s="235">
        <v>6.0003932009320975</v>
      </c>
      <c r="F15" s="236" t="s">
        <v>247</v>
      </c>
      <c r="G15" s="237">
        <v>377.10597999999999</v>
      </c>
      <c r="H15" s="234">
        <v>0.5332584678033041</v>
      </c>
      <c r="I15" s="234">
        <v>2.7106629504300965E-4</v>
      </c>
      <c r="J15" s="234" t="s">
        <v>3043</v>
      </c>
      <c r="K15" s="18"/>
      <c r="L15" s="18"/>
      <c r="M15" s="18"/>
      <c r="N15" s="18"/>
      <c r="O15" s="18"/>
      <c r="P15" s="18"/>
      <c r="Q15" s="18"/>
    </row>
    <row r="16" spans="1:18" s="160" customFormat="1" x14ac:dyDescent="0.2">
      <c r="B16" s="133" t="s">
        <v>3044</v>
      </c>
      <c r="C16" s="230"/>
      <c r="D16" s="230" t="s">
        <v>241</v>
      </c>
      <c r="E16" s="235"/>
      <c r="F16" s="232" t="s">
        <v>241</v>
      </c>
      <c r="G16" s="233">
        <v>87.957000100000002</v>
      </c>
      <c r="H16" s="230">
        <v>0.12437833816875847</v>
      </c>
      <c r="I16" s="230">
        <v>6.3224078653445454E-5</v>
      </c>
      <c r="J16" s="230" t="s">
        <v>241</v>
      </c>
    </row>
    <row r="17" spans="2:17" x14ac:dyDescent="0.2">
      <c r="B17" s="216" t="s">
        <v>3147</v>
      </c>
      <c r="C17" s="234" t="s">
        <v>3146</v>
      </c>
      <c r="D17" s="234" t="s">
        <v>3040</v>
      </c>
      <c r="E17" s="235">
        <v>0</v>
      </c>
      <c r="F17" s="236" t="s">
        <v>247</v>
      </c>
      <c r="G17" s="237">
        <v>28.786999999999999</v>
      </c>
      <c r="H17" s="234">
        <v>4.0707154823303823E-2</v>
      </c>
      <c r="I17" s="234">
        <v>2.0692287710216418E-5</v>
      </c>
      <c r="J17" s="234" t="s">
        <v>3047</v>
      </c>
      <c r="K17" s="18"/>
      <c r="L17" s="18"/>
      <c r="M17" s="18"/>
      <c r="N17" s="18"/>
      <c r="O17" s="18"/>
      <c r="P17" s="18"/>
      <c r="Q17" s="18"/>
    </row>
    <row r="18" spans="2:17" x14ac:dyDescent="0.2">
      <c r="B18" s="216" t="s">
        <v>3045</v>
      </c>
      <c r="C18" s="234" t="s">
        <v>3146</v>
      </c>
      <c r="D18" s="234" t="s">
        <v>3040</v>
      </c>
      <c r="E18" s="235">
        <v>0</v>
      </c>
      <c r="F18" s="236" t="s">
        <v>247</v>
      </c>
      <c r="G18" s="237">
        <v>59.17</v>
      </c>
      <c r="H18" s="234">
        <v>8.3671183204046526E-2</v>
      </c>
      <c r="I18" s="234">
        <v>4.2531790871348374E-5</v>
      </c>
      <c r="J18" s="234" t="s">
        <v>3046</v>
      </c>
      <c r="K18" s="18"/>
      <c r="L18" s="18"/>
      <c r="M18" s="18"/>
      <c r="N18" s="18"/>
      <c r="O18" s="18"/>
      <c r="P18" s="18"/>
      <c r="Q18" s="18"/>
    </row>
    <row r="19" spans="2:17" s="160" customFormat="1" x14ac:dyDescent="0.2">
      <c r="B19" s="133" t="s">
        <v>3048</v>
      </c>
      <c r="C19" s="230"/>
      <c r="D19" s="230" t="s">
        <v>241</v>
      </c>
      <c r="E19" s="231"/>
      <c r="F19" s="232" t="s">
        <v>241</v>
      </c>
      <c r="G19" s="233">
        <v>0</v>
      </c>
      <c r="H19" s="230">
        <v>0</v>
      </c>
      <c r="I19" s="230">
        <v>0</v>
      </c>
      <c r="J19" s="230" t="s">
        <v>241</v>
      </c>
    </row>
    <row r="20" spans="2:17" s="160" customFormat="1" x14ac:dyDescent="0.2">
      <c r="B20" s="133" t="s">
        <v>3038</v>
      </c>
      <c r="C20" s="230"/>
      <c r="D20" s="230" t="s">
        <v>241</v>
      </c>
      <c r="E20" s="231"/>
      <c r="F20" s="232" t="s">
        <v>241</v>
      </c>
      <c r="G20" s="233">
        <v>0</v>
      </c>
      <c r="H20" s="230">
        <v>0</v>
      </c>
      <c r="I20" s="230">
        <v>0</v>
      </c>
      <c r="J20" s="230" t="s">
        <v>241</v>
      </c>
    </row>
    <row r="21" spans="2:17" s="160" customFormat="1" x14ac:dyDescent="0.2">
      <c r="B21" s="133" t="s">
        <v>3044</v>
      </c>
      <c r="C21" s="230"/>
      <c r="D21" s="230" t="s">
        <v>241</v>
      </c>
      <c r="E21" s="231"/>
      <c r="F21" s="232" t="s">
        <v>241</v>
      </c>
      <c r="G21" s="233">
        <v>0</v>
      </c>
      <c r="H21" s="230">
        <v>0</v>
      </c>
      <c r="I21" s="230">
        <v>0</v>
      </c>
      <c r="J21" s="230" t="s">
        <v>241</v>
      </c>
    </row>
    <row r="22" spans="2:17" s="160" customFormat="1" x14ac:dyDescent="0.2">
      <c r="B22" s="115" t="s">
        <v>232</v>
      </c>
      <c r="C22" s="170"/>
      <c r="D22" s="115"/>
      <c r="E22" s="189"/>
      <c r="F22" s="171"/>
      <c r="G22" s="171"/>
      <c r="H22" s="171"/>
      <c r="I22" s="171"/>
      <c r="J22" s="171"/>
      <c r="K22" s="190"/>
      <c r="L22" s="175"/>
      <c r="M22" s="191"/>
      <c r="N22" s="191"/>
      <c r="O22" s="191"/>
      <c r="P22" s="175"/>
      <c r="Q22" s="175"/>
    </row>
    <row r="23" spans="2:17" s="160" customFormat="1" x14ac:dyDescent="0.2">
      <c r="B23" s="115" t="s">
        <v>233</v>
      </c>
      <c r="C23" s="170"/>
      <c r="D23" s="115"/>
      <c r="E23" s="189"/>
      <c r="F23" s="171"/>
      <c r="G23" s="171"/>
      <c r="H23" s="171"/>
      <c r="I23" s="171"/>
      <c r="J23" s="171"/>
      <c r="K23" s="190"/>
      <c r="L23" s="175"/>
      <c r="M23" s="191"/>
      <c r="N23" s="191"/>
      <c r="O23" s="191"/>
      <c r="P23" s="175"/>
      <c r="Q23" s="175"/>
    </row>
    <row r="24" spans="2:17" s="160" customFormat="1" x14ac:dyDescent="0.2">
      <c r="B24" s="115" t="s">
        <v>234</v>
      </c>
      <c r="C24" s="170"/>
      <c r="D24" s="115"/>
      <c r="E24" s="189"/>
      <c r="F24" s="171"/>
      <c r="G24" s="171"/>
      <c r="H24" s="171"/>
      <c r="I24" s="171"/>
      <c r="J24" s="171"/>
      <c r="K24" s="190"/>
      <c r="L24" s="175"/>
      <c r="M24" s="191"/>
      <c r="N24" s="191"/>
      <c r="O24" s="191"/>
      <c r="P24" s="175"/>
      <c r="Q24" s="175"/>
    </row>
    <row r="25" spans="2:17" s="160" customFormat="1" x14ac:dyDescent="0.2">
      <c r="B25" s="115" t="s">
        <v>235</v>
      </c>
      <c r="C25" s="170"/>
      <c r="D25" s="115"/>
      <c r="E25" s="189"/>
      <c r="F25" s="171"/>
      <c r="G25" s="171"/>
      <c r="H25" s="171"/>
      <c r="I25" s="171"/>
      <c r="J25" s="171"/>
      <c r="K25" s="190"/>
      <c r="L25" s="175"/>
      <c r="M25" s="191"/>
      <c r="N25" s="191"/>
      <c r="O25" s="191"/>
      <c r="P25" s="175"/>
      <c r="Q25" s="175"/>
    </row>
    <row r="26" spans="2:17" s="160" customFormat="1" x14ac:dyDescent="0.2">
      <c r="B26" s="115" t="s">
        <v>236</v>
      </c>
      <c r="C26" s="170"/>
      <c r="D26" s="115"/>
      <c r="E26" s="189"/>
      <c r="F26" s="171"/>
      <c r="G26" s="171"/>
      <c r="H26" s="171"/>
      <c r="I26" s="171"/>
      <c r="J26" s="171"/>
      <c r="K26" s="190"/>
      <c r="L26" s="175"/>
      <c r="M26" s="191"/>
      <c r="N26" s="191"/>
      <c r="O26" s="191"/>
      <c r="P26" s="175"/>
      <c r="Q26" s="175"/>
    </row>
  </sheetData>
  <mergeCells count="1">
    <mergeCell ref="B7:J7"/>
  </mergeCells>
  <phoneticPr fontId="3" type="noConversion"/>
  <conditionalFormatting sqref="L1:L6 L22:L55556">
    <cfRule type="expression" dxfId="40" priority="3" stopIfTrue="1">
      <formula>LEFT(#REF!,3)="TIR"</formula>
    </cfRule>
  </conditionalFormatting>
  <conditionalFormatting sqref="H11:J21 C11:F13 C16:D16 D14:F14 C19:F21 D17:D18 D15 E15:F18">
    <cfRule type="expression" dxfId="39" priority="4" stopIfTrue="1">
      <formula>LEFT(#REF!,3)="TIR"</formula>
    </cfRule>
  </conditionalFormatting>
  <conditionalFormatting sqref="B11:B21 G11:J21">
    <cfRule type="expression" dxfId="38" priority="5" stopIfTrue="1">
      <formula>#REF!&gt;0</formula>
    </cfRule>
    <cfRule type="expression" dxfId="37" priority="6" stopIfTrue="1">
      <formula>LEFT(#REF!,3)="TIR"</formula>
    </cfRule>
  </conditionalFormatting>
  <conditionalFormatting sqref="C14:C15">
    <cfRule type="expression" dxfId="36" priority="2" stopIfTrue="1">
      <formula>LEFT(#REF!,3)="TIR"</formula>
    </cfRule>
  </conditionalFormatting>
  <conditionalFormatting sqref="C17:C18">
    <cfRule type="expression" dxfId="35" priority="1" stopIfTrue="1">
      <formula>LEFT(#REF!,3)="TIR"</formula>
    </cfRule>
  </conditionalFormatting>
  <dataValidations count="1">
    <dataValidation allowBlank="1" showInputMessage="1" showErrorMessage="1" sqref="C14:C15 C17:C18"/>
  </dataValidations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S18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25.7109375" style="13" bestFit="1" customWidth="1"/>
    <col min="3" max="3" width="12.7109375" style="12" bestFit="1" customWidth="1"/>
    <col min="4" max="4" width="5.28515625" style="13" bestFit="1" customWidth="1"/>
    <col min="5" max="5" width="10.5703125" style="14" bestFit="1" customWidth="1"/>
    <col min="6" max="6" width="12.28515625" style="94" bestFit="1" customWidth="1"/>
    <col min="7" max="7" width="6.140625" style="94" bestFit="1" customWidth="1"/>
    <col min="8" max="8" width="7.7109375" style="94" bestFit="1" customWidth="1"/>
    <col min="9" max="9" width="8.42578125" style="94" bestFit="1" customWidth="1"/>
    <col min="10" max="10" width="15.28515625" style="94" bestFit="1" customWidth="1"/>
    <col min="11" max="11" width="13.28515625" style="94" bestFit="1" customWidth="1"/>
    <col min="12" max="12" width="9.5703125" style="15" customWidth="1"/>
    <col min="13" max="13" width="12.140625" style="16" customWidth="1"/>
    <col min="14" max="14" width="10" style="27" customWidth="1"/>
    <col min="15" max="15" width="11.42578125" style="27" bestFit="1" customWidth="1"/>
    <col min="16" max="16" width="7.28515625" style="27" customWidth="1"/>
    <col min="17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3"/>
      <c r="E1" s="14"/>
      <c r="F1" s="94"/>
      <c r="G1" s="94"/>
      <c r="H1" s="94"/>
      <c r="I1" s="94"/>
      <c r="J1" s="94"/>
      <c r="K1" s="94"/>
      <c r="L1" s="15"/>
      <c r="M1" s="16"/>
      <c r="N1" s="17"/>
      <c r="O1" s="17"/>
      <c r="P1" s="17"/>
      <c r="Q1" s="16"/>
      <c r="R1" s="16"/>
      <c r="S1" s="18"/>
    </row>
    <row r="2" spans="1:19" s="10" customFormat="1" x14ac:dyDescent="0.2">
      <c r="B2" s="13" t="s">
        <v>228</v>
      </c>
      <c r="C2" s="12" t="s">
        <v>161</v>
      </c>
      <c r="D2" s="13"/>
      <c r="E2" s="14"/>
      <c r="F2" s="94"/>
      <c r="G2" s="94"/>
      <c r="H2" s="94"/>
      <c r="I2" s="94"/>
      <c r="J2" s="94"/>
      <c r="K2" s="94"/>
      <c r="L2" s="15"/>
      <c r="M2" s="16"/>
      <c r="N2" s="17"/>
      <c r="O2" s="17"/>
      <c r="P2" s="17"/>
      <c r="Q2" s="16"/>
      <c r="R2" s="16"/>
      <c r="S2" s="18"/>
    </row>
    <row r="3" spans="1:19" s="10" customFormat="1" x14ac:dyDescent="0.2">
      <c r="B3" s="13" t="s">
        <v>229</v>
      </c>
      <c r="C3" s="12" t="s">
        <v>230</v>
      </c>
      <c r="D3" s="13"/>
      <c r="E3" s="14"/>
      <c r="F3" s="94"/>
      <c r="G3" s="94"/>
      <c r="H3" s="94"/>
      <c r="I3" s="94"/>
      <c r="J3" s="94"/>
      <c r="K3" s="94"/>
      <c r="L3" s="15"/>
      <c r="M3" s="16"/>
      <c r="N3" s="17"/>
      <c r="O3" s="17"/>
      <c r="P3" s="17"/>
      <c r="Q3" s="16"/>
      <c r="R3" s="16"/>
      <c r="S3" s="18"/>
    </row>
    <row r="4" spans="1:19" s="10" customFormat="1" x14ac:dyDescent="0.2">
      <c r="B4" s="13" t="s">
        <v>231</v>
      </c>
      <c r="C4" s="12" t="s">
        <v>239</v>
      </c>
      <c r="D4" s="13"/>
      <c r="E4" s="14"/>
      <c r="F4" s="94"/>
      <c r="G4" s="94"/>
      <c r="H4" s="94"/>
      <c r="I4" s="94"/>
      <c r="J4" s="94"/>
      <c r="K4" s="94"/>
      <c r="L4" s="15"/>
      <c r="M4" s="16"/>
      <c r="N4" s="17"/>
      <c r="O4" s="17"/>
      <c r="P4" s="17"/>
      <c r="Q4" s="16"/>
      <c r="R4" s="16"/>
      <c r="S4" s="18"/>
    </row>
    <row r="5" spans="1:19" s="10" customFormat="1" x14ac:dyDescent="0.2">
      <c r="B5" s="19"/>
      <c r="C5" s="20"/>
      <c r="D5" s="21"/>
      <c r="E5" s="14"/>
      <c r="F5" s="94"/>
      <c r="G5" s="94"/>
      <c r="H5" s="94"/>
      <c r="I5" s="94"/>
      <c r="J5" s="94"/>
      <c r="K5" s="94"/>
      <c r="L5" s="15"/>
      <c r="M5" s="16"/>
      <c r="N5" s="17"/>
      <c r="O5" s="17"/>
      <c r="P5" s="17"/>
      <c r="Q5" s="16"/>
      <c r="R5" s="16"/>
      <c r="S5" s="18"/>
    </row>
    <row r="6" spans="1:19" s="10" customFormat="1" ht="13.5" thickBot="1" x14ac:dyDescent="0.25">
      <c r="B6" s="20"/>
      <c r="C6" s="20"/>
      <c r="D6" s="21"/>
      <c r="E6" s="14"/>
      <c r="F6" s="94"/>
      <c r="G6" s="94"/>
      <c r="H6" s="94"/>
      <c r="I6" s="94"/>
      <c r="J6" s="94"/>
      <c r="K6" s="94"/>
      <c r="L6" s="15"/>
      <c r="M6" s="16"/>
      <c r="N6" s="17"/>
      <c r="O6" s="17"/>
      <c r="P6" s="17"/>
      <c r="Q6" s="16"/>
      <c r="R6" s="16"/>
      <c r="S6" s="18"/>
    </row>
    <row r="7" spans="1:19" s="10" customFormat="1" x14ac:dyDescent="0.2">
      <c r="B7" s="241" t="s">
        <v>94</v>
      </c>
      <c r="C7" s="242"/>
      <c r="D7" s="242"/>
      <c r="E7" s="242"/>
      <c r="F7" s="242"/>
      <c r="G7" s="242"/>
      <c r="H7" s="242"/>
      <c r="I7" s="242"/>
      <c r="J7" s="242"/>
      <c r="K7" s="243"/>
      <c r="L7" s="15"/>
      <c r="M7" s="15"/>
      <c r="N7" s="15"/>
    </row>
    <row r="8" spans="1:19" s="10" customFormat="1" ht="33" customHeight="1" x14ac:dyDescent="0.2">
      <c r="B8" s="9"/>
      <c r="C8" s="4" t="s">
        <v>82</v>
      </c>
      <c r="D8" s="4" t="s">
        <v>77</v>
      </c>
      <c r="E8" s="4" t="s">
        <v>91</v>
      </c>
      <c r="F8" s="4" t="s">
        <v>92</v>
      </c>
      <c r="G8" s="5" t="s">
        <v>6</v>
      </c>
      <c r="H8" s="38" t="s">
        <v>78</v>
      </c>
      <c r="I8" s="38" t="s">
        <v>31</v>
      </c>
      <c r="J8" s="38" t="s">
        <v>83</v>
      </c>
      <c r="K8" s="6" t="s">
        <v>93</v>
      </c>
    </row>
    <row r="9" spans="1:19" s="10" customFormat="1" x14ac:dyDescent="0.2">
      <c r="B9" s="34"/>
      <c r="C9" s="3"/>
      <c r="D9" s="3"/>
      <c r="E9" s="37"/>
      <c r="F9" s="37" t="s">
        <v>9</v>
      </c>
      <c r="G9" s="2"/>
      <c r="H9" s="39" t="s">
        <v>9</v>
      </c>
      <c r="I9" s="39" t="s">
        <v>146</v>
      </c>
      <c r="J9" s="39" t="s">
        <v>9</v>
      </c>
      <c r="K9" s="8" t="s">
        <v>9</v>
      </c>
    </row>
    <row r="10" spans="1:19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91">
        <v>8</v>
      </c>
      <c r="K10" s="66">
        <v>9</v>
      </c>
    </row>
    <row r="11" spans="1:19" s="160" customFormat="1" ht="12.75" customHeight="1" thickBot="1" x14ac:dyDescent="0.25">
      <c r="B11" s="142" t="s">
        <v>133</v>
      </c>
      <c r="C11" s="105"/>
      <c r="D11" s="105"/>
      <c r="E11" s="203"/>
      <c r="F11" s="193"/>
      <c r="G11" s="150"/>
      <c r="H11" s="150"/>
      <c r="I11" s="196">
        <v>2.0000000000000002E-7</v>
      </c>
      <c r="J11" s="105">
        <v>1</v>
      </c>
      <c r="K11" s="121">
        <v>1.4376133470119444E-13</v>
      </c>
    </row>
    <row r="12" spans="1:19" s="160" customFormat="1" x14ac:dyDescent="0.2">
      <c r="B12" s="132" t="s">
        <v>3049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77" t="s">
        <v>241</v>
      </c>
      <c r="H12" s="204" t="s">
        <v>241</v>
      </c>
      <c r="I12" s="165">
        <v>0</v>
      </c>
      <c r="J12" s="163">
        <v>0</v>
      </c>
      <c r="K12" s="163">
        <v>0</v>
      </c>
    </row>
    <row r="13" spans="1:19" s="160" customFormat="1" x14ac:dyDescent="0.2">
      <c r="B13" s="132" t="s">
        <v>3050</v>
      </c>
      <c r="C13" s="163" t="s">
        <v>241</v>
      </c>
      <c r="D13" s="163" t="s">
        <v>241</v>
      </c>
      <c r="E13" s="163" t="s">
        <v>241</v>
      </c>
      <c r="F13" s="163" t="s">
        <v>241</v>
      </c>
      <c r="G13" s="177" t="s">
        <v>241</v>
      </c>
      <c r="H13" s="204" t="s">
        <v>241</v>
      </c>
      <c r="I13" s="165">
        <v>0</v>
      </c>
      <c r="J13" s="163">
        <v>0</v>
      </c>
      <c r="K13" s="163">
        <v>0</v>
      </c>
    </row>
    <row r="14" spans="1:19" s="160" customFormat="1" x14ac:dyDescent="0.2">
      <c r="B14" s="115" t="s">
        <v>232</v>
      </c>
      <c r="C14" s="170"/>
      <c r="D14" s="115"/>
      <c r="E14" s="189"/>
      <c r="F14" s="171"/>
      <c r="G14" s="171"/>
      <c r="H14" s="171"/>
      <c r="I14" s="171"/>
      <c r="J14" s="171"/>
      <c r="K14" s="171"/>
      <c r="L14" s="190"/>
      <c r="M14" s="175"/>
      <c r="N14" s="191"/>
      <c r="O14" s="191"/>
      <c r="P14" s="191"/>
      <c r="Q14" s="175"/>
      <c r="R14" s="175"/>
    </row>
    <row r="15" spans="1:19" s="160" customFormat="1" x14ac:dyDescent="0.2">
      <c r="B15" s="115" t="s">
        <v>233</v>
      </c>
      <c r="C15" s="170"/>
      <c r="D15" s="115"/>
      <c r="E15" s="189"/>
      <c r="F15" s="171"/>
      <c r="G15" s="171"/>
      <c r="H15" s="171"/>
      <c r="I15" s="171"/>
      <c r="J15" s="171"/>
      <c r="K15" s="171"/>
      <c r="L15" s="190"/>
      <c r="M15" s="175"/>
      <c r="N15" s="191"/>
      <c r="O15" s="191"/>
      <c r="P15" s="191"/>
      <c r="Q15" s="175"/>
      <c r="R15" s="175"/>
    </row>
    <row r="16" spans="1:19" s="160" customFormat="1" x14ac:dyDescent="0.2">
      <c r="B16" s="115" t="s">
        <v>234</v>
      </c>
      <c r="C16" s="170"/>
      <c r="D16" s="115"/>
      <c r="E16" s="189"/>
      <c r="F16" s="171"/>
      <c r="G16" s="171"/>
      <c r="H16" s="171"/>
      <c r="I16" s="171"/>
      <c r="J16" s="171"/>
      <c r="K16" s="171"/>
      <c r="L16" s="190"/>
      <c r="M16" s="175"/>
      <c r="N16" s="191"/>
      <c r="O16" s="191"/>
      <c r="P16" s="191"/>
      <c r="Q16" s="175"/>
      <c r="R16" s="175"/>
    </row>
    <row r="17" spans="2:18" s="160" customFormat="1" x14ac:dyDescent="0.2">
      <c r="B17" s="115" t="s">
        <v>235</v>
      </c>
      <c r="C17" s="170"/>
      <c r="D17" s="115"/>
      <c r="E17" s="189"/>
      <c r="F17" s="171"/>
      <c r="G17" s="171"/>
      <c r="H17" s="171"/>
      <c r="I17" s="171"/>
      <c r="J17" s="171"/>
      <c r="K17" s="171"/>
      <c r="L17" s="190"/>
      <c r="M17" s="175"/>
      <c r="N17" s="191"/>
      <c r="O17" s="191"/>
      <c r="P17" s="191"/>
      <c r="Q17" s="175"/>
      <c r="R17" s="175"/>
    </row>
    <row r="18" spans="2:18" s="160" customFormat="1" x14ac:dyDescent="0.2">
      <c r="B18" s="115" t="s">
        <v>236</v>
      </c>
      <c r="C18" s="170"/>
      <c r="D18" s="115"/>
      <c r="E18" s="189"/>
      <c r="F18" s="171"/>
      <c r="G18" s="171"/>
      <c r="H18" s="171"/>
      <c r="I18" s="171"/>
      <c r="J18" s="171"/>
      <c r="K18" s="171"/>
      <c r="L18" s="190"/>
      <c r="M18" s="175"/>
      <c r="N18" s="191"/>
      <c r="O18" s="191"/>
      <c r="P18" s="191"/>
      <c r="Q18" s="175"/>
      <c r="R18" s="175"/>
    </row>
  </sheetData>
  <mergeCells count="1">
    <mergeCell ref="B7:K7"/>
  </mergeCells>
  <conditionalFormatting sqref="M1:M6 M14:M55548">
    <cfRule type="expression" dxfId="34" priority="389" stopIfTrue="1">
      <formula>LEFT(#REF!,3)="TIR"</formula>
    </cfRule>
  </conditionalFormatting>
  <conditionalFormatting sqref="J11:K13 C11:F13">
    <cfRule type="expression" dxfId="33" priority="391" stopIfTrue="1">
      <formula>LEFT(#REF!,3)="TIR"</formula>
    </cfRule>
  </conditionalFormatting>
  <conditionalFormatting sqref="B11:B13 G11:K13">
    <cfRule type="expression" dxfId="32" priority="393" stopIfTrue="1">
      <formula>#REF!&gt;0</formula>
    </cfRule>
    <cfRule type="expression" dxfId="31" priority="394" stopIfTrue="1">
      <formula>LEFT(#REF!,3)="TIR"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>
    <pageSetUpPr fitToPage="1"/>
  </sheetPr>
  <dimension ref="A1:U22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40.7109375" style="13" bestFit="1" customWidth="1"/>
    <col min="3" max="3" width="12.7109375" style="13" bestFit="1" customWidth="1"/>
    <col min="4" max="4" width="8" style="12" bestFit="1" customWidth="1"/>
    <col min="5" max="5" width="10" style="13" bestFit="1" customWidth="1"/>
    <col min="6" max="6" width="10.85546875" style="14" bestFit="1" customWidth="1"/>
    <col min="7" max="8" width="12.5703125" style="14" bestFit="1" customWidth="1"/>
    <col min="9" max="9" width="8.42578125" style="14" bestFit="1" customWidth="1"/>
    <col min="10" max="10" width="13.85546875" style="14" bestFit="1" customWidth="1"/>
    <col min="11" max="11" width="16.28515625" style="45" bestFit="1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1" s="10" customFormat="1" x14ac:dyDescent="0.2">
      <c r="A1"/>
      <c r="B1" s="10" t="s">
        <v>227</v>
      </c>
      <c r="C1" s="11" t="s">
        <v>237</v>
      </c>
      <c r="D1" s="12"/>
      <c r="E1" s="13"/>
      <c r="F1" s="14"/>
      <c r="G1" s="14"/>
      <c r="H1" s="14"/>
      <c r="I1" s="14"/>
      <c r="J1" s="14"/>
      <c r="K1" s="45"/>
      <c r="L1" s="16"/>
      <c r="M1" s="17"/>
      <c r="N1" s="17"/>
      <c r="O1" s="17"/>
      <c r="P1" s="16"/>
      <c r="Q1" s="16"/>
      <c r="R1" s="18"/>
    </row>
    <row r="2" spans="1:21" s="10" customFormat="1" x14ac:dyDescent="0.2">
      <c r="B2" s="13" t="s">
        <v>228</v>
      </c>
      <c r="C2" s="13" t="s">
        <v>161</v>
      </c>
      <c r="D2" s="12"/>
      <c r="E2" s="13"/>
      <c r="F2" s="14"/>
      <c r="G2" s="14"/>
      <c r="H2" s="14"/>
      <c r="I2" s="14"/>
      <c r="J2" s="14"/>
      <c r="K2" s="45"/>
      <c r="L2" s="16"/>
      <c r="M2" s="17"/>
      <c r="N2" s="17"/>
      <c r="O2" s="17"/>
      <c r="P2" s="16"/>
      <c r="Q2" s="16"/>
      <c r="R2" s="18"/>
    </row>
    <row r="3" spans="1:21" s="10" customFormat="1" x14ac:dyDescent="0.2">
      <c r="B3" s="13" t="s">
        <v>229</v>
      </c>
      <c r="C3" s="12" t="s">
        <v>230</v>
      </c>
      <c r="D3" s="12"/>
      <c r="E3" s="13"/>
      <c r="F3" s="14"/>
      <c r="G3" s="14"/>
      <c r="H3" s="14"/>
      <c r="I3" s="14"/>
      <c r="J3" s="14"/>
      <c r="K3" s="45"/>
      <c r="L3" s="16"/>
      <c r="M3" s="17"/>
      <c r="N3" s="17"/>
      <c r="O3" s="17"/>
      <c r="P3" s="16"/>
      <c r="Q3" s="16"/>
      <c r="R3" s="18"/>
    </row>
    <row r="4" spans="1:21" s="10" customFormat="1" x14ac:dyDescent="0.2">
      <c r="B4" s="13" t="s">
        <v>231</v>
      </c>
      <c r="C4" s="12" t="s">
        <v>239</v>
      </c>
      <c r="D4" s="12"/>
      <c r="E4" s="13"/>
      <c r="F4" s="14"/>
      <c r="G4" s="14"/>
      <c r="H4" s="14"/>
      <c r="I4" s="14"/>
      <c r="J4" s="14"/>
      <c r="K4" s="45"/>
      <c r="L4" s="16"/>
      <c r="M4" s="17"/>
      <c r="N4" s="17"/>
      <c r="O4" s="17"/>
      <c r="P4" s="16"/>
      <c r="Q4" s="16"/>
      <c r="R4" s="18"/>
    </row>
    <row r="5" spans="1:21" s="10" customFormat="1" x14ac:dyDescent="0.2">
      <c r="B5" s="19"/>
      <c r="C5" s="19"/>
      <c r="D5" s="20"/>
      <c r="E5" s="21"/>
      <c r="F5" s="14"/>
      <c r="G5" s="14"/>
      <c r="H5" s="14"/>
      <c r="I5" s="14"/>
      <c r="J5" s="14"/>
      <c r="K5" s="45"/>
      <c r="L5" s="16"/>
      <c r="M5" s="17"/>
      <c r="N5" s="17"/>
      <c r="O5" s="17"/>
      <c r="P5" s="16"/>
      <c r="Q5" s="16"/>
      <c r="R5" s="18"/>
    </row>
    <row r="6" spans="1:21" s="10" customFormat="1" ht="13.5" thickBot="1" x14ac:dyDescent="0.25">
      <c r="B6" s="20"/>
      <c r="C6" s="20"/>
      <c r="D6" s="20"/>
      <c r="E6" s="21"/>
      <c r="F6" s="14"/>
      <c r="G6" s="14"/>
      <c r="H6" s="14"/>
      <c r="I6" s="14"/>
      <c r="J6" s="14"/>
      <c r="K6" s="45"/>
      <c r="L6" s="16"/>
      <c r="M6" s="17"/>
      <c r="N6" s="17"/>
      <c r="O6" s="17"/>
      <c r="P6" s="16"/>
      <c r="Q6" s="16"/>
      <c r="R6" s="18"/>
    </row>
    <row r="7" spans="1:21" s="10" customFormat="1" x14ac:dyDescent="0.2">
      <c r="B7" s="241" t="s">
        <v>95</v>
      </c>
      <c r="C7" s="242"/>
      <c r="D7" s="242"/>
      <c r="E7" s="242"/>
      <c r="F7" s="242"/>
      <c r="G7" s="242"/>
      <c r="H7" s="242"/>
      <c r="I7" s="242"/>
      <c r="J7" s="242"/>
      <c r="K7" s="243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0" customFormat="1" ht="25.5" x14ac:dyDescent="0.2">
      <c r="B8" s="9" t="s">
        <v>47</v>
      </c>
      <c r="C8" s="4" t="s">
        <v>89</v>
      </c>
      <c r="D8" s="4" t="s">
        <v>77</v>
      </c>
      <c r="E8" s="4" t="s">
        <v>5</v>
      </c>
      <c r="F8" s="5" t="s">
        <v>73</v>
      </c>
      <c r="G8" s="5" t="s">
        <v>6</v>
      </c>
      <c r="H8" s="5" t="s">
        <v>78</v>
      </c>
      <c r="I8" s="5" t="s">
        <v>31</v>
      </c>
      <c r="J8" s="38" t="s">
        <v>83</v>
      </c>
      <c r="K8" s="6" t="s">
        <v>8</v>
      </c>
    </row>
    <row r="9" spans="1:21" s="10" customFormat="1" x14ac:dyDescent="0.2">
      <c r="B9" s="34"/>
      <c r="C9" s="3"/>
      <c r="D9" s="3"/>
      <c r="E9" s="35"/>
      <c r="F9" s="2" t="s">
        <v>9</v>
      </c>
      <c r="G9" s="2"/>
      <c r="H9" s="2" t="s">
        <v>9</v>
      </c>
      <c r="I9" s="2" t="s">
        <v>146</v>
      </c>
      <c r="J9" s="39" t="s">
        <v>9</v>
      </c>
      <c r="K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21" s="160" customFormat="1" ht="12.75" customHeight="1" thickBot="1" x14ac:dyDescent="0.25">
      <c r="B11" s="109" t="s">
        <v>134</v>
      </c>
      <c r="C11" s="161"/>
      <c r="D11" s="161"/>
      <c r="E11" s="161" t="s">
        <v>241</v>
      </c>
      <c r="F11" s="161" t="s">
        <v>241</v>
      </c>
      <c r="G11" s="161" t="s">
        <v>241</v>
      </c>
      <c r="H11" s="161" t="s">
        <v>241</v>
      </c>
      <c r="I11" s="135">
        <v>-518.4866804265622</v>
      </c>
      <c r="J11" s="114">
        <v>1</v>
      </c>
      <c r="K11" s="92">
        <v>-3.7269168601457119E-4</v>
      </c>
    </row>
    <row r="12" spans="1:21" s="160" customFormat="1" x14ac:dyDescent="0.2">
      <c r="B12" s="132" t="s">
        <v>148</v>
      </c>
      <c r="C12" s="205"/>
      <c r="D12" s="164" t="s">
        <v>241</v>
      </c>
      <c r="E12" s="183" t="s">
        <v>241</v>
      </c>
      <c r="F12" s="184" t="s">
        <v>241</v>
      </c>
      <c r="G12" s="177" t="s">
        <v>241</v>
      </c>
      <c r="H12" s="184" t="s">
        <v>241</v>
      </c>
      <c r="I12" s="165">
        <v>-544.34520052656228</v>
      </c>
      <c r="J12" s="163">
        <v>1.0498730653576793</v>
      </c>
      <c r="K12" s="163">
        <v>-3.9127896282943955E-4</v>
      </c>
    </row>
    <row r="13" spans="1:21" x14ac:dyDescent="0.2">
      <c r="B13" s="23" t="s">
        <v>3054</v>
      </c>
      <c r="C13" s="31" t="s">
        <v>3055</v>
      </c>
      <c r="D13" s="101" t="s">
        <v>536</v>
      </c>
      <c r="E13" s="33" t="s">
        <v>241</v>
      </c>
      <c r="F13" s="24">
        <v>0</v>
      </c>
      <c r="G13" s="103" t="s">
        <v>247</v>
      </c>
      <c r="H13" s="24">
        <v>0</v>
      </c>
      <c r="I13" s="126">
        <v>1.2810599999999999</v>
      </c>
      <c r="J13" s="113">
        <v>-2.4707674244323192E-3</v>
      </c>
      <c r="K13" s="41">
        <v>9.2083447716156058E-7</v>
      </c>
      <c r="L13" s="18"/>
      <c r="M13" s="18"/>
      <c r="N13" s="18"/>
      <c r="O13" s="18"/>
      <c r="P13" s="18"/>
      <c r="Q13" s="18"/>
    </row>
    <row r="14" spans="1:21" x14ac:dyDescent="0.2">
      <c r="B14" s="23" t="s">
        <v>3056</v>
      </c>
      <c r="C14" s="31" t="s">
        <v>3057</v>
      </c>
      <c r="D14" s="101" t="s">
        <v>536</v>
      </c>
      <c r="E14" s="33" t="s">
        <v>241</v>
      </c>
      <c r="F14" s="24">
        <v>0</v>
      </c>
      <c r="G14" s="103" t="s">
        <v>247</v>
      </c>
      <c r="H14" s="24">
        <v>0</v>
      </c>
      <c r="I14" s="126">
        <v>-635.39292</v>
      </c>
      <c r="J14" s="113">
        <v>1.2254758781407042</v>
      </c>
      <c r="K14" s="41">
        <v>-4.5672467119444625E-4</v>
      </c>
      <c r="L14" s="18"/>
      <c r="M14" s="18"/>
      <c r="N14" s="18"/>
      <c r="O14" s="18"/>
      <c r="P14" s="18"/>
      <c r="Q14" s="18"/>
    </row>
    <row r="15" spans="1:21" x14ac:dyDescent="0.2">
      <c r="B15" s="23" t="s">
        <v>3051</v>
      </c>
      <c r="C15" s="31" t="s">
        <v>3052</v>
      </c>
      <c r="D15" s="101" t="s">
        <v>3053</v>
      </c>
      <c r="E15" s="33" t="s">
        <v>246</v>
      </c>
      <c r="F15" s="24">
        <v>6.7799999999999999E-2</v>
      </c>
      <c r="G15" s="103" t="s">
        <v>247</v>
      </c>
      <c r="H15" s="24">
        <v>0</v>
      </c>
      <c r="I15" s="126">
        <v>89.76665937343779</v>
      </c>
      <c r="J15" s="113">
        <v>-0.17313204516572386</v>
      </c>
      <c r="K15" s="41">
        <v>6.4524873815964513E-5</v>
      </c>
      <c r="L15" s="18"/>
      <c r="M15" s="18"/>
      <c r="N15" s="18"/>
      <c r="O15" s="18"/>
      <c r="P15" s="18"/>
      <c r="Q15" s="18"/>
    </row>
    <row r="16" spans="1:21" s="160" customFormat="1" x14ac:dyDescent="0.2">
      <c r="B16" s="133" t="s">
        <v>475</v>
      </c>
      <c r="C16" s="206" t="s">
        <v>241</v>
      </c>
      <c r="D16" s="164" t="s">
        <v>241</v>
      </c>
      <c r="E16" s="186" t="s">
        <v>241</v>
      </c>
      <c r="F16" s="187" t="s">
        <v>241</v>
      </c>
      <c r="G16" s="177" t="s">
        <v>241</v>
      </c>
      <c r="H16" s="187" t="s">
        <v>241</v>
      </c>
      <c r="I16" s="165">
        <v>25.8585201</v>
      </c>
      <c r="J16" s="163">
        <v>-4.9873065357679075E-2</v>
      </c>
      <c r="K16" s="163">
        <v>1.8587276814868316E-5</v>
      </c>
    </row>
    <row r="17" spans="2:17" x14ac:dyDescent="0.2">
      <c r="B17" s="23" t="s">
        <v>3058</v>
      </c>
      <c r="C17" s="31" t="s">
        <v>3059</v>
      </c>
      <c r="D17" s="101" t="s">
        <v>2225</v>
      </c>
      <c r="E17" s="33" t="s">
        <v>246</v>
      </c>
      <c r="F17" s="24">
        <v>0</v>
      </c>
      <c r="G17" s="103" t="s">
        <v>135</v>
      </c>
      <c r="H17" s="24">
        <v>0</v>
      </c>
      <c r="I17" s="126">
        <v>25.858520000000002</v>
      </c>
      <c r="J17" s="113">
        <v>-4.987306516481009E-2</v>
      </c>
      <c r="K17" s="41">
        <v>1.858727674298765E-5</v>
      </c>
      <c r="L17" s="18"/>
      <c r="M17" s="18"/>
      <c r="N17" s="18"/>
      <c r="O17" s="18"/>
      <c r="P17" s="18"/>
      <c r="Q17" s="18"/>
    </row>
    <row r="18" spans="2:17" s="160" customFormat="1" x14ac:dyDescent="0.2">
      <c r="B18" s="115" t="s">
        <v>232</v>
      </c>
      <c r="C18" s="115"/>
      <c r="D18" s="170"/>
      <c r="E18" s="115"/>
      <c r="F18" s="189"/>
      <c r="G18" s="189"/>
      <c r="H18" s="189"/>
      <c r="I18" s="189"/>
      <c r="J18" s="189"/>
      <c r="K18" s="172"/>
      <c r="L18" s="175"/>
      <c r="M18" s="191"/>
      <c r="N18" s="191"/>
      <c r="O18" s="191"/>
      <c r="P18" s="175"/>
      <c r="Q18" s="175"/>
    </row>
    <row r="19" spans="2:17" s="160" customFormat="1" x14ac:dyDescent="0.2">
      <c r="B19" s="115" t="s">
        <v>233</v>
      </c>
      <c r="C19" s="115"/>
      <c r="D19" s="170"/>
      <c r="E19" s="115"/>
      <c r="F19" s="189"/>
      <c r="G19" s="189"/>
      <c r="H19" s="189"/>
      <c r="I19" s="189"/>
      <c r="J19" s="189"/>
      <c r="K19" s="172"/>
      <c r="L19" s="175"/>
      <c r="M19" s="191"/>
      <c r="N19" s="191"/>
      <c r="O19" s="191"/>
      <c r="P19" s="175"/>
      <c r="Q19" s="175"/>
    </row>
    <row r="20" spans="2:17" s="160" customFormat="1" x14ac:dyDescent="0.2">
      <c r="B20" s="115" t="s">
        <v>234</v>
      </c>
      <c r="C20" s="115"/>
      <c r="D20" s="170"/>
      <c r="E20" s="115"/>
      <c r="F20" s="189"/>
      <c r="G20" s="189"/>
      <c r="H20" s="189"/>
      <c r="I20" s="189"/>
      <c r="J20" s="189"/>
      <c r="K20" s="172"/>
      <c r="L20" s="175"/>
      <c r="M20" s="191"/>
      <c r="N20" s="191"/>
      <c r="O20" s="191"/>
      <c r="P20" s="175"/>
      <c r="Q20" s="175"/>
    </row>
    <row r="21" spans="2:17" s="160" customFormat="1" x14ac:dyDescent="0.2">
      <c r="B21" s="115" t="s">
        <v>235</v>
      </c>
      <c r="C21" s="115"/>
      <c r="D21" s="170"/>
      <c r="E21" s="115"/>
      <c r="F21" s="189"/>
      <c r="G21" s="189"/>
      <c r="H21" s="189"/>
      <c r="I21" s="189"/>
      <c r="J21" s="189"/>
      <c r="K21" s="172"/>
      <c r="L21" s="175"/>
      <c r="M21" s="191"/>
      <c r="N21" s="191"/>
      <c r="O21" s="191"/>
      <c r="P21" s="175"/>
      <c r="Q21" s="175"/>
    </row>
    <row r="22" spans="2:17" s="160" customFormat="1" x14ac:dyDescent="0.2">
      <c r="B22" s="115" t="s">
        <v>236</v>
      </c>
      <c r="C22" s="115"/>
      <c r="D22" s="170"/>
      <c r="E22" s="115"/>
      <c r="F22" s="189"/>
      <c r="G22" s="189"/>
      <c r="H22" s="189"/>
      <c r="I22" s="189"/>
      <c r="J22" s="189"/>
      <c r="K22" s="172"/>
      <c r="L22" s="175"/>
      <c r="M22" s="191"/>
      <c r="N22" s="191"/>
      <c r="O22" s="191"/>
      <c r="P22" s="175"/>
      <c r="Q22" s="175"/>
    </row>
  </sheetData>
  <mergeCells count="1">
    <mergeCell ref="B7:K7"/>
  </mergeCells>
  <phoneticPr fontId="3" type="noConversion"/>
  <conditionalFormatting sqref="M7:U7 L1:L7 L18:L55552 F12:H17">
    <cfRule type="expression" dxfId="30" priority="404" stopIfTrue="1">
      <formula>LEFT(#REF!,3)="TIR"</formula>
    </cfRule>
  </conditionalFormatting>
  <conditionalFormatting sqref="F8:G8">
    <cfRule type="expression" dxfId="29" priority="408" stopIfTrue="1">
      <formula>LEFT(#REF!,3)="TIR"</formula>
    </cfRule>
  </conditionalFormatting>
  <conditionalFormatting sqref="K12:K17 C12:E17">
    <cfRule type="expression" dxfId="28" priority="409" stopIfTrue="1">
      <formula>LEFT(#REF!,3)="TIR"</formula>
    </cfRule>
  </conditionalFormatting>
  <conditionalFormatting sqref="G12:G17 B12:B17 I12:K17">
    <cfRule type="expression" dxfId="27" priority="411" stopIfTrue="1">
      <formula>#REF!&gt;0</formula>
    </cfRule>
    <cfRule type="expression" dxfId="26" priority="41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>
    <pageSetUpPr fitToPage="1"/>
  </sheetPr>
  <dimension ref="A1:D43"/>
  <sheetViews>
    <sheetView showGridLines="0" rightToLeft="1" workbookViewId="0">
      <selection activeCell="F17" sqref="F17"/>
    </sheetView>
  </sheetViews>
  <sheetFormatPr defaultRowHeight="12.75" x14ac:dyDescent="0.2"/>
  <cols>
    <col min="1" max="1" width="5.28515625" bestFit="1" customWidth="1"/>
    <col min="2" max="2" width="48.85546875" bestFit="1" customWidth="1"/>
    <col min="3" max="3" width="13.140625" bestFit="1" customWidth="1"/>
    <col min="4" max="4" width="9.7109375" bestFit="1" customWidth="1"/>
  </cols>
  <sheetData>
    <row r="1" spans="1:4" x14ac:dyDescent="0.2">
      <c r="A1" s="106"/>
      <c r="B1" t="s">
        <v>227</v>
      </c>
      <c r="C1" t="s">
        <v>237</v>
      </c>
    </row>
    <row r="2" spans="1:4" x14ac:dyDescent="0.2">
      <c r="B2" t="s">
        <v>228</v>
      </c>
      <c r="C2" t="s">
        <v>161</v>
      </c>
    </row>
    <row r="3" spans="1:4" x14ac:dyDescent="0.2">
      <c r="B3" t="s">
        <v>229</v>
      </c>
      <c r="C3" t="s">
        <v>230</v>
      </c>
    </row>
    <row r="4" spans="1:4" x14ac:dyDescent="0.2">
      <c r="B4" t="s">
        <v>231</v>
      </c>
      <c r="C4" t="s">
        <v>239</v>
      </c>
    </row>
    <row r="7" spans="1:4" ht="13.5" thickBot="1" x14ac:dyDescent="0.25"/>
    <row r="8" spans="1:4" x14ac:dyDescent="0.2">
      <c r="B8" s="241" t="s">
        <v>139</v>
      </c>
      <c r="C8" s="242"/>
      <c r="D8" s="243"/>
    </row>
    <row r="9" spans="1:4" ht="38.25" x14ac:dyDescent="0.2">
      <c r="B9" s="9" t="s">
        <v>69</v>
      </c>
      <c r="C9" s="4" t="s">
        <v>70</v>
      </c>
      <c r="D9" s="65" t="s">
        <v>71</v>
      </c>
    </row>
    <row r="10" spans="1:4" x14ac:dyDescent="0.2">
      <c r="B10" s="225"/>
      <c r="C10" s="226" t="s">
        <v>10</v>
      </c>
      <c r="D10" s="228" t="s">
        <v>44</v>
      </c>
    </row>
    <row r="11" spans="1:4" s="156" customFormat="1" x14ac:dyDescent="0.2">
      <c r="B11" s="207"/>
      <c r="C11" s="208">
        <v>1</v>
      </c>
      <c r="D11" s="209">
        <v>2</v>
      </c>
    </row>
    <row r="12" spans="1:4" s="156" customFormat="1" ht="13.5" thickBot="1" x14ac:dyDescent="0.25">
      <c r="B12" s="109" t="s">
        <v>3105</v>
      </c>
      <c r="C12" s="210">
        <v>27881.365097596004</v>
      </c>
      <c r="D12" s="159" t="s">
        <v>241</v>
      </c>
    </row>
    <row r="13" spans="1:4" s="156" customFormat="1" x14ac:dyDescent="0.2">
      <c r="B13" s="158" t="s">
        <v>148</v>
      </c>
      <c r="C13" s="211">
        <v>7829.3739435059988</v>
      </c>
      <c r="D13" s="212" t="s">
        <v>241</v>
      </c>
    </row>
    <row r="14" spans="1:4" x14ac:dyDescent="0.2">
      <c r="B14" s="67" t="s">
        <v>3106</v>
      </c>
      <c r="C14" s="157">
        <v>298.80649</v>
      </c>
      <c r="D14" s="50" t="s">
        <v>241</v>
      </c>
    </row>
    <row r="15" spans="1:4" x14ac:dyDescent="0.2">
      <c r="B15" s="67" t="s">
        <v>3107</v>
      </c>
      <c r="C15" s="157">
        <v>82.855080000000001</v>
      </c>
      <c r="D15" s="50" t="s">
        <v>238</v>
      </c>
    </row>
    <row r="16" spans="1:4" x14ac:dyDescent="0.2">
      <c r="B16" s="67" t="s">
        <v>3108</v>
      </c>
      <c r="C16" s="157">
        <v>142.0855</v>
      </c>
      <c r="D16" s="50" t="s">
        <v>238</v>
      </c>
    </row>
    <row r="17" spans="2:4" x14ac:dyDescent="0.2">
      <c r="B17" s="67" t="s">
        <v>3109</v>
      </c>
      <c r="C17" s="157">
        <v>67.507480000000001</v>
      </c>
      <c r="D17" s="50" t="s">
        <v>3110</v>
      </c>
    </row>
    <row r="18" spans="2:4" x14ac:dyDescent="0.2">
      <c r="B18" s="67" t="s">
        <v>3111</v>
      </c>
      <c r="C18" s="157">
        <v>1338.3198</v>
      </c>
      <c r="D18" s="50" t="s">
        <v>3112</v>
      </c>
    </row>
    <row r="19" spans="2:4" x14ac:dyDescent="0.2">
      <c r="B19" s="67" t="s">
        <v>3113</v>
      </c>
      <c r="C19" s="157">
        <v>2370.0745299999999</v>
      </c>
      <c r="D19" s="50" t="s">
        <v>3112</v>
      </c>
    </row>
    <row r="20" spans="2:4" x14ac:dyDescent="0.2">
      <c r="B20" s="67" t="s">
        <v>3114</v>
      </c>
      <c r="C20" s="157">
        <v>289.31659999999999</v>
      </c>
      <c r="D20" s="50" t="s">
        <v>3115</v>
      </c>
    </row>
    <row r="21" spans="2:4" x14ac:dyDescent="0.2">
      <c r="B21" s="67" t="s">
        <v>3116</v>
      </c>
      <c r="C21" s="157">
        <v>1537.3440000000001</v>
      </c>
      <c r="D21" s="50" t="s">
        <v>3115</v>
      </c>
    </row>
    <row r="22" spans="2:4" x14ac:dyDescent="0.2">
      <c r="B22" s="67" t="s">
        <v>3117</v>
      </c>
      <c r="C22" s="157">
        <v>201.51839000000001</v>
      </c>
      <c r="D22" s="50">
        <v>2019</v>
      </c>
    </row>
    <row r="23" spans="2:4" x14ac:dyDescent="0.2">
      <c r="B23" s="67" t="s">
        <v>3118</v>
      </c>
      <c r="C23" s="157">
        <v>8.2794913589999997</v>
      </c>
      <c r="D23" s="50" t="s">
        <v>238</v>
      </c>
    </row>
    <row r="24" spans="2:4" x14ac:dyDescent="0.2">
      <c r="B24" s="67" t="s">
        <v>3119</v>
      </c>
      <c r="C24" s="157">
        <v>1131.8537099999999</v>
      </c>
      <c r="D24" s="50" t="s">
        <v>3120</v>
      </c>
    </row>
    <row r="25" spans="2:4" x14ac:dyDescent="0.2">
      <c r="B25" s="67" t="s">
        <v>3121</v>
      </c>
      <c r="C25" s="157">
        <v>61.884565049999999</v>
      </c>
      <c r="D25" s="50" t="s">
        <v>3122</v>
      </c>
    </row>
    <row r="26" spans="2:4" x14ac:dyDescent="0.2">
      <c r="B26" s="67" t="s">
        <v>3123</v>
      </c>
      <c r="C26" s="157">
        <v>60.424750969999998</v>
      </c>
      <c r="D26" s="50" t="s">
        <v>3122</v>
      </c>
    </row>
    <row r="27" spans="2:4" x14ac:dyDescent="0.2">
      <c r="B27" s="67" t="s">
        <v>3124</v>
      </c>
      <c r="C27" s="157">
        <v>2.746179207</v>
      </c>
      <c r="D27" s="50" t="s">
        <v>3122</v>
      </c>
    </row>
    <row r="28" spans="2:4" x14ac:dyDescent="0.2">
      <c r="B28" s="67" t="s">
        <v>3125</v>
      </c>
      <c r="C28" s="157">
        <v>90.774103240000002</v>
      </c>
      <c r="D28" s="50" t="s">
        <v>3122</v>
      </c>
    </row>
    <row r="29" spans="2:4" x14ac:dyDescent="0.2">
      <c r="B29" s="67" t="s">
        <v>3126</v>
      </c>
      <c r="C29" s="157">
        <v>101.7106041</v>
      </c>
      <c r="D29" s="50" t="s">
        <v>3122</v>
      </c>
    </row>
    <row r="30" spans="2:4" x14ac:dyDescent="0.2">
      <c r="B30" s="67" t="s">
        <v>3127</v>
      </c>
      <c r="C30" s="157">
        <v>43.872669479999999</v>
      </c>
      <c r="D30" s="50" t="s">
        <v>3122</v>
      </c>
    </row>
    <row r="31" spans="2:4" s="156" customFormat="1" x14ac:dyDescent="0.2">
      <c r="B31" s="213" t="s">
        <v>475</v>
      </c>
      <c r="C31" s="214">
        <v>20051.991154089999</v>
      </c>
      <c r="D31" s="215" t="s">
        <v>241</v>
      </c>
    </row>
    <row r="32" spans="2:4" x14ac:dyDescent="0.2">
      <c r="B32" s="67" t="s">
        <v>3128</v>
      </c>
      <c r="C32" s="157">
        <v>1989.8780200000001</v>
      </c>
      <c r="D32" s="50" t="s">
        <v>3129</v>
      </c>
    </row>
    <row r="33" spans="2:4" x14ac:dyDescent="0.2">
      <c r="B33" s="67" t="s">
        <v>3130</v>
      </c>
      <c r="C33" s="157">
        <v>272.74578000000002</v>
      </c>
      <c r="D33" s="50" t="s">
        <v>3131</v>
      </c>
    </row>
    <row r="34" spans="2:4" x14ac:dyDescent="0.2">
      <c r="B34" s="67" t="s">
        <v>3132</v>
      </c>
      <c r="C34" s="157">
        <v>3064.2858099999999</v>
      </c>
      <c r="D34" s="50" t="s">
        <v>3112</v>
      </c>
    </row>
    <row r="35" spans="2:4" x14ac:dyDescent="0.2">
      <c r="B35" s="67" t="s">
        <v>3133</v>
      </c>
      <c r="C35" s="157">
        <v>6515.47901</v>
      </c>
      <c r="D35" s="50" t="s">
        <v>3112</v>
      </c>
    </row>
    <row r="36" spans="2:4" x14ac:dyDescent="0.2">
      <c r="B36" s="67" t="s">
        <v>3134</v>
      </c>
      <c r="C36" s="157">
        <v>1244.5087800000001</v>
      </c>
      <c r="D36" s="50" t="s">
        <v>3115</v>
      </c>
    </row>
    <row r="37" spans="2:4" x14ac:dyDescent="0.2">
      <c r="B37" s="67" t="s">
        <v>3135</v>
      </c>
      <c r="C37" s="157">
        <v>4535.23063</v>
      </c>
      <c r="D37" s="50" t="s">
        <v>3115</v>
      </c>
    </row>
    <row r="38" spans="2:4" x14ac:dyDescent="0.2">
      <c r="B38" s="67" t="s">
        <v>3136</v>
      </c>
      <c r="C38" s="157">
        <v>1838.1237800000001</v>
      </c>
      <c r="D38" s="50" t="s">
        <v>3120</v>
      </c>
    </row>
    <row r="39" spans="2:4" x14ac:dyDescent="0.2">
      <c r="B39" s="67" t="s">
        <v>3137</v>
      </c>
      <c r="C39" s="157">
        <v>20.41493582</v>
      </c>
      <c r="D39" s="50" t="s">
        <v>3138</v>
      </c>
    </row>
    <row r="40" spans="2:4" x14ac:dyDescent="0.2">
      <c r="B40" s="67" t="s">
        <v>3139</v>
      </c>
      <c r="C40" s="157">
        <v>332.22601799999995</v>
      </c>
      <c r="D40" s="50" t="s">
        <v>3112</v>
      </c>
    </row>
    <row r="41" spans="2:4" x14ac:dyDescent="0.2">
      <c r="B41" s="67" t="s">
        <v>3140</v>
      </c>
      <c r="C41" s="157">
        <v>28.24073477</v>
      </c>
      <c r="D41" s="50" t="s">
        <v>3138</v>
      </c>
    </row>
    <row r="42" spans="2:4" x14ac:dyDescent="0.2">
      <c r="B42" s="67" t="s">
        <v>3141</v>
      </c>
      <c r="C42" s="157">
        <v>210.8576554</v>
      </c>
      <c r="D42" s="50" t="s">
        <v>3142</v>
      </c>
    </row>
    <row r="43" spans="2:4" x14ac:dyDescent="0.2">
      <c r="B43" t="s">
        <v>3104</v>
      </c>
    </row>
  </sheetData>
  <mergeCells count="1">
    <mergeCell ref="B8:D8"/>
  </mergeCells>
  <phoneticPr fontId="3" type="noConversion"/>
  <conditionalFormatting sqref="B12:D42">
    <cfRule type="expression" dxfId="25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752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7"/>
      <c r="B1" s="10" t="s">
        <v>227</v>
      </c>
      <c r="C1" s="11" t="s">
        <v>237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228</v>
      </c>
      <c r="C2" s="13" t="s">
        <v>161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229</v>
      </c>
      <c r="C3" s="13" t="s">
        <v>230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231</v>
      </c>
      <c r="C4" s="13" t="s">
        <v>239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41" t="s">
        <v>108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3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9"/>
      <c r="C7" s="127" t="s">
        <v>109</v>
      </c>
      <c r="D7" s="128" t="s">
        <v>20</v>
      </c>
      <c r="E7" s="128" t="s">
        <v>77</v>
      </c>
      <c r="F7" s="128" t="s">
        <v>5</v>
      </c>
      <c r="G7" s="128" t="s">
        <v>14</v>
      </c>
      <c r="H7" s="128" t="s">
        <v>15</v>
      </c>
      <c r="I7" s="129" t="s">
        <v>6</v>
      </c>
      <c r="J7" s="130" t="s">
        <v>110</v>
      </c>
      <c r="K7" s="130" t="s">
        <v>111</v>
      </c>
      <c r="L7" s="130" t="s">
        <v>74</v>
      </c>
      <c r="M7" s="138" t="s">
        <v>112</v>
      </c>
      <c r="N7" s="128" t="s">
        <v>18</v>
      </c>
      <c r="O7" s="128" t="s">
        <v>83</v>
      </c>
      <c r="P7" s="137" t="s">
        <v>113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144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ht="12.75" customHeight="1" x14ac:dyDescent="0.2">
      <c r="B9" s="28"/>
      <c r="C9" s="29" t="s">
        <v>54</v>
      </c>
      <c r="D9" s="29" t="s">
        <v>55</v>
      </c>
      <c r="E9" s="29" t="s">
        <v>114</v>
      </c>
      <c r="F9" s="29" t="s">
        <v>115</v>
      </c>
      <c r="G9" s="29" t="s">
        <v>116</v>
      </c>
      <c r="H9" s="29" t="s">
        <v>117</v>
      </c>
      <c r="I9" s="29" t="s">
        <v>118</v>
      </c>
      <c r="J9" s="29" t="s">
        <v>119</v>
      </c>
      <c r="K9" s="29" t="s">
        <v>120</v>
      </c>
      <c r="L9" s="29" t="s">
        <v>121</v>
      </c>
      <c r="M9" s="29" t="s">
        <v>122</v>
      </c>
      <c r="N9" s="29" t="s">
        <v>123</v>
      </c>
      <c r="O9" s="29" t="s">
        <v>124</v>
      </c>
      <c r="P9" s="30" t="s">
        <v>125</v>
      </c>
    </row>
    <row r="10" spans="1:26" ht="12.75" customHeight="1" thickBot="1" x14ac:dyDescent="0.25">
      <c r="B10" s="139" t="s">
        <v>126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40">
        <v>0</v>
      </c>
      <c r="N10" s="111"/>
      <c r="O10" s="114"/>
      <c r="P10" s="92"/>
      <c r="Q10" s="18"/>
      <c r="R10" s="18"/>
      <c r="S10" s="18"/>
      <c r="T10" s="18"/>
      <c r="U10" s="18"/>
      <c r="V10" s="18"/>
    </row>
    <row r="11" spans="1:26" x14ac:dyDescent="0.2">
      <c r="B11" s="132" t="s">
        <v>148</v>
      </c>
      <c r="C11" s="40"/>
      <c r="D11" s="40"/>
      <c r="E11" s="40"/>
      <c r="F11" s="40"/>
      <c r="G11" s="40"/>
      <c r="H11" s="40"/>
      <c r="I11" s="101"/>
      <c r="J11" s="42"/>
      <c r="K11" s="43"/>
      <c r="L11" s="103"/>
      <c r="M11" s="43"/>
      <c r="N11" s="108"/>
      <c r="O11" s="112"/>
      <c r="P11" s="41"/>
      <c r="Q11" s="18"/>
      <c r="R11" s="18"/>
      <c r="S11" s="18"/>
      <c r="T11" s="18"/>
      <c r="U11" s="18"/>
      <c r="V11" s="18"/>
    </row>
    <row r="12" spans="1:26" x14ac:dyDescent="0.2">
      <c r="B12" s="133" t="s">
        <v>149</v>
      </c>
      <c r="C12" s="31"/>
      <c r="D12" s="31"/>
      <c r="E12" s="31"/>
      <c r="F12" s="31"/>
      <c r="G12" s="31"/>
      <c r="H12" s="31"/>
      <c r="I12" s="95"/>
      <c r="J12" s="33"/>
      <c r="K12" s="24"/>
      <c r="L12" s="103"/>
      <c r="M12" s="24"/>
      <c r="N12" s="68"/>
      <c r="O12" s="113"/>
      <c r="P12" s="32"/>
      <c r="Q12" s="18"/>
      <c r="R12" s="18"/>
      <c r="S12" s="18"/>
      <c r="T12" s="18"/>
      <c r="U12" s="18"/>
      <c r="V12" s="18"/>
    </row>
    <row r="13" spans="1:26" x14ac:dyDescent="0.2">
      <c r="B13" s="133" t="s">
        <v>150</v>
      </c>
      <c r="C13" s="31"/>
      <c r="D13" s="31"/>
      <c r="E13" s="31"/>
      <c r="F13" s="31"/>
      <c r="G13" s="31"/>
      <c r="H13" s="31"/>
      <c r="I13" s="95"/>
      <c r="J13" s="33"/>
      <c r="K13" s="24"/>
      <c r="L13" s="103"/>
      <c r="M13" s="24"/>
      <c r="N13" s="68"/>
      <c r="O13" s="113"/>
      <c r="P13" s="32"/>
      <c r="Q13" s="18"/>
      <c r="R13" s="18"/>
      <c r="S13" s="18"/>
      <c r="T13" s="18"/>
      <c r="U13" s="18"/>
      <c r="V13" s="18"/>
    </row>
    <row r="14" spans="1:26" x14ac:dyDescent="0.2">
      <c r="B14" s="133" t="s">
        <v>151</v>
      </c>
      <c r="C14" s="31"/>
      <c r="D14" s="31"/>
      <c r="E14" s="31"/>
      <c r="F14" s="31"/>
      <c r="G14" s="31"/>
      <c r="H14" s="31"/>
      <c r="I14" s="95"/>
      <c r="J14" s="33"/>
      <c r="K14" s="24"/>
      <c r="L14" s="103"/>
      <c r="M14" s="24"/>
      <c r="N14" s="68"/>
      <c r="O14" s="113"/>
      <c r="P14" s="32"/>
      <c r="Q14" s="18"/>
      <c r="R14" s="18"/>
      <c r="S14" s="18"/>
      <c r="T14" s="18"/>
      <c r="U14" s="18"/>
      <c r="V14" s="18"/>
    </row>
    <row r="15" spans="1:26" x14ac:dyDescent="0.2">
      <c r="B15" s="133" t="s">
        <v>152</v>
      </c>
      <c r="C15" s="31"/>
      <c r="D15" s="31"/>
      <c r="E15" s="31"/>
      <c r="F15" s="31"/>
      <c r="G15" s="31"/>
      <c r="H15" s="31"/>
      <c r="I15" s="95"/>
      <c r="J15" s="33"/>
      <c r="K15" s="24"/>
      <c r="L15" s="103"/>
      <c r="M15" s="24"/>
      <c r="N15" s="68"/>
      <c r="O15" s="113"/>
      <c r="P15" s="32"/>
      <c r="Q15" s="18"/>
      <c r="R15" s="18"/>
      <c r="S15" s="18"/>
      <c r="T15" s="18"/>
      <c r="U15" s="18"/>
      <c r="V15" s="18"/>
    </row>
    <row r="16" spans="1:26" x14ac:dyDescent="0.2">
      <c r="B16" s="133" t="s">
        <v>153</v>
      </c>
      <c r="C16" s="31"/>
      <c r="D16" s="31"/>
      <c r="E16" s="31"/>
      <c r="F16" s="31"/>
      <c r="G16" s="31"/>
      <c r="H16" s="31"/>
      <c r="I16" s="95"/>
      <c r="J16" s="33"/>
      <c r="K16" s="24"/>
      <c r="L16" s="103"/>
      <c r="M16" s="24"/>
      <c r="N16" s="68"/>
      <c r="O16" s="113"/>
      <c r="P16" s="32"/>
      <c r="Q16" s="18"/>
      <c r="R16" s="18"/>
      <c r="S16" s="18"/>
      <c r="T16" s="18"/>
      <c r="U16" s="18"/>
      <c r="V16" s="18"/>
    </row>
    <row r="17" spans="2:22" x14ac:dyDescent="0.2">
      <c r="B17" s="133" t="s">
        <v>154</v>
      </c>
      <c r="C17" s="31"/>
      <c r="D17" s="31"/>
      <c r="E17" s="31"/>
      <c r="F17" s="31"/>
      <c r="G17" s="31"/>
      <c r="H17" s="31"/>
      <c r="I17" s="95"/>
      <c r="J17" s="33"/>
      <c r="K17" s="24"/>
      <c r="L17" s="103"/>
      <c r="M17" s="24"/>
      <c r="N17" s="68"/>
      <c r="O17" s="113"/>
      <c r="P17" s="32"/>
      <c r="Q17" s="18"/>
      <c r="R17" s="18"/>
      <c r="S17" s="18"/>
      <c r="T17" s="18"/>
      <c r="U17" s="18"/>
      <c r="V17" s="18"/>
    </row>
    <row r="18" spans="2:22" x14ac:dyDescent="0.2">
      <c r="B18" s="133" t="s">
        <v>155</v>
      </c>
      <c r="C18" s="31"/>
      <c r="D18" s="31"/>
      <c r="E18" s="31"/>
      <c r="F18" s="31"/>
      <c r="G18" s="31"/>
      <c r="H18" s="31"/>
      <c r="I18" s="95"/>
      <c r="J18" s="33"/>
      <c r="K18" s="24"/>
      <c r="L18" s="103"/>
      <c r="M18" s="24"/>
      <c r="N18" s="68"/>
      <c r="O18" s="113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5"/>
      <c r="J19" s="33"/>
      <c r="K19" s="24"/>
      <c r="L19" s="103"/>
      <c r="M19" s="24"/>
      <c r="N19" s="68"/>
      <c r="O19" s="112"/>
      <c r="P19" s="32"/>
      <c r="Q19" s="18"/>
      <c r="R19" s="18"/>
      <c r="S19" s="18"/>
      <c r="T19" s="18"/>
      <c r="U19" s="18"/>
      <c r="V19" s="18"/>
    </row>
    <row r="20" spans="2:22" x14ac:dyDescent="0.2">
      <c r="B20" s="23"/>
      <c r="C20" s="31"/>
      <c r="D20" s="31"/>
      <c r="E20" s="31"/>
      <c r="F20" s="31"/>
      <c r="G20" s="31"/>
      <c r="H20" s="31"/>
      <c r="I20" s="95"/>
      <c r="J20" s="33"/>
      <c r="K20" s="24"/>
      <c r="L20" s="103"/>
      <c r="M20" s="24"/>
      <c r="N20" s="68"/>
      <c r="O20" s="112"/>
      <c r="P20" s="32"/>
      <c r="Q20" s="18"/>
      <c r="R20" s="18"/>
      <c r="S20" s="18"/>
      <c r="T20" s="18"/>
      <c r="U20" s="18"/>
      <c r="V20" s="18"/>
    </row>
    <row r="21" spans="2:22" x14ac:dyDescent="0.2">
      <c r="B21" s="152" t="s">
        <v>156</v>
      </c>
      <c r="P21" s="46"/>
      <c r="R21" s="26"/>
      <c r="S21" s="26"/>
      <c r="T21" s="26"/>
    </row>
    <row r="22" spans="2:22" x14ac:dyDescent="0.2">
      <c r="B22" s="152" t="s">
        <v>157</v>
      </c>
      <c r="P22" s="46"/>
      <c r="R22" s="26"/>
      <c r="S22" s="26"/>
      <c r="T22" s="26"/>
    </row>
    <row r="23" spans="2:22" x14ac:dyDescent="0.2">
      <c r="B23" s="152" t="s">
        <v>158</v>
      </c>
      <c r="P23" s="46"/>
      <c r="R23" s="26"/>
      <c r="S23" s="26"/>
      <c r="T23" s="26"/>
    </row>
    <row r="24" spans="2:22" x14ac:dyDescent="0.2">
      <c r="B24" s="152" t="s">
        <v>159</v>
      </c>
      <c r="P24" s="46"/>
      <c r="R24" s="26"/>
      <c r="S24" s="26"/>
      <c r="T24" s="26"/>
    </row>
    <row r="25" spans="2:22" x14ac:dyDescent="0.2">
      <c r="B25" s="152" t="s">
        <v>160</v>
      </c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  <row r="681" spans="16:20" x14ac:dyDescent="0.2">
      <c r="P681" s="46"/>
      <c r="R681" s="26"/>
      <c r="S681" s="26"/>
      <c r="T681" s="26"/>
    </row>
    <row r="682" spans="16:20" x14ac:dyDescent="0.2">
      <c r="P682" s="46"/>
      <c r="R682" s="26"/>
      <c r="S682" s="26"/>
      <c r="T682" s="26"/>
    </row>
    <row r="683" spans="16:20" x14ac:dyDescent="0.2">
      <c r="P683" s="46"/>
      <c r="R683" s="26"/>
      <c r="S683" s="26"/>
      <c r="T683" s="26"/>
    </row>
    <row r="684" spans="16:20" x14ac:dyDescent="0.2">
      <c r="P684" s="46"/>
      <c r="R684" s="26"/>
      <c r="S684" s="26"/>
      <c r="T684" s="26"/>
    </row>
    <row r="685" spans="16:20" x14ac:dyDescent="0.2">
      <c r="P685" s="46"/>
      <c r="R685" s="26"/>
      <c r="S685" s="26"/>
      <c r="T685" s="26"/>
    </row>
    <row r="686" spans="16:20" x14ac:dyDescent="0.2">
      <c r="P686" s="46"/>
      <c r="R686" s="26"/>
      <c r="S686" s="26"/>
      <c r="T686" s="26"/>
    </row>
    <row r="687" spans="16:20" x14ac:dyDescent="0.2">
      <c r="P687" s="46"/>
      <c r="R687" s="26"/>
      <c r="S687" s="26"/>
      <c r="T687" s="26"/>
    </row>
    <row r="688" spans="16:20" x14ac:dyDescent="0.2">
      <c r="P688" s="46"/>
      <c r="R688" s="26"/>
      <c r="S688" s="26"/>
      <c r="T688" s="26"/>
    </row>
    <row r="689" spans="16:20" x14ac:dyDescent="0.2">
      <c r="P689" s="46"/>
      <c r="R689" s="26"/>
      <c r="S689" s="26"/>
      <c r="T689" s="26"/>
    </row>
    <row r="690" spans="16:20" x14ac:dyDescent="0.2">
      <c r="P690" s="46"/>
      <c r="R690" s="26"/>
      <c r="S690" s="26"/>
      <c r="T690" s="26"/>
    </row>
    <row r="691" spans="16:20" x14ac:dyDescent="0.2">
      <c r="P691" s="46"/>
      <c r="R691" s="26"/>
      <c r="S691" s="26"/>
      <c r="T691" s="26"/>
    </row>
    <row r="692" spans="16:20" x14ac:dyDescent="0.2">
      <c r="P692" s="46"/>
      <c r="R692" s="26"/>
      <c r="S692" s="26"/>
      <c r="T692" s="26"/>
    </row>
    <row r="693" spans="16:20" x14ac:dyDescent="0.2">
      <c r="P693" s="46"/>
      <c r="R693" s="26"/>
      <c r="S693" s="26"/>
      <c r="T693" s="26"/>
    </row>
    <row r="694" spans="16:20" x14ac:dyDescent="0.2">
      <c r="P694" s="46"/>
      <c r="R694" s="26"/>
      <c r="S694" s="26"/>
      <c r="T694" s="26"/>
    </row>
    <row r="695" spans="16:20" x14ac:dyDescent="0.2">
      <c r="P695" s="46"/>
      <c r="R695" s="26"/>
      <c r="S695" s="26"/>
      <c r="T695" s="26"/>
    </row>
    <row r="696" spans="16:20" x14ac:dyDescent="0.2">
      <c r="P696" s="46"/>
      <c r="R696" s="26"/>
      <c r="S696" s="26"/>
      <c r="T696" s="26"/>
    </row>
    <row r="697" spans="16:20" x14ac:dyDescent="0.2">
      <c r="P697" s="46"/>
      <c r="R697" s="26"/>
      <c r="S697" s="26"/>
      <c r="T697" s="26"/>
    </row>
    <row r="698" spans="16:20" x14ac:dyDescent="0.2">
      <c r="P698" s="46"/>
      <c r="R698" s="26"/>
      <c r="S698" s="26"/>
      <c r="T698" s="26"/>
    </row>
    <row r="699" spans="16:20" x14ac:dyDescent="0.2">
      <c r="P699" s="46"/>
      <c r="R699" s="26"/>
      <c r="S699" s="26"/>
      <c r="T699" s="26"/>
    </row>
    <row r="700" spans="16:20" x14ac:dyDescent="0.2">
      <c r="P700" s="46"/>
      <c r="R700" s="26"/>
      <c r="S700" s="26"/>
      <c r="T700" s="26"/>
    </row>
    <row r="701" spans="16:20" x14ac:dyDescent="0.2">
      <c r="P701" s="46"/>
      <c r="R701" s="26"/>
      <c r="S701" s="26"/>
      <c r="T701" s="26"/>
    </row>
    <row r="702" spans="16:20" x14ac:dyDescent="0.2">
      <c r="P702" s="46"/>
      <c r="R702" s="26"/>
      <c r="S702" s="26"/>
      <c r="T702" s="26"/>
    </row>
    <row r="703" spans="16:20" x14ac:dyDescent="0.2">
      <c r="P703" s="46"/>
      <c r="R703" s="26"/>
      <c r="S703" s="26"/>
      <c r="T703" s="26"/>
    </row>
    <row r="704" spans="16:20" x14ac:dyDescent="0.2">
      <c r="P704" s="46"/>
      <c r="R704" s="26"/>
      <c r="S704" s="26"/>
      <c r="T704" s="26"/>
    </row>
    <row r="705" spans="16:20" x14ac:dyDescent="0.2">
      <c r="P705" s="46"/>
      <c r="R705" s="26"/>
      <c r="S705" s="26"/>
      <c r="T705" s="26"/>
    </row>
    <row r="706" spans="16:20" x14ac:dyDescent="0.2">
      <c r="P706" s="46"/>
      <c r="R706" s="26"/>
      <c r="S706" s="26"/>
      <c r="T706" s="26"/>
    </row>
    <row r="707" spans="16:20" x14ac:dyDescent="0.2">
      <c r="P707" s="46"/>
      <c r="R707" s="26"/>
      <c r="S707" s="26"/>
      <c r="T707" s="26"/>
    </row>
    <row r="708" spans="16:20" x14ac:dyDescent="0.2">
      <c r="P708" s="46"/>
      <c r="R708" s="26"/>
      <c r="S708" s="26"/>
      <c r="T708" s="26"/>
    </row>
    <row r="709" spans="16:20" x14ac:dyDescent="0.2">
      <c r="P709" s="46"/>
      <c r="R709" s="26"/>
      <c r="S709" s="26"/>
      <c r="T709" s="26"/>
    </row>
    <row r="710" spans="16:20" x14ac:dyDescent="0.2">
      <c r="P710" s="46"/>
      <c r="R710" s="26"/>
      <c r="S710" s="26"/>
      <c r="T710" s="26"/>
    </row>
    <row r="711" spans="16:20" x14ac:dyDescent="0.2">
      <c r="P711" s="46"/>
      <c r="R711" s="26"/>
      <c r="S711" s="26"/>
      <c r="T711" s="26"/>
    </row>
    <row r="712" spans="16:20" x14ac:dyDescent="0.2">
      <c r="P712" s="46"/>
      <c r="R712" s="26"/>
      <c r="S712" s="26"/>
      <c r="T712" s="26"/>
    </row>
    <row r="713" spans="16:20" x14ac:dyDescent="0.2">
      <c r="P713" s="46"/>
      <c r="R713" s="26"/>
      <c r="S713" s="26"/>
      <c r="T713" s="26"/>
    </row>
    <row r="714" spans="16:20" x14ac:dyDescent="0.2">
      <c r="P714" s="46"/>
      <c r="R714" s="26"/>
      <c r="S714" s="26"/>
      <c r="T714" s="26"/>
    </row>
    <row r="715" spans="16:20" x14ac:dyDescent="0.2">
      <c r="P715" s="46"/>
      <c r="R715" s="26"/>
      <c r="S715" s="26"/>
      <c r="T715" s="26"/>
    </row>
    <row r="716" spans="16:20" x14ac:dyDescent="0.2">
      <c r="P716" s="46"/>
      <c r="R716" s="26"/>
      <c r="S716" s="26"/>
      <c r="T716" s="26"/>
    </row>
    <row r="717" spans="16:20" x14ac:dyDescent="0.2">
      <c r="P717" s="46"/>
      <c r="R717" s="26"/>
      <c r="S717" s="26"/>
      <c r="T717" s="26"/>
    </row>
    <row r="718" spans="16:20" x14ac:dyDescent="0.2">
      <c r="P718" s="46"/>
      <c r="R718" s="26"/>
      <c r="S718" s="26"/>
      <c r="T718" s="26"/>
    </row>
    <row r="719" spans="16:20" x14ac:dyDescent="0.2">
      <c r="P719" s="46"/>
      <c r="R719" s="26"/>
      <c r="S719" s="26"/>
      <c r="T719" s="26"/>
    </row>
    <row r="720" spans="16:20" x14ac:dyDescent="0.2">
      <c r="P720" s="46"/>
      <c r="R720" s="26"/>
      <c r="S720" s="26"/>
      <c r="T720" s="26"/>
    </row>
    <row r="721" spans="16:20" x14ac:dyDescent="0.2">
      <c r="P721" s="46"/>
      <c r="R721" s="26"/>
      <c r="S721" s="26"/>
      <c r="T721" s="26"/>
    </row>
    <row r="722" spans="16:20" x14ac:dyDescent="0.2">
      <c r="P722" s="46"/>
      <c r="R722" s="26"/>
      <c r="S722" s="26"/>
      <c r="T722" s="26"/>
    </row>
    <row r="723" spans="16:20" x14ac:dyDescent="0.2">
      <c r="P723" s="46"/>
      <c r="R723" s="26"/>
      <c r="S723" s="26"/>
      <c r="T723" s="26"/>
    </row>
    <row r="724" spans="16:20" x14ac:dyDescent="0.2">
      <c r="P724" s="46"/>
      <c r="R724" s="26"/>
      <c r="S724" s="26"/>
      <c r="T724" s="26"/>
    </row>
    <row r="725" spans="16:20" x14ac:dyDescent="0.2">
      <c r="P725" s="46"/>
      <c r="R725" s="26"/>
      <c r="S725" s="26"/>
      <c r="T725" s="26"/>
    </row>
    <row r="726" spans="16:20" x14ac:dyDescent="0.2">
      <c r="P726" s="46"/>
      <c r="R726" s="26"/>
      <c r="S726" s="26"/>
      <c r="T726" s="26"/>
    </row>
    <row r="727" spans="16:20" x14ac:dyDescent="0.2">
      <c r="P727" s="46"/>
      <c r="R727" s="26"/>
      <c r="S727" s="26"/>
      <c r="T727" s="26"/>
    </row>
    <row r="728" spans="16:20" x14ac:dyDescent="0.2">
      <c r="P728" s="46"/>
      <c r="R728" s="26"/>
      <c r="S728" s="26"/>
      <c r="T728" s="26"/>
    </row>
    <row r="729" spans="16:20" x14ac:dyDescent="0.2">
      <c r="P729" s="46"/>
      <c r="R729" s="26"/>
      <c r="S729" s="26"/>
      <c r="T729" s="26"/>
    </row>
    <row r="730" spans="16:20" x14ac:dyDescent="0.2">
      <c r="P730" s="46"/>
      <c r="R730" s="26"/>
      <c r="S730" s="26"/>
      <c r="T730" s="26"/>
    </row>
    <row r="731" spans="16:20" x14ac:dyDescent="0.2">
      <c r="P731" s="46"/>
      <c r="R731" s="26"/>
      <c r="S731" s="26"/>
      <c r="T731" s="26"/>
    </row>
    <row r="732" spans="16:20" x14ac:dyDescent="0.2">
      <c r="P732" s="46"/>
      <c r="R732" s="26"/>
      <c r="S732" s="26"/>
      <c r="T732" s="26"/>
    </row>
    <row r="733" spans="16:20" x14ac:dyDescent="0.2">
      <c r="P733" s="46"/>
      <c r="R733" s="26"/>
      <c r="S733" s="26"/>
      <c r="T733" s="26"/>
    </row>
    <row r="734" spans="16:20" x14ac:dyDescent="0.2">
      <c r="P734" s="46"/>
      <c r="R734" s="26"/>
      <c r="S734" s="26"/>
      <c r="T734" s="26"/>
    </row>
    <row r="735" spans="16:20" x14ac:dyDescent="0.2">
      <c r="P735" s="46"/>
      <c r="R735" s="26"/>
      <c r="S735" s="26"/>
      <c r="T735" s="26"/>
    </row>
    <row r="736" spans="16:20" x14ac:dyDescent="0.2">
      <c r="P736" s="46"/>
      <c r="R736" s="26"/>
      <c r="S736" s="26"/>
      <c r="T736" s="26"/>
    </row>
    <row r="737" spans="16:20" x14ac:dyDescent="0.2">
      <c r="P737" s="46"/>
      <c r="R737" s="26"/>
      <c r="S737" s="26"/>
      <c r="T737" s="26"/>
    </row>
    <row r="738" spans="16:20" x14ac:dyDescent="0.2">
      <c r="P738" s="46"/>
      <c r="R738" s="26"/>
      <c r="S738" s="26"/>
      <c r="T738" s="26"/>
    </row>
    <row r="739" spans="16:20" x14ac:dyDescent="0.2">
      <c r="P739" s="46"/>
      <c r="R739" s="26"/>
      <c r="S739" s="26"/>
      <c r="T739" s="26"/>
    </row>
    <row r="740" spans="16:20" x14ac:dyDescent="0.2">
      <c r="P740" s="46"/>
      <c r="R740" s="26"/>
      <c r="S740" s="26"/>
      <c r="T740" s="26"/>
    </row>
    <row r="741" spans="16:20" x14ac:dyDescent="0.2">
      <c r="P741" s="46"/>
      <c r="R741" s="26"/>
      <c r="S741" s="26"/>
      <c r="T741" s="26"/>
    </row>
    <row r="742" spans="16:20" x14ac:dyDescent="0.2">
      <c r="P742" s="46"/>
      <c r="R742" s="26"/>
      <c r="S742" s="26"/>
      <c r="T742" s="26"/>
    </row>
    <row r="743" spans="16:20" x14ac:dyDescent="0.2">
      <c r="P743" s="46"/>
      <c r="R743" s="26"/>
      <c r="S743" s="26"/>
      <c r="T743" s="26"/>
    </row>
    <row r="744" spans="16:20" x14ac:dyDescent="0.2">
      <c r="P744" s="46"/>
      <c r="R744" s="26"/>
      <c r="S744" s="26"/>
      <c r="T744" s="26"/>
    </row>
    <row r="745" spans="16:20" x14ac:dyDescent="0.2">
      <c r="P745" s="46"/>
      <c r="R745" s="26"/>
      <c r="S745" s="26"/>
      <c r="T745" s="26"/>
    </row>
    <row r="746" spans="16:20" x14ac:dyDescent="0.2">
      <c r="P746" s="46"/>
      <c r="R746" s="26"/>
      <c r="S746" s="26"/>
      <c r="T746" s="26"/>
    </row>
    <row r="747" spans="16:20" x14ac:dyDescent="0.2">
      <c r="P747" s="46"/>
      <c r="R747" s="26"/>
      <c r="S747" s="26"/>
      <c r="T747" s="26"/>
    </row>
    <row r="748" spans="16:20" x14ac:dyDescent="0.2">
      <c r="P748" s="46"/>
      <c r="R748" s="26"/>
      <c r="S748" s="26"/>
      <c r="T748" s="26"/>
    </row>
    <row r="749" spans="16:20" x14ac:dyDescent="0.2">
      <c r="P749" s="46"/>
      <c r="R749" s="26"/>
      <c r="S749" s="26"/>
      <c r="T749" s="26"/>
    </row>
    <row r="750" spans="16:20" x14ac:dyDescent="0.2">
      <c r="P750" s="46"/>
      <c r="R750" s="26"/>
      <c r="S750" s="26"/>
      <c r="T750" s="26"/>
    </row>
    <row r="751" spans="16:20" x14ac:dyDescent="0.2">
      <c r="P751" s="46"/>
      <c r="R751" s="26"/>
      <c r="S751" s="26"/>
      <c r="T751" s="26"/>
    </row>
    <row r="752" spans="16:20" x14ac:dyDescent="0.2">
      <c r="P752" s="46"/>
      <c r="R752" s="26"/>
      <c r="S752" s="26"/>
      <c r="T752" s="26"/>
    </row>
  </sheetData>
  <mergeCells count="1">
    <mergeCell ref="B6:P6"/>
  </mergeCells>
  <conditionalFormatting sqref="Q6:Z6 Q21:Q65506 K11:M20 Q1:Q6">
    <cfRule type="expression" dxfId="24" priority="11" stopIfTrue="1">
      <formula>LEFT(#REF!,3)="TIR"</formula>
    </cfRule>
  </conditionalFormatting>
  <conditionalFormatting sqref="R6:Z6">
    <cfRule type="expression" dxfId="23" priority="9" stopIfTrue="1">
      <formula>LEFT(#REF!,3)="TIR"</formula>
    </cfRule>
  </conditionalFormatting>
  <conditionalFormatting sqref="P11:P20 C11:J20">
    <cfRule type="expression" dxfId="22" priority="7" stopIfTrue="1">
      <formula>LEFT(#REF!,3)="TIR"</formula>
    </cfRule>
  </conditionalFormatting>
  <conditionalFormatting sqref="N11:O20 B11:B20">
    <cfRule type="expression" dxfId="21" priority="5" stopIfTrue="1">
      <formula>#REF!&gt;0</formula>
    </cfRule>
    <cfRule type="expression" dxfId="20" priority="6" stopIfTrue="1">
      <formula>LEFT(#REF!,3)="TIR"</formula>
    </cfRule>
  </conditionalFormatting>
  <conditionalFormatting sqref="L11:L20">
    <cfRule type="expression" dxfId="19" priority="3" stopIfTrue="1">
      <formula>#REF!&gt;0</formula>
    </cfRule>
    <cfRule type="expression" dxfId="18" priority="4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680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6.57031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7"/>
      <c r="B1" s="10" t="s">
        <v>227</v>
      </c>
      <c r="C1" s="11" t="s">
        <v>237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228</v>
      </c>
      <c r="C2" s="13" t="s">
        <v>161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229</v>
      </c>
      <c r="C3" s="13" t="s">
        <v>230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231</v>
      </c>
      <c r="C4" s="13" t="s">
        <v>239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41" t="s">
        <v>127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3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9"/>
      <c r="C7" s="127" t="s">
        <v>109</v>
      </c>
      <c r="D7" s="128" t="s">
        <v>20</v>
      </c>
      <c r="E7" s="128" t="s">
        <v>77</v>
      </c>
      <c r="F7" s="128" t="s">
        <v>5</v>
      </c>
      <c r="G7" s="128" t="s">
        <v>14</v>
      </c>
      <c r="H7" s="128" t="s">
        <v>15</v>
      </c>
      <c r="I7" s="129" t="s">
        <v>6</v>
      </c>
      <c r="J7" s="130" t="s">
        <v>110</v>
      </c>
      <c r="K7" s="130" t="s">
        <v>111</v>
      </c>
      <c r="L7" s="130" t="s">
        <v>74</v>
      </c>
      <c r="M7" s="138" t="s">
        <v>112</v>
      </c>
      <c r="N7" s="128" t="s">
        <v>18</v>
      </c>
      <c r="O7" s="128" t="s">
        <v>83</v>
      </c>
      <c r="P7" s="137" t="s">
        <v>113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144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54</v>
      </c>
      <c r="D9" s="29" t="s">
        <v>55</v>
      </c>
      <c r="E9" s="29" t="s">
        <v>114</v>
      </c>
      <c r="F9" s="29" t="s">
        <v>115</v>
      </c>
      <c r="G9" s="29" t="s">
        <v>116</v>
      </c>
      <c r="H9" s="29" t="s">
        <v>117</v>
      </c>
      <c r="I9" s="29" t="s">
        <v>118</v>
      </c>
      <c r="J9" s="29" t="s">
        <v>119</v>
      </c>
      <c r="K9" s="29" t="s">
        <v>120</v>
      </c>
      <c r="L9" s="29" t="s">
        <v>121</v>
      </c>
      <c r="M9" s="29" t="s">
        <v>122</v>
      </c>
      <c r="N9" s="29" t="s">
        <v>123</v>
      </c>
      <c r="O9" s="29" t="s">
        <v>124</v>
      </c>
      <c r="P9" s="30" t="s">
        <v>125</v>
      </c>
    </row>
    <row r="10" spans="1:26" ht="13.5" thickBot="1" x14ac:dyDescent="0.25">
      <c r="B10" s="139" t="s">
        <v>129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40">
        <v>0</v>
      </c>
      <c r="N10" s="111"/>
      <c r="O10" s="114"/>
      <c r="P10" s="92"/>
      <c r="Q10" s="18"/>
      <c r="R10" s="18"/>
      <c r="S10" s="18"/>
      <c r="T10" s="18"/>
      <c r="U10" s="18"/>
      <c r="V10" s="18"/>
    </row>
    <row r="11" spans="1:26" x14ac:dyDescent="0.2">
      <c r="B11" s="132" t="s">
        <v>148</v>
      </c>
      <c r="C11" s="40"/>
      <c r="D11" s="40"/>
      <c r="E11" s="40"/>
      <c r="F11" s="40"/>
      <c r="G11" s="40"/>
      <c r="H11" s="40"/>
      <c r="I11" s="101"/>
      <c r="J11" s="42"/>
      <c r="K11" s="43"/>
      <c r="L11" s="103"/>
      <c r="M11" s="43"/>
      <c r="N11" s="108"/>
      <c r="O11" s="112"/>
      <c r="P11" s="41"/>
      <c r="Q11" s="18"/>
      <c r="R11" s="18"/>
      <c r="S11" s="18"/>
      <c r="T11" s="18"/>
      <c r="U11" s="18"/>
      <c r="V11" s="18"/>
    </row>
    <row r="12" spans="1:26" x14ac:dyDescent="0.2">
      <c r="B12" s="133" t="s">
        <v>149</v>
      </c>
      <c r="C12" s="31"/>
      <c r="D12" s="31"/>
      <c r="E12" s="31"/>
      <c r="F12" s="31"/>
      <c r="G12" s="31"/>
      <c r="H12" s="31"/>
      <c r="I12" s="95"/>
      <c r="J12" s="33"/>
      <c r="K12" s="24"/>
      <c r="L12" s="103"/>
      <c r="M12" s="24"/>
      <c r="N12" s="68"/>
      <c r="O12" s="113"/>
      <c r="P12" s="32"/>
      <c r="Q12" s="18"/>
      <c r="R12" s="18"/>
      <c r="S12" s="18"/>
      <c r="T12" s="18"/>
      <c r="U12" s="18"/>
      <c r="V12" s="18"/>
    </row>
    <row r="13" spans="1:26" x14ac:dyDescent="0.2">
      <c r="B13" s="133" t="s">
        <v>150</v>
      </c>
      <c r="C13" s="31"/>
      <c r="D13" s="31"/>
      <c r="E13" s="31"/>
      <c r="F13" s="31"/>
      <c r="G13" s="31"/>
      <c r="H13" s="31"/>
      <c r="I13" s="95"/>
      <c r="J13" s="33"/>
      <c r="K13" s="24"/>
      <c r="L13" s="103"/>
      <c r="M13" s="24"/>
      <c r="N13" s="68"/>
      <c r="O13" s="113"/>
      <c r="P13" s="32"/>
      <c r="Q13" s="18"/>
      <c r="R13" s="18"/>
      <c r="S13" s="18"/>
      <c r="T13" s="18"/>
      <c r="U13" s="18"/>
      <c r="V13" s="18"/>
    </row>
    <row r="14" spans="1:26" x14ac:dyDescent="0.2">
      <c r="B14" s="133" t="s">
        <v>151</v>
      </c>
      <c r="C14" s="31"/>
      <c r="D14" s="31"/>
      <c r="E14" s="31"/>
      <c r="F14" s="31"/>
      <c r="G14" s="31"/>
      <c r="H14" s="31"/>
      <c r="I14" s="95"/>
      <c r="J14" s="33"/>
      <c r="K14" s="24"/>
      <c r="L14" s="103"/>
      <c r="M14" s="24"/>
      <c r="N14" s="68"/>
      <c r="O14" s="113"/>
      <c r="P14" s="32"/>
      <c r="Q14" s="18"/>
      <c r="R14" s="18"/>
      <c r="S14" s="18"/>
      <c r="T14" s="18"/>
      <c r="U14" s="18"/>
      <c r="V14" s="18"/>
    </row>
    <row r="15" spans="1:26" x14ac:dyDescent="0.2">
      <c r="B15" s="133" t="s">
        <v>152</v>
      </c>
      <c r="C15" s="31"/>
      <c r="D15" s="31"/>
      <c r="E15" s="31"/>
      <c r="F15" s="31"/>
      <c r="G15" s="31"/>
      <c r="H15" s="31"/>
      <c r="I15" s="95"/>
      <c r="J15" s="33"/>
      <c r="K15" s="24"/>
      <c r="L15" s="103"/>
      <c r="M15" s="24"/>
      <c r="N15" s="68"/>
      <c r="O15" s="113"/>
      <c r="P15" s="32"/>
      <c r="Q15" s="18"/>
      <c r="R15" s="18"/>
      <c r="S15" s="18"/>
      <c r="T15" s="18"/>
      <c r="U15" s="18"/>
      <c r="V15" s="18"/>
    </row>
    <row r="16" spans="1:26" x14ac:dyDescent="0.2">
      <c r="B16" s="133" t="s">
        <v>153</v>
      </c>
      <c r="C16" s="31"/>
      <c r="D16" s="31"/>
      <c r="E16" s="31"/>
      <c r="F16" s="31"/>
      <c r="G16" s="31"/>
      <c r="H16" s="31"/>
      <c r="I16" s="95"/>
      <c r="J16" s="33"/>
      <c r="K16" s="24"/>
      <c r="L16" s="103"/>
      <c r="M16" s="24"/>
      <c r="N16" s="68"/>
      <c r="O16" s="113"/>
      <c r="P16" s="32"/>
      <c r="Q16" s="18"/>
      <c r="R16" s="18"/>
      <c r="S16" s="18"/>
      <c r="T16" s="18"/>
      <c r="U16" s="18"/>
      <c r="V16" s="18"/>
    </row>
    <row r="17" spans="2:22" x14ac:dyDescent="0.2">
      <c r="B17" s="133" t="s">
        <v>154</v>
      </c>
      <c r="C17" s="31"/>
      <c r="D17" s="31"/>
      <c r="E17" s="31"/>
      <c r="F17" s="31"/>
      <c r="G17" s="31"/>
      <c r="H17" s="31"/>
      <c r="I17" s="95"/>
      <c r="J17" s="33"/>
      <c r="K17" s="24"/>
      <c r="L17" s="103"/>
      <c r="M17" s="24"/>
      <c r="N17" s="68"/>
      <c r="O17" s="113"/>
      <c r="P17" s="32"/>
      <c r="Q17" s="18"/>
      <c r="R17" s="18"/>
      <c r="S17" s="18"/>
      <c r="T17" s="18"/>
      <c r="U17" s="18"/>
      <c r="V17" s="18"/>
    </row>
    <row r="18" spans="2:22" x14ac:dyDescent="0.2">
      <c r="B18" s="133" t="s">
        <v>155</v>
      </c>
      <c r="C18" s="31"/>
      <c r="D18" s="31"/>
      <c r="E18" s="31"/>
      <c r="F18" s="31"/>
      <c r="G18" s="31"/>
      <c r="H18" s="31"/>
      <c r="I18" s="95"/>
      <c r="J18" s="33"/>
      <c r="K18" s="24"/>
      <c r="L18" s="103"/>
      <c r="M18" s="24"/>
      <c r="N18" s="68"/>
      <c r="O18" s="113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5"/>
      <c r="J19" s="33"/>
      <c r="K19" s="24"/>
      <c r="L19" s="103"/>
      <c r="M19" s="24"/>
      <c r="N19" s="68"/>
      <c r="O19" s="112"/>
      <c r="P19" s="32"/>
      <c r="Q19" s="18"/>
      <c r="R19" s="18"/>
      <c r="S19" s="18"/>
      <c r="T19" s="18"/>
      <c r="U19" s="18"/>
      <c r="V19" s="18"/>
    </row>
    <row r="20" spans="2:22" x14ac:dyDescent="0.2">
      <c r="B20" s="152" t="s">
        <v>156</v>
      </c>
      <c r="P20" s="46"/>
      <c r="R20" s="26"/>
      <c r="S20" s="26"/>
      <c r="T20" s="26"/>
    </row>
    <row r="21" spans="2:22" x14ac:dyDescent="0.2">
      <c r="B21" s="152" t="s">
        <v>157</v>
      </c>
      <c r="P21" s="46"/>
      <c r="R21" s="26"/>
      <c r="S21" s="26"/>
      <c r="T21" s="26"/>
    </row>
    <row r="22" spans="2:22" x14ac:dyDescent="0.2">
      <c r="B22" s="152" t="s">
        <v>158</v>
      </c>
      <c r="P22" s="46"/>
      <c r="R22" s="26"/>
      <c r="S22" s="26"/>
      <c r="T22" s="26"/>
    </row>
    <row r="23" spans="2:22" x14ac:dyDescent="0.2">
      <c r="B23" s="152" t="s">
        <v>159</v>
      </c>
      <c r="P23" s="46"/>
      <c r="R23" s="26"/>
      <c r="S23" s="26"/>
      <c r="T23" s="26"/>
    </row>
    <row r="24" spans="2:22" x14ac:dyDescent="0.2">
      <c r="B24" s="152" t="s">
        <v>160</v>
      </c>
      <c r="P24" s="46"/>
      <c r="R24" s="26"/>
      <c r="S24" s="26"/>
      <c r="T24" s="26"/>
    </row>
    <row r="25" spans="2:22" x14ac:dyDescent="0.2"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</sheetData>
  <mergeCells count="1">
    <mergeCell ref="B6:P6"/>
  </mergeCells>
  <conditionalFormatting sqref="Q6:Z6 K11:M19 Q1:Q6 Q20:Q65434">
    <cfRule type="expression" dxfId="17" priority="11" stopIfTrue="1">
      <formula>LEFT(#REF!,3)="TIR"</formula>
    </cfRule>
  </conditionalFormatting>
  <conditionalFormatting sqref="R6:Z6">
    <cfRule type="expression" dxfId="16" priority="9" stopIfTrue="1">
      <formula>LEFT(#REF!,3)="TIR"</formula>
    </cfRule>
  </conditionalFormatting>
  <conditionalFormatting sqref="P11:P19 C11:J19">
    <cfRule type="expression" dxfId="15" priority="7" stopIfTrue="1">
      <formula>LEFT(#REF!,3)="TIR"</formula>
    </cfRule>
  </conditionalFormatting>
  <conditionalFormatting sqref="B19 N11:O19">
    <cfRule type="expression" dxfId="14" priority="5" stopIfTrue="1">
      <formula>#REF!&gt;0</formula>
    </cfRule>
    <cfRule type="expression" dxfId="13" priority="6" stopIfTrue="1">
      <formula>LEFT(#REF!,3)="TIR"</formula>
    </cfRule>
  </conditionalFormatting>
  <conditionalFormatting sqref="L11:L19">
    <cfRule type="expression" dxfId="12" priority="3" stopIfTrue="1">
      <formula>#REF!&gt;0</formula>
    </cfRule>
    <cfRule type="expression" dxfId="11" priority="4" stopIfTrue="1">
      <formula>LEFT(#REF!,3)="TIR"</formula>
    </cfRule>
  </conditionalFormatting>
  <conditionalFormatting sqref="B11:B18">
    <cfRule type="expression" dxfId="10" priority="1" stopIfTrue="1">
      <formula>#REF!&gt;0</formula>
    </cfRule>
    <cfRule type="expression" dxfId="9" priority="2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649"/>
  <sheetViews>
    <sheetView rightToLeft="1" zoomScaleNormal="100" workbookViewId="0">
      <selection activeCell="B1" sqref="B1:C4"/>
    </sheetView>
  </sheetViews>
  <sheetFormatPr defaultRowHeight="12.75" x14ac:dyDescent="0.2"/>
  <cols>
    <col min="1" max="1" width="10.85546875" style="10" customWidth="1"/>
    <col min="2" max="2" width="29.285156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B1" s="10" t="s">
        <v>227</v>
      </c>
      <c r="C1" s="11" t="s">
        <v>237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A2" s="25"/>
      <c r="B2" s="13" t="s">
        <v>228</v>
      </c>
      <c r="C2" s="13" t="s">
        <v>161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A3" s="25"/>
      <c r="B3" s="13" t="s">
        <v>229</v>
      </c>
      <c r="C3" s="13" t="s">
        <v>230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A4" s="25"/>
      <c r="B4" s="13" t="s">
        <v>231</v>
      </c>
      <c r="C4" s="13" t="s">
        <v>239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A5" s="25"/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A6" s="25"/>
      <c r="B6" s="241" t="s">
        <v>128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3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9"/>
      <c r="C7" s="127" t="s">
        <v>109</v>
      </c>
      <c r="D7" s="128" t="s">
        <v>20</v>
      </c>
      <c r="E7" s="128" t="s">
        <v>77</v>
      </c>
      <c r="F7" s="128" t="s">
        <v>5</v>
      </c>
      <c r="G7" s="128" t="s">
        <v>14</v>
      </c>
      <c r="H7" s="128" t="s">
        <v>15</v>
      </c>
      <c r="I7" s="129" t="s">
        <v>6</v>
      </c>
      <c r="J7" s="130" t="s">
        <v>110</v>
      </c>
      <c r="K7" s="130" t="s">
        <v>111</v>
      </c>
      <c r="L7" s="130" t="s">
        <v>74</v>
      </c>
      <c r="M7" s="138" t="s">
        <v>112</v>
      </c>
      <c r="N7" s="128" t="s">
        <v>18</v>
      </c>
      <c r="O7" s="128" t="s">
        <v>83</v>
      </c>
      <c r="P7" s="137" t="s">
        <v>113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144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54</v>
      </c>
      <c r="D9" s="29" t="s">
        <v>55</v>
      </c>
      <c r="E9" s="29" t="s">
        <v>114</v>
      </c>
      <c r="F9" s="29" t="s">
        <v>115</v>
      </c>
      <c r="G9" s="29" t="s">
        <v>116</v>
      </c>
      <c r="H9" s="29" t="s">
        <v>117</v>
      </c>
      <c r="I9" s="29" t="s">
        <v>118</v>
      </c>
      <c r="J9" s="29" t="s">
        <v>119</v>
      </c>
      <c r="K9" s="29" t="s">
        <v>120</v>
      </c>
      <c r="L9" s="29" t="s">
        <v>121</v>
      </c>
      <c r="M9" s="29" t="s">
        <v>122</v>
      </c>
      <c r="N9" s="29" t="s">
        <v>123</v>
      </c>
      <c r="O9" s="29" t="s">
        <v>124</v>
      </c>
      <c r="P9" s="30" t="s">
        <v>125</v>
      </c>
    </row>
    <row r="10" spans="1:26" ht="13.5" thickBot="1" x14ac:dyDescent="0.25">
      <c r="A10" s="78"/>
      <c r="B10" s="139" t="s">
        <v>130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40">
        <v>0</v>
      </c>
      <c r="N10" s="111"/>
      <c r="O10" s="114"/>
      <c r="P10" s="92"/>
      <c r="Q10" s="18"/>
      <c r="R10" s="18"/>
      <c r="S10" s="18"/>
      <c r="T10" s="18"/>
      <c r="U10" s="18"/>
      <c r="V10" s="18"/>
    </row>
    <row r="11" spans="1:26" x14ac:dyDescent="0.2">
      <c r="A11" s="79"/>
      <c r="B11" s="132" t="s">
        <v>148</v>
      </c>
      <c r="C11" s="40"/>
      <c r="D11" s="40"/>
      <c r="E11" s="40"/>
      <c r="F11" s="40"/>
      <c r="G11" s="40"/>
      <c r="H11" s="40"/>
      <c r="I11" s="101"/>
      <c r="J11" s="42"/>
      <c r="K11" s="43"/>
      <c r="L11" s="103"/>
      <c r="M11" s="43"/>
      <c r="N11" s="108"/>
      <c r="O11" s="112"/>
      <c r="P11" s="41"/>
      <c r="Q11" s="18"/>
      <c r="R11" s="18"/>
      <c r="S11" s="18"/>
      <c r="T11" s="18"/>
      <c r="U11" s="18"/>
      <c r="V11" s="18"/>
    </row>
    <row r="12" spans="1:26" x14ac:dyDescent="0.2">
      <c r="A12" s="78"/>
      <c r="B12" s="133" t="s">
        <v>149</v>
      </c>
      <c r="C12" s="31"/>
      <c r="D12" s="31"/>
      <c r="E12" s="31"/>
      <c r="F12" s="31"/>
      <c r="G12" s="31"/>
      <c r="H12" s="31"/>
      <c r="I12" s="95"/>
      <c r="J12" s="33"/>
      <c r="K12" s="24"/>
      <c r="L12" s="103"/>
      <c r="M12" s="24"/>
      <c r="N12" s="68"/>
      <c r="O12" s="113"/>
      <c r="P12" s="32"/>
      <c r="Q12" s="18"/>
      <c r="R12" s="18"/>
      <c r="S12" s="18"/>
      <c r="T12" s="18"/>
      <c r="U12" s="18"/>
      <c r="V12" s="18"/>
    </row>
    <row r="13" spans="1:26" x14ac:dyDescent="0.2">
      <c r="A13" s="80"/>
      <c r="B13" s="133" t="s">
        <v>150</v>
      </c>
      <c r="C13" s="31"/>
      <c r="D13" s="31"/>
      <c r="E13" s="31"/>
      <c r="F13" s="31"/>
      <c r="G13" s="31"/>
      <c r="H13" s="31"/>
      <c r="I13" s="95"/>
      <c r="J13" s="33"/>
      <c r="K13" s="24"/>
      <c r="L13" s="103"/>
      <c r="M13" s="24"/>
      <c r="N13" s="68"/>
      <c r="O13" s="113"/>
      <c r="P13" s="32"/>
      <c r="Q13" s="18"/>
      <c r="R13" s="18"/>
      <c r="S13" s="18"/>
      <c r="T13" s="18"/>
      <c r="U13" s="18"/>
      <c r="V13" s="18"/>
    </row>
    <row r="14" spans="1:26" x14ac:dyDescent="0.2">
      <c r="A14" s="80"/>
      <c r="B14" s="133" t="s">
        <v>151</v>
      </c>
      <c r="C14" s="31"/>
      <c r="D14" s="31"/>
      <c r="E14" s="31"/>
      <c r="F14" s="31"/>
      <c r="G14" s="31"/>
      <c r="H14" s="31"/>
      <c r="I14" s="95"/>
      <c r="J14" s="33"/>
      <c r="K14" s="24"/>
      <c r="L14" s="103"/>
      <c r="M14" s="24"/>
      <c r="N14" s="68"/>
      <c r="O14" s="113"/>
      <c r="P14" s="32"/>
      <c r="Q14" s="18"/>
      <c r="R14" s="18"/>
      <c r="S14" s="18"/>
      <c r="T14" s="18"/>
      <c r="U14" s="18"/>
      <c r="V14" s="18"/>
    </row>
    <row r="15" spans="1:26" x14ac:dyDescent="0.2">
      <c r="A15" s="80"/>
      <c r="B15" s="133" t="s">
        <v>152</v>
      </c>
      <c r="C15" s="31"/>
      <c r="D15" s="31"/>
      <c r="E15" s="31"/>
      <c r="F15" s="31"/>
      <c r="G15" s="31"/>
      <c r="H15" s="31"/>
      <c r="I15" s="95"/>
      <c r="J15" s="33"/>
      <c r="K15" s="24"/>
      <c r="L15" s="103"/>
      <c r="M15" s="24"/>
      <c r="N15" s="68"/>
      <c r="O15" s="113"/>
      <c r="P15" s="32"/>
      <c r="Q15" s="18"/>
      <c r="R15" s="18"/>
      <c r="S15" s="18"/>
      <c r="T15" s="18"/>
      <c r="U15" s="18"/>
      <c r="V15" s="18"/>
    </row>
    <row r="16" spans="1:26" x14ac:dyDescent="0.2">
      <c r="A16" s="80"/>
      <c r="B16" s="133" t="s">
        <v>153</v>
      </c>
      <c r="C16" s="31"/>
      <c r="D16" s="31"/>
      <c r="E16" s="31"/>
      <c r="F16" s="31"/>
      <c r="G16" s="31"/>
      <c r="H16" s="31"/>
      <c r="I16" s="95"/>
      <c r="J16" s="33"/>
      <c r="K16" s="24"/>
      <c r="L16" s="103"/>
      <c r="M16" s="24"/>
      <c r="N16" s="68"/>
      <c r="O16" s="113"/>
      <c r="P16" s="32"/>
      <c r="Q16" s="18"/>
      <c r="R16" s="18"/>
      <c r="S16" s="18"/>
      <c r="T16" s="18"/>
      <c r="U16" s="18"/>
      <c r="V16" s="18"/>
    </row>
    <row r="17" spans="1:22" x14ac:dyDescent="0.2">
      <c r="A17" s="80"/>
      <c r="B17" s="133" t="s">
        <v>154</v>
      </c>
      <c r="C17" s="31"/>
      <c r="D17" s="31"/>
      <c r="E17" s="31"/>
      <c r="F17" s="31"/>
      <c r="G17" s="31"/>
      <c r="H17" s="31"/>
      <c r="I17" s="95"/>
      <c r="J17" s="33"/>
      <c r="K17" s="24"/>
      <c r="L17" s="103"/>
      <c r="M17" s="24"/>
      <c r="N17" s="68"/>
      <c r="O17" s="113"/>
      <c r="P17" s="32"/>
      <c r="Q17" s="18"/>
      <c r="R17" s="18"/>
      <c r="S17" s="18"/>
      <c r="T17" s="18"/>
      <c r="U17" s="18"/>
      <c r="V17" s="18"/>
    </row>
    <row r="18" spans="1:22" x14ac:dyDescent="0.2">
      <c r="A18" s="78"/>
      <c r="B18" s="133" t="s">
        <v>155</v>
      </c>
      <c r="C18" s="31"/>
      <c r="D18" s="31"/>
      <c r="E18" s="31"/>
      <c r="F18" s="31"/>
      <c r="G18" s="31"/>
      <c r="H18" s="31"/>
      <c r="I18" s="95"/>
      <c r="J18" s="33"/>
      <c r="K18" s="24"/>
      <c r="L18" s="103"/>
      <c r="M18" s="24"/>
      <c r="N18" s="68"/>
      <c r="O18" s="113"/>
      <c r="P18" s="32"/>
      <c r="Q18" s="18"/>
      <c r="R18" s="18"/>
      <c r="S18" s="18"/>
      <c r="T18" s="18"/>
      <c r="U18" s="18"/>
      <c r="V18" s="18"/>
    </row>
    <row r="19" spans="1:22" x14ac:dyDescent="0.2">
      <c r="A19" s="78"/>
      <c r="B19" s="23"/>
      <c r="C19" s="31"/>
      <c r="D19" s="31"/>
      <c r="E19" s="31"/>
      <c r="F19" s="31"/>
      <c r="G19" s="31"/>
      <c r="H19" s="31"/>
      <c r="I19" s="95"/>
      <c r="J19" s="33"/>
      <c r="K19" s="24"/>
      <c r="L19" s="103"/>
      <c r="M19" s="24"/>
      <c r="N19" s="68"/>
      <c r="O19" s="112"/>
      <c r="P19" s="32"/>
      <c r="Q19" s="18"/>
      <c r="R19" s="18"/>
      <c r="S19" s="18"/>
      <c r="T19" s="18"/>
      <c r="U19" s="18"/>
      <c r="V19" s="18"/>
    </row>
    <row r="20" spans="1:22" x14ac:dyDescent="0.2">
      <c r="B20" s="23"/>
      <c r="C20" s="31"/>
      <c r="D20" s="31"/>
      <c r="E20" s="31"/>
      <c r="F20" s="31"/>
      <c r="G20" s="31"/>
      <c r="H20" s="31"/>
      <c r="I20" s="95"/>
      <c r="J20" s="33"/>
      <c r="K20" s="24"/>
      <c r="L20" s="103"/>
      <c r="M20" s="24"/>
      <c r="N20" s="68"/>
      <c r="O20" s="112"/>
      <c r="P20" s="32"/>
      <c r="Q20" s="18"/>
      <c r="R20" s="18"/>
      <c r="S20" s="18"/>
      <c r="T20" s="18"/>
      <c r="U20" s="18"/>
      <c r="V20" s="18"/>
    </row>
    <row r="21" spans="1:22" x14ac:dyDescent="0.2">
      <c r="B21" s="152" t="s">
        <v>156</v>
      </c>
      <c r="P21" s="46"/>
      <c r="R21" s="26"/>
      <c r="S21" s="26"/>
      <c r="T21" s="26"/>
    </row>
    <row r="22" spans="1:22" x14ac:dyDescent="0.2">
      <c r="B22" s="152" t="s">
        <v>157</v>
      </c>
      <c r="P22" s="46"/>
      <c r="R22" s="26"/>
      <c r="S22" s="26"/>
      <c r="T22" s="26"/>
    </row>
    <row r="23" spans="1:22" x14ac:dyDescent="0.2">
      <c r="B23" s="152" t="s">
        <v>158</v>
      </c>
      <c r="P23" s="46"/>
      <c r="R23" s="26"/>
      <c r="S23" s="26"/>
      <c r="T23" s="26"/>
    </row>
    <row r="24" spans="1:22" x14ac:dyDescent="0.2">
      <c r="B24" s="152" t="s">
        <v>159</v>
      </c>
      <c r="P24" s="46"/>
      <c r="R24" s="26"/>
      <c r="S24" s="26"/>
      <c r="T24" s="26"/>
    </row>
    <row r="25" spans="1:22" x14ac:dyDescent="0.2">
      <c r="B25" s="152" t="s">
        <v>160</v>
      </c>
      <c r="P25" s="46"/>
      <c r="R25" s="26"/>
      <c r="S25" s="26"/>
      <c r="T25" s="26"/>
    </row>
    <row r="26" spans="1:22" x14ac:dyDescent="0.2">
      <c r="P26" s="46"/>
      <c r="R26" s="26"/>
      <c r="S26" s="26"/>
      <c r="T26" s="26"/>
    </row>
    <row r="27" spans="1:22" x14ac:dyDescent="0.2">
      <c r="P27" s="46"/>
      <c r="R27" s="26"/>
      <c r="S27" s="26"/>
      <c r="T27" s="26"/>
    </row>
    <row r="28" spans="1:22" x14ac:dyDescent="0.2">
      <c r="P28" s="46"/>
      <c r="R28" s="26"/>
      <c r="S28" s="26"/>
      <c r="T28" s="26"/>
    </row>
    <row r="29" spans="1:22" x14ac:dyDescent="0.2">
      <c r="P29" s="46"/>
      <c r="R29" s="26"/>
      <c r="S29" s="26"/>
      <c r="T29" s="26"/>
    </row>
    <row r="30" spans="1:22" x14ac:dyDescent="0.2">
      <c r="P30" s="46"/>
      <c r="R30" s="26"/>
      <c r="S30" s="26"/>
      <c r="T30" s="26"/>
    </row>
    <row r="31" spans="1:22" x14ac:dyDescent="0.2">
      <c r="P31" s="46"/>
      <c r="R31" s="26"/>
      <c r="S31" s="26"/>
      <c r="T31" s="26"/>
    </row>
    <row r="32" spans="1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</sheetData>
  <mergeCells count="1">
    <mergeCell ref="B6:P6"/>
  </mergeCells>
  <conditionalFormatting sqref="Q6:Z6 Q1:Q6 Q21:Q65403 K11:M20">
    <cfRule type="expression" dxfId="8" priority="13" stopIfTrue="1">
      <formula>LEFT($A1,3)="TIR"</formula>
    </cfRule>
  </conditionalFormatting>
  <conditionalFormatting sqref="R6:Z6">
    <cfRule type="expression" dxfId="7" priority="11" stopIfTrue="1">
      <formula>LEFT($A6,3)="TIR"</formula>
    </cfRule>
  </conditionalFormatting>
  <conditionalFormatting sqref="P11:P20 C11:J20">
    <cfRule type="expression" dxfId="6" priority="9" stopIfTrue="1">
      <formula>LEFT($A11,3)="TIR"</formula>
    </cfRule>
  </conditionalFormatting>
  <conditionalFormatting sqref="B20 N11:O20 L11:L20">
    <cfRule type="expression" dxfId="5" priority="7" stopIfTrue="1">
      <formula>#REF!&gt;0</formula>
    </cfRule>
    <cfRule type="expression" dxfId="4" priority="8" stopIfTrue="1">
      <formula>LEFT($A11,3)="TIR"</formula>
    </cfRule>
  </conditionalFormatting>
  <conditionalFormatting sqref="B19">
    <cfRule type="expression" dxfId="3" priority="3" stopIfTrue="1">
      <formula>#REF!&gt;0</formula>
    </cfRule>
    <cfRule type="expression" dxfId="2" priority="4" stopIfTrue="1">
      <formula>LEFT(#REF!,3)="TIR"</formula>
    </cfRule>
  </conditionalFormatting>
  <conditionalFormatting sqref="B11:B18">
    <cfRule type="expression" dxfId="1" priority="1" stopIfTrue="1">
      <formula>#REF!&gt;0</formula>
    </cfRule>
    <cfRule type="expression" dxfId="0" priority="2" stopIfTrue="1">
      <formula>LEFT(#REF!,3)="TIR"</formula>
    </cfRule>
  </conditionalFormatting>
  <dataValidations count="1">
    <dataValidation allowBlank="1" showInputMessage="1" showErrorMessage="1" sqref="C7:P7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7"/>
  <sheetViews>
    <sheetView rightToLeft="1" workbookViewId="0"/>
  </sheetViews>
  <sheetFormatPr defaultRowHeight="12.75" x14ac:dyDescent="0.2"/>
  <sheetData>
    <row r="1" spans="1:1" x14ac:dyDescent="0.2">
      <c r="A1" t="s">
        <v>162</v>
      </c>
    </row>
    <row r="2" spans="1:1" x14ac:dyDescent="0.2">
      <c r="A2" t="s">
        <v>163</v>
      </c>
    </row>
    <row r="3" spans="1:1" x14ac:dyDescent="0.2">
      <c r="A3" t="s">
        <v>164</v>
      </c>
    </row>
    <row r="4" spans="1:1" x14ac:dyDescent="0.2">
      <c r="A4" t="s">
        <v>165</v>
      </c>
    </row>
    <row r="5" spans="1:1" x14ac:dyDescent="0.2">
      <c r="A5" t="s">
        <v>166</v>
      </c>
    </row>
    <row r="6" spans="1:1" x14ac:dyDescent="0.2">
      <c r="A6" t="s">
        <v>167</v>
      </c>
    </row>
    <row r="7" spans="1:1" x14ac:dyDescent="0.2">
      <c r="A7" t="s">
        <v>168</v>
      </c>
    </row>
    <row r="8" spans="1:1" x14ac:dyDescent="0.2">
      <c r="A8" t="s">
        <v>169</v>
      </c>
    </row>
    <row r="9" spans="1:1" x14ac:dyDescent="0.2">
      <c r="A9" t="s">
        <v>170</v>
      </c>
    </row>
    <row r="10" spans="1:1" x14ac:dyDescent="0.2">
      <c r="A10" t="s">
        <v>171</v>
      </c>
    </row>
    <row r="11" spans="1:1" x14ac:dyDescent="0.2">
      <c r="A11" t="s">
        <v>172</v>
      </c>
    </row>
    <row r="12" spans="1:1" x14ac:dyDescent="0.2">
      <c r="A12" t="s">
        <v>173</v>
      </c>
    </row>
    <row r="13" spans="1:1" x14ac:dyDescent="0.2">
      <c r="A13" t="s">
        <v>174</v>
      </c>
    </row>
    <row r="14" spans="1:1" x14ac:dyDescent="0.2">
      <c r="A14" t="s">
        <v>175</v>
      </c>
    </row>
    <row r="15" spans="1:1" x14ac:dyDescent="0.2">
      <c r="A15" t="s">
        <v>176</v>
      </c>
    </row>
    <row r="16" spans="1:1" x14ac:dyDescent="0.2">
      <c r="A16" t="s">
        <v>177</v>
      </c>
    </row>
    <row r="17" spans="1:1" x14ac:dyDescent="0.2">
      <c r="A17" t="s">
        <v>178</v>
      </c>
    </row>
    <row r="18" spans="1:1" x14ac:dyDescent="0.2">
      <c r="A18" t="s">
        <v>179</v>
      </c>
    </row>
    <row r="19" spans="1:1" x14ac:dyDescent="0.2">
      <c r="A19" t="s">
        <v>180</v>
      </c>
    </row>
    <row r="20" spans="1:1" x14ac:dyDescent="0.2">
      <c r="A20" t="s">
        <v>181</v>
      </c>
    </row>
    <row r="21" spans="1:1" x14ac:dyDescent="0.2">
      <c r="A21" t="s">
        <v>182</v>
      </c>
    </row>
    <row r="22" spans="1:1" x14ac:dyDescent="0.2">
      <c r="A22" t="s">
        <v>183</v>
      </c>
    </row>
    <row r="23" spans="1:1" x14ac:dyDescent="0.2">
      <c r="A23" t="s">
        <v>184</v>
      </c>
    </row>
    <row r="24" spans="1:1" x14ac:dyDescent="0.2">
      <c r="A24" t="s">
        <v>185</v>
      </c>
    </row>
    <row r="25" spans="1:1" x14ac:dyDescent="0.2">
      <c r="A25" t="s">
        <v>186</v>
      </c>
    </row>
    <row r="26" spans="1:1" x14ac:dyDescent="0.2">
      <c r="A26" t="s">
        <v>187</v>
      </c>
    </row>
    <row r="27" spans="1:1" x14ac:dyDescent="0.2">
      <c r="A27" t="s">
        <v>188</v>
      </c>
    </row>
    <row r="28" spans="1:1" x14ac:dyDescent="0.2">
      <c r="A28" t="s">
        <v>189</v>
      </c>
    </row>
    <row r="29" spans="1:1" x14ac:dyDescent="0.2">
      <c r="A29" t="s">
        <v>190</v>
      </c>
    </row>
    <row r="30" spans="1:1" x14ac:dyDescent="0.2">
      <c r="A30" t="s">
        <v>191</v>
      </c>
    </row>
    <row r="31" spans="1:1" x14ac:dyDescent="0.2">
      <c r="A31" t="s">
        <v>192</v>
      </c>
    </row>
    <row r="32" spans="1:1" x14ac:dyDescent="0.2">
      <c r="A32" t="s">
        <v>193</v>
      </c>
    </row>
    <row r="33" spans="1:1" x14ac:dyDescent="0.2">
      <c r="A33" t="s">
        <v>194</v>
      </c>
    </row>
    <row r="34" spans="1:1" x14ac:dyDescent="0.2">
      <c r="A34" t="s">
        <v>195</v>
      </c>
    </row>
    <row r="35" spans="1:1" x14ac:dyDescent="0.2">
      <c r="A35" t="s">
        <v>196</v>
      </c>
    </row>
    <row r="36" spans="1:1" x14ac:dyDescent="0.2">
      <c r="A36" t="s">
        <v>197</v>
      </c>
    </row>
    <row r="37" spans="1:1" x14ac:dyDescent="0.2">
      <c r="A37" t="s">
        <v>198</v>
      </c>
    </row>
    <row r="38" spans="1:1" x14ac:dyDescent="0.2">
      <c r="A38" t="s">
        <v>199</v>
      </c>
    </row>
    <row r="39" spans="1:1" x14ac:dyDescent="0.2">
      <c r="A39" t="s">
        <v>200</v>
      </c>
    </row>
    <row r="40" spans="1:1" x14ac:dyDescent="0.2">
      <c r="A40" t="s">
        <v>201</v>
      </c>
    </row>
    <row r="41" spans="1:1" x14ac:dyDescent="0.2">
      <c r="A41" t="s">
        <v>202</v>
      </c>
    </row>
    <row r="42" spans="1:1" x14ac:dyDescent="0.2">
      <c r="A42" t="s">
        <v>203</v>
      </c>
    </row>
    <row r="43" spans="1:1" x14ac:dyDescent="0.2">
      <c r="A43" t="s">
        <v>204</v>
      </c>
    </row>
    <row r="44" spans="1:1" x14ac:dyDescent="0.2">
      <c r="A44" t="s">
        <v>205</v>
      </c>
    </row>
    <row r="45" spans="1:1" x14ac:dyDescent="0.2">
      <c r="A45" t="s">
        <v>206</v>
      </c>
    </row>
    <row r="46" spans="1:1" x14ac:dyDescent="0.2">
      <c r="A46" t="s">
        <v>207</v>
      </c>
    </row>
    <row r="47" spans="1:1" x14ac:dyDescent="0.2">
      <c r="A47" t="s">
        <v>208</v>
      </c>
    </row>
    <row r="48" spans="1:1" x14ac:dyDescent="0.2">
      <c r="A48" t="s">
        <v>209</v>
      </c>
    </row>
    <row r="49" spans="1:1" x14ac:dyDescent="0.2">
      <c r="A49" t="s">
        <v>210</v>
      </c>
    </row>
    <row r="50" spans="1:1" x14ac:dyDescent="0.2">
      <c r="A50" t="s">
        <v>211</v>
      </c>
    </row>
    <row r="51" spans="1:1" x14ac:dyDescent="0.2">
      <c r="A51" t="s">
        <v>212</v>
      </c>
    </row>
    <row r="52" spans="1:1" x14ac:dyDescent="0.2">
      <c r="A52" t="s">
        <v>213</v>
      </c>
    </row>
    <row r="53" spans="1:1" x14ac:dyDescent="0.2">
      <c r="A53" t="s">
        <v>214</v>
      </c>
    </row>
    <row r="54" spans="1:1" x14ac:dyDescent="0.2">
      <c r="A54" t="s">
        <v>215</v>
      </c>
    </row>
    <row r="55" spans="1:1" x14ac:dyDescent="0.2">
      <c r="A55" t="s">
        <v>216</v>
      </c>
    </row>
    <row r="56" spans="1:1" x14ac:dyDescent="0.2">
      <c r="A56" t="s">
        <v>217</v>
      </c>
    </row>
    <row r="57" spans="1:1" x14ac:dyDescent="0.2">
      <c r="A57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'תעודות התחייבות ממשלתיות'!WPrint_Area_W</vt:lpstr>
      <vt:lpstr>'תעודות חוב מסחריות'!WPrint_Area_W</vt:lpstr>
      <vt:lpstr>'תעודות סל'!WPrint_Area_W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צחי יצחק מויאל</cp:lastModifiedBy>
  <cp:lastPrinted>2008-08-19T12:49:13Z</cp:lastPrinted>
  <dcterms:created xsi:type="dcterms:W3CDTF">2006-06-20T08:20:07Z</dcterms:created>
  <dcterms:modified xsi:type="dcterms:W3CDTF">2019-10-03T09:28:48Z</dcterms:modified>
</cp:coreProperties>
</file>