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 טווח קצר\דוח נכסים\רבעון 1\"/>
    </mc:Choice>
  </mc:AlternateContent>
  <xr:revisionPtr revIDLastSave="0" documentId="8_{65647750-5707-4666-A2F3-D9D3DDE176AC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קונצרני'!$A$5:$T$27</definedName>
    <definedName name="_xlnm.Print_Area" localSheetId="9">אופציות!$A$5:$K$21</definedName>
    <definedName name="_xlnm.Print_Area" localSheetId="21">הלוואות!$A$5:$Q$32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קונצרני'!$A$5:$R$18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מזומנים!$A$5:$K$35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ממשלתיות'!$A$5:$Q$29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<sst xmlns="http://schemas.openxmlformats.org/spreadsheetml/2006/main" count="3973" uniqueCount="455">
  <si>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</si>
  <si>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</si>
  <si>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</si>
  <si>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</si>
  <si>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</si>
  <si>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</si>
  <si>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</si>
  <si>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</si>
  <si>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</si>
  <si>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</si>
  <si>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</si>
  <si>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</si>
  <si>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</si>
  <si>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</si>
  <si>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</si>
  <si>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</si>
  <si>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</si>
  <si>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</si>
  <si>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</si>
  <si>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</si>
  <si>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</si>
  <si>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</si>
  <si>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</si>
  <si>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</si>
  <si>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</si>
  <si>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</si>
  <si>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</si>
  <si>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</si>
  <si>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</si>
  <si>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</si>
  <si>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</si>
  <si>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</si>
  <si>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</si>
  <si>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</si>
  <si>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</si>
  <si>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</si>
  <si>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</si>
  <si>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</si>
  <si>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</si>
  <si>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</si>
  <si>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</si>
  <si>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</si>
  <si>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</si>
  <si>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</si>
  <si>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</si>
  <si>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</si>
  <si>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</si>
  <si>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</si>
  <si>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</si>
  <si>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</si>
  <si>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</si>
  <si>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</si>
  <si>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</si>
  <si>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</si>
  <si>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</si>
  <si>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</si>
  <si>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</si>
  <si>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</si>
  <si>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</si>
  <si>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</si>
  <si>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</si>
  <si>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</si>
  <si>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</si>
  <si>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</si>
  <si>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</si>
  <si>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</si>
  <si>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</si>
  <si>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</si>
  <si>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</si>
  <si>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</si>
  <si>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</si>
  <si>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</si>
  <si>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</si>
  <si>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</si>
  <si>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</si>
  <si>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</si>
  <si>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</si>
  <si>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</si>
  <si>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</si>
  <si>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</si>
  <si>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</si>
  <si>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</si>
  <si>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</si>
  <si>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</si>
  <si>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</si>
  <si>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</si>
  <si>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</si>
  <si>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</si>
  <si>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</si>
  <si>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</si>
  <si>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</si>
  <si>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</si>
  <si>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</si>
  <si>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</si>
  <si>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</si>
  <si>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</si>
  <si>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</si>
  <si>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</si>
  <si>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</si>
  <si>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</si>
  <si>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</si>
  <si>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</si>
  <si>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</si>
  <si>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</si>
  <si>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</si>
  <si>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</si>
  <si>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</si>
  <si>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</si>
  <si>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</si>
  <si>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</si>
  <si>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</si>
  <si>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</si>
  <si>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</si>
  <si>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</si>
  <si>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</si>
  <si>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</si>
  <si>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</si>
  <si>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</si>
  <si>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</si>
  <si>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</si>
  <si>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</si>
  <si>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</si>
  <si>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</si>
  <si>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</si>
  <si>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</si>
  <si>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</si>
  <si>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</si>
  <si>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</si>
  <si>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</si>
  <si>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</si>
  <si>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</si>
  <si>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</si>
  <si>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</si>
  <si>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</si>
  <si>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</si>
  <si>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</si>
  <si>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</si>
  <si>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</si>
  <si>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</si>
  <si>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</si>
  <si>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</si>
  <si>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</si>
  <si>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</si>
  <si>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</si>
  <si>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</si>
  <si>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</si>
  <si>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</si>
  <si>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</si>
  <si>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</si>
  <si>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</si>
  <si>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</si>
  <si>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</si>
  <si>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</si>
  <si>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</si>
  <si>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</si>
  <si>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</si>
  <si>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</si>
  <si>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</si>
  <si>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</si>
  <si>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</si>
  <si>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</si>
  <si>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</si>
  <si>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</si>
  <si>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</si>
  <si>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</si>
  <si>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</si>
  <si>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</si>
  <si>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</si>
  <si>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</si>
  <si>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</si>
  <si>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</si>
  <si>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</si>
  <si>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</si>
  <si>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</si>
  <si>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</si>
  <si>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</si>
  <si>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</si>
  <si>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</si>
  <si>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</si>
  <si>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</si>
  <si>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</si>
  <si>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</si>
  <si>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</si>
  <si>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</si>
  <si>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</si>
  <si>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</si>
  <si>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</si>
  <si>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</si>
  <si>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</si>
  <si>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</si>
  <si>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</si>
  <si>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</si>
  <si>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</si>
  <si>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</si>
  <si>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</si>
  <si>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</si>
  <si>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</si>
  <si>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</si>
  <si>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</si>
  <si>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</si>
  <si>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</si>
  <si>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</si>
  <si>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</si>
  <si>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</si>
  <si>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</si>
  <si>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</si>
  <si>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</si>
  <si>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</si>
  <si>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</si>
  <si>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</si>
  <si>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</si>
  <si>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</si>
  <si>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</si>
  <si>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</si>
  <si>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</si>
  <si>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</si>
  <si>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</si>
  <si>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</si>
  <si>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</si>
  <si>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</si>
  <si>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</si>
  <si>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</si>
  <si>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</si>
  <si>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</si>
  <si>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</si>
  <si>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</si>
  <si>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</si>
  <si>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</si>
  <si>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</si>
  <si>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</si>
  <si>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</si>
  <si>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</si>
  <si>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</si>
  <si>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</si>
  <si>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</si>
  <si>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</si>
  <si>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128</t>
  </si>
  <si>
    <t>31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</si>
  <si>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</si>
  <si>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</si>
  <si>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</si>
  <si>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</si>
  <si>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</si>
  <si>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</si>
  <si>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</si>
  <si>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</si>
  <si>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</si>
  <si>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</si>
  <si>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</si>
  <si>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12</t>
  </si>
  <si>
    <t>30024320</t>
  </si>
  <si>
    <t>10</t>
  </si>
  <si>
    <t>30030200</t>
  </si>
  <si>
    <t>30030210</t>
  </si>
  <si>
    <t>שקל - נייר הפרשים - עדכון ידני בנק הפועלים בע"מ</t>
  </si>
  <si>
    <t>27457978</t>
  </si>
  <si>
    <t>30030340</t>
  </si>
  <si>
    <t>ilAA+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</si>
  <si>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</si>
  <si>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</si>
  <si>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</si>
  <si>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</si>
  <si>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</si>
  <si>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</si>
  <si>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</si>
  <si>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</si>
  <si>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</si>
  <si>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</si>
  <si>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</si>
  <si>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</si>
  <si>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</si>
  <si>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</si>
  <si>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</si>
  <si>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</si>
  <si>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</si>
  <si>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</si>
  <si>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</si>
  <si>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</si>
  <si>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</si>
  <si>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610</t>
  </si>
  <si>
    <t>8200610</t>
  </si>
  <si>
    <t>TASE</t>
  </si>
  <si>
    <t>RF</t>
  </si>
  <si>
    <t>04/06/2019</t>
  </si>
  <si>
    <t>מקמ 1020</t>
  </si>
  <si>
    <t>8201022</t>
  </si>
  <si>
    <t>06/10/2019</t>
  </si>
  <si>
    <t>מקמ 1110</t>
  </si>
  <si>
    <t>8201113</t>
  </si>
  <si>
    <t>06/11/2019</t>
  </si>
  <si>
    <t>מקמ 111</t>
  </si>
  <si>
    <t>8210114</t>
  </si>
  <si>
    <t>07/01/2020</t>
  </si>
  <si>
    <t>מקמ 211</t>
  </si>
  <si>
    <t>8210213</t>
  </si>
  <si>
    <t>04/02/2020</t>
  </si>
  <si>
    <t>שחר</t>
  </si>
  <si>
    <t>ממש"ק 122</t>
  </si>
  <si>
    <t>1123272</t>
  </si>
  <si>
    <t>04/05/2011</t>
  </si>
  <si>
    <t>ממש"ק 0421</t>
  </si>
  <si>
    <t>1138130</t>
  </si>
  <si>
    <t>06/10/2016</t>
  </si>
  <si>
    <t>ממשק 0121</t>
  </si>
  <si>
    <t>1142223</t>
  </si>
  <si>
    <t>06/11/2017</t>
  </si>
  <si>
    <t>גילון</t>
  </si>
  <si>
    <t>ממש"מ 0520</t>
  </si>
  <si>
    <t>1116193</t>
  </si>
  <si>
    <t>08/06/2010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</si>
  <si>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</si>
  <si>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</si>
  <si>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</si>
  <si>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</si>
  <si>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</si>
  <si>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</si>
  <si>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לאומי אגח 177</t>
  </si>
  <si>
    <t>6040315</t>
  </si>
  <si>
    <t>520018078</t>
  </si>
  <si>
    <t>Aaa.il</t>
  </si>
  <si>
    <t>מידרוג</t>
  </si>
  <si>
    <t>21/07/2015</t>
  </si>
  <si>
    <t>מזרחי טפחות הנפקות 41</t>
  </si>
  <si>
    <t>2310175</t>
  </si>
  <si>
    <t>520032046</t>
  </si>
  <si>
    <t>08/06/2015</t>
  </si>
  <si>
    <t>כיל אגח ה</t>
  </si>
  <si>
    <t>2810299</t>
  </si>
  <si>
    <t>520027830</t>
  </si>
  <si>
    <t>ilAA</t>
  </si>
  <si>
    <t>03/07/2016</t>
  </si>
  <si>
    <t>חשמל אגח 26</t>
  </si>
  <si>
    <t>6000202</t>
  </si>
  <si>
    <t>520000472</t>
  </si>
  <si>
    <t>אנרגיה</t>
  </si>
  <si>
    <t>Aa2.il</t>
  </si>
  <si>
    <t>02/04/2017</t>
  </si>
  <si>
    <t>חשמל אגח 28</t>
  </si>
  <si>
    <t>6000228</t>
  </si>
  <si>
    <t>24/04/2017</t>
  </si>
  <si>
    <t>דיסקונט התחייבות נדחה יא</t>
  </si>
  <si>
    <t>6910137</t>
  </si>
  <si>
    <t>520007030</t>
  </si>
  <si>
    <t>Aa1.il</t>
  </si>
  <si>
    <t>20/06/2010</t>
  </si>
  <si>
    <t>פועלים הנפקות טז 16</t>
  </si>
  <si>
    <t>1940550</t>
  </si>
  <si>
    <t>520032640</t>
  </si>
  <si>
    <t>14/11/2012</t>
  </si>
  <si>
    <t>לאומי שה נדחה 201</t>
  </si>
  <si>
    <t>6040158</t>
  </si>
  <si>
    <t>09/02/2010</t>
  </si>
  <si>
    <t>הראל פקדון אגח א</t>
  </si>
  <si>
    <t>1159623</t>
  </si>
  <si>
    <t>515989440</t>
  </si>
  <si>
    <t>05/08/2019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</si>
  <si>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</si>
  <si>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</si>
  <si>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</si>
  <si>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</si>
  <si>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</si>
  <si>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</si>
  <si>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</si>
  <si>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</si>
  <si>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</si>
  <si>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</si>
  <si>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</si>
  <si>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</si>
  <si>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</si>
  <si>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</si>
  <si>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</si>
  <si>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</si>
  <si>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</si>
  <si>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</si>
  <si>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</si>
  <si>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</si>
  <si>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</si>
  <si>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</si>
  <si>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</si>
  <si>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</si>
  <si>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</si>
  <si>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</si>
  <si>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</si>
  <si>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</si>
  <si>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</si>
  <si>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</si>
  <si>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</si>
  <si>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</si>
  <si>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</si>
  <si>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</si>
  <si>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</si>
  <si>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</si>
  <si>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</si>
  <si>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</si>
  <si>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</si>
  <si>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</si>
  <si>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</si>
  <si>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</si>
  <si>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</si>
  <si>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</si>
  <si>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</si>
  <si>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</si>
  <si>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</si>
  <si>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</si>
  <si>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</si>
  <si>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</si>
  <si>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</si>
  <si>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</si>
  <si>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</si>
  <si>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</si>
  <si>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</si>
  <si>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</si>
  <si>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</si>
  <si>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</si>
  <si>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</si>
  <si>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</si>
  <si>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</si>
  <si>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</si>
  <si>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</si>
  <si>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</si>
  <si>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</si>
  <si>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</si>
  <si>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</si>
  <si>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</si>
  <si>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</si>
  <si>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</si>
  <si>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</si>
  <si>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</si>
  <si>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</si>
  <si>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</si>
  <si>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</si>
  <si>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</si>
  <si>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</si>
  <si>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</si>
  <si>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</si>
  <si>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</si>
  <si>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</si>
  <si>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</si>
  <si>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</si>
  <si>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</si>
  <si>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</si>
  <si>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</si>
  <si>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</si>
  <si>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</si>
  <si>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</si>
  <si>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</si>
  <si>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</si>
  <si>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הלוואות חסכון עמיתים/מבוטחים</t>
  </si>
  <si>
    <t>עמית א</t>
  </si>
  <si>
    <t>עמית ב</t>
  </si>
  <si>
    <t>עמית ג</t>
  </si>
  <si>
    <t>עמית ד</t>
  </si>
  <si>
    <t>עמית ה</t>
  </si>
  <si>
    <t>עמית ו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</si>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</sst>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7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D563D-7557-45A5-B1F9-CD8FD416D9E5}" name="טבלה1" displayName="טבלה1" ref="A6:C42" totalsRowShown="0" headerRowBorderDxfId="579" tableBorderDxfId="580">
  <autoFilter ref="A6:C42" xr:uid="{159A0B37-1676-4844-9F80-26613265E536}">
    <filterColumn colId="0" hiddenButton="1"/>
    <filterColumn colId="1" hiddenButton="1"/>
    <filterColumn colId="2" hiddenButton="1"/>
  </autoFilter>
  <tableColumns count="3">
    <tableColumn id="1" xr3:uid="{51DA118C-7473-4CF8-8152-35FD203CF284}" name="עמודה ריקה" dataDxfId="578" dataCellStyle="היפר-קישור"/>
    <tableColumn id="2" xr3:uid="{DA0F757B-DD20-42DE-8D9E-363CA7CFFCE9}" name="שווי הוגן" dataDxfId="577" dataCellStyle="Comma"/>
    <tableColumn id="3" xr3:uid="{1ABC9C9B-65C1-46C4-8E3D-F89AC7099637}" name="שיעור מנכסי השקעה" dataDxfId="576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F833C-35E9-4FBC-A087-BCB74741B468}" name="טבלה2" displayName="טבלה2" ref="B44:C68" totalsRowShown="0" headerRowDxfId="570" headerRowBorderDxfId="574" tableBorderDxfId="575" totalsRowBorderDxfId="573">
  <autoFilter ref="B44:C68" xr:uid="{86AFA364-9F8C-4F1F-9DF7-88A28CF7C432}">
    <filterColumn colId="0" hiddenButton="1"/>
    <filterColumn colId="1" hiddenButton="1"/>
  </autoFilter>
  <tableColumns count="2">
    <tableColumn id="1" xr3:uid="{FAE8840F-6346-41AD-9C16-5DE3ED7F291C}" name="שם המטבע" dataDxfId="572"/>
    <tableColumn id="2" xr3:uid="{96540989-7B34-4C19-BE67-9FC7A9895BD2}" name="שע&quot;ח" dataDxfId="57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9A7222-1550-4BBF-B25D-F2963CFA6487}" name="טבלה3" displayName="טבלה3" ref="A6:K35" totalsRowShown="0" headerRowDxfId="556" headerRowBorderDxfId="568" tableBorderDxfId="569" headerRowCellStyle="Percent">
  <autoFilter ref="A6:K35" xr:uid="{2740B3DE-0A60-49BF-9604-AED5496DC2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BB268D4-B10E-40D7-B833-E7D0C0575903}" name="שם המנפיק/שם נייר ערך" dataDxfId="567"/>
    <tableColumn id="2" xr3:uid="{C905C9A2-9E59-423B-BADE-86E764692D7D}" name="מספר נ&quot;ע" dataDxfId="566" dataCellStyle="Percent"/>
    <tableColumn id="3" xr3:uid="{BA7D4B18-0F3B-4D67-ACD0-242E16F52438}" name="מספר מנפיק" dataDxfId="565" dataCellStyle="Percent"/>
    <tableColumn id="4" xr3:uid="{3230105F-CE3C-478F-9273-4B082190F972}" name="דירוג" dataDxfId="564" dataCellStyle="Percent"/>
    <tableColumn id="5" xr3:uid="{7AEDFA86-4708-4BBC-A2D0-70781C618151}" name="שם מדרג" dataDxfId="563" dataCellStyle="Percent"/>
    <tableColumn id="6" xr3:uid="{7495BCD2-A409-468F-AA93-637F67493942}" name="סוג מטבע" dataDxfId="562" dataCellStyle="Percent"/>
    <tableColumn id="7" xr3:uid="{4689FA0D-16BE-48A9-8154-15DC52CD3A76}" name="שעור ריבית" dataDxfId="561" dataCellStyle="Percent"/>
    <tableColumn id="8" xr3:uid="{4745BBAC-1CE0-4F93-AE97-09E838186ABC}" name="תשואה לפדיון" dataDxfId="560" dataCellStyle="Percent"/>
    <tableColumn id="9" xr3:uid="{215AFEFA-6845-47CE-BFB3-A3467B6E0DFB}" name="שווי שוק" dataDxfId="559" dataCellStyle="Comma"/>
    <tableColumn id="10" xr3:uid="{EF20D780-BA4B-4199-A5F4-DF1C28509068}" name="שעור מנכסי אפיק ההשקעה" dataDxfId="558" dataCellStyle="Percent"/>
    <tableColumn id="11" xr3:uid="{076EBD02-B4C8-4F9A-9AA1-EE2F7CA2E1E7}" name="שעור מנכסי השקעה" dataDxfId="557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98CD-A5C7-414F-81BF-1622138CD572}" name="טבלה4" displayName="טבלה4" ref="A7:Q29" totalsRowShown="0" headerRowDxfId="536" headerRowBorderDxfId="554" tableBorderDxfId="555" headerRowCellStyle="Percent">
  <autoFilter ref="A7:Q29" xr:uid="{75389731-67B2-4D9F-85A8-AB96EF80C5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D2C2A0A-F4CF-431F-9D89-6641330F4ED8}" name="שם המנפיק/שם נייר ערך" dataDxfId="553"/>
    <tableColumn id="2" xr3:uid="{8EDF4D14-C38B-4E1D-ABF4-AB3B671AB3CF}" name="מספר נ&quot;ע" dataDxfId="552" dataCellStyle="Percent"/>
    <tableColumn id="3" xr3:uid="{882641E0-43AF-442D-8EF9-2CE3DE3569E6}" name="זירת מסחר" dataDxfId="551" dataCellStyle="Percent"/>
    <tableColumn id="4" xr3:uid="{967D73C7-225A-4452-A55B-329759A25ABE}" name="דירוג" dataDxfId="550" dataCellStyle="Percent"/>
    <tableColumn id="5" xr3:uid="{3F290A0B-075F-4304-B9A5-0328659067FE}" name="שם מדרג" dataDxfId="549" dataCellStyle="Percent"/>
    <tableColumn id="6" xr3:uid="{B0339B1B-3028-4DBC-B6F1-1CF04678B5A8}" name="תאריך רכישה" dataDxfId="548" dataCellStyle="Percent"/>
    <tableColumn id="7" xr3:uid="{2BB9730C-1A9F-4076-B143-399EB08217DC}" name="מח&quot;מ" dataDxfId="547" dataCellStyle="Percent"/>
    <tableColumn id="8" xr3:uid="{D9BB5968-BCB5-43E9-B57F-3D46FC912129}" name="סוג מטבע" dataDxfId="546" dataCellStyle="Percent"/>
    <tableColumn id="9" xr3:uid="{BF546388-38C0-4054-82B1-6F87A986975A}" name="שעור ריבית" dataDxfId="545" dataCellStyle="Percent"/>
    <tableColumn id="10" xr3:uid="{41523194-C7C4-4032-A049-F3405C0C4317}" name="תשואה לפדיון" dataDxfId="544" dataCellStyle="Percent"/>
    <tableColumn id="11" xr3:uid="{3C5FD5F4-B114-45AB-BC0F-88003EB71C2F}" name="ערך נקוב" dataDxfId="543" dataCellStyle="Percent"/>
    <tableColumn id="12" xr3:uid="{FB07364F-CA16-41B9-8229-5C0946E16066}" name="שער" dataDxfId="542" dataCellStyle="Percent"/>
    <tableColumn id="13" xr3:uid="{E3D5CC9D-8E0D-483C-B788-63DAA7C21407}" name="פדיון/ריבית לקבל" dataDxfId="541" dataCellStyle="Percent"/>
    <tableColumn id="14" xr3:uid="{1E898222-A172-42FA-9E12-AD8A9E3B9224}" name="שווי שוק" dataDxfId="540" dataCellStyle="Comma"/>
    <tableColumn id="15" xr3:uid="{8D730C9D-6143-48AD-81B3-4BDA8659FD00}" name="שעור מערך נקוב מונפק" dataDxfId="539" dataCellStyle="Percent"/>
    <tableColumn id="16" xr3:uid="{584310ED-14C9-4D15-A7D1-3BBCE5F5BA87}" name="שעור מנכסי אפיק ההשקעה" dataDxfId="538" dataCellStyle="Percent"/>
    <tableColumn id="17" xr3:uid="{BB625AC9-6FFE-4F27-AA22-E7A4FF66A683}" name="שעור מנכסי השקעה" dataDxfId="537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1BB31F-0D54-4AC8-98DF-34C40630FEEB}" name="טבלה5" displayName="טבלה5" ref="A7:T17" totalsRowShown="0" headerRowDxfId="513" headerRowBorderDxfId="534" tableBorderDxfId="535" headerRowCellStyle="Percent">
  <autoFilter ref="A7:T17" xr:uid="{0ACF00FB-85EC-4304-8CED-C2048F35BC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CF5B67B0-2792-4F78-AF6B-93EB784561FC}" name="שם המנפיק/שם נייר ערך" dataDxfId="533"/>
    <tableColumn id="2" xr3:uid="{B4BF68F1-AFFF-458D-A151-C494277975C9}" name="מספר נ&quot;ע" dataDxfId="532" dataCellStyle="Percent"/>
    <tableColumn id="3" xr3:uid="{A1FD2535-A8F8-484D-8EF8-3A24CE6EB92E}" name="זירת מסחר" dataDxfId="531" dataCellStyle="Percent"/>
    <tableColumn id="4" xr3:uid="{CCE09471-6ED3-4AE1-9FCD-402196F12B53}" name="ספק מידע" dataDxfId="530" dataCellStyle="Percent"/>
    <tableColumn id="5" xr3:uid="{EAAEC0F4-C2EE-4B2E-ACE9-1CBE40F2944C}" name="מספר מנפיק" dataDxfId="529" dataCellStyle="Percent"/>
    <tableColumn id="6" xr3:uid="{FA3E6297-601A-426D-A2D6-BB09F1E25EBF}" name="ענף מסחר" dataDxfId="528" dataCellStyle="Percent"/>
    <tableColumn id="7" xr3:uid="{39CC852B-9D0A-4A25-B8F8-D1BD7862BDE5}" name="דירוג" dataDxfId="527" dataCellStyle="Percent"/>
    <tableColumn id="8" xr3:uid="{2E736CC4-5015-4259-A104-06F213503973}" name="שם מדרג" dataDxfId="526" dataCellStyle="Percent"/>
    <tableColumn id="9" xr3:uid="{6B3EB864-8856-4921-97BC-BDAC50A563AD}" name="תאריך רכישה" dataDxfId="525" dataCellStyle="Percent"/>
    <tableColumn id="10" xr3:uid="{9CE63644-1C44-4A27-9656-1835AC835851}" name="מח&quot;מ" dataDxfId="524" dataCellStyle="Percent"/>
    <tableColumn id="11" xr3:uid="{1DFCC2F8-F797-4D4B-A075-6E4886523E3A}" name="סוג מטבע" dataDxfId="523" dataCellStyle="Percent"/>
    <tableColumn id="12" xr3:uid="{33A9B9D5-BC39-4F6C-8A84-6CBAA0B189BF}" name="שעור ריבית" dataDxfId="522" dataCellStyle="Percent"/>
    <tableColumn id="13" xr3:uid="{A243F480-3D90-4308-BEC9-26D20F85A5EE}" name="תשואה לפדיון" dataDxfId="521" dataCellStyle="Percent"/>
    <tableColumn id="14" xr3:uid="{7AD7A241-D8D5-494D-9E1A-95A044E1CECC}" name="ערך נקוב" dataDxfId="520" dataCellStyle="Percent"/>
    <tableColumn id="15" xr3:uid="{E8AE97F6-52CD-4254-AFE0-5CB10C8D2F6F}" name="שער" dataDxfId="519" dataCellStyle="Percent"/>
    <tableColumn id="16" xr3:uid="{FE550EAA-396E-4510-A9C0-8EEBE0C788BF}" name="פדיון/ריבית לקבל" dataDxfId="518" dataCellStyle="Percent"/>
    <tableColumn id="17" xr3:uid="{00F522CA-F609-4943-9E6D-8D17F496486E}" name="שווי שוק" dataDxfId="517" dataCellStyle="Comma"/>
    <tableColumn id="18" xr3:uid="{A425B88B-61E1-4C39-84D1-69F630CC79D7}" name="שעור מערך נקוב מונפק" dataDxfId="516" dataCellStyle="Percent"/>
    <tableColumn id="19" xr3:uid="{4BE80BEC-DDA8-4BB9-823E-53F30DE13CC6}" name="שעור מנכסי אפיק ההשקעה" dataDxfId="515" dataCellStyle="Percent"/>
    <tableColumn id="20" xr3:uid="{D13A2BDA-E811-4B38-907E-51FC52290527}" name="שעור מנכסי השקעה" dataDxfId="514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9EFA88-ADC1-44C2-81DD-57ED19E45CFC}" name="טבלה6" displayName="טבלה6" ref="A7:T27" totalsRowShown="0" headerRowDxfId="489" dataDxfId="490" headerRowBorderDxfId="511" tableBorderDxfId="512" headerRowCellStyle="Percent" dataCellStyle="Percent">
  <autoFilter ref="A7:T27" xr:uid="{42927B32-9AAB-4491-9120-052A01B696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6CFDD9D-C2C2-4593-A97C-8B7F4C43A839}" name="שם המנפיק/שם נייר ערך" dataDxfId="510"/>
    <tableColumn id="2" xr3:uid="{0770039B-7814-4425-9159-294FFD8C5666}" name="מספר נ&quot;ע" dataDxfId="509" dataCellStyle="Percent"/>
    <tableColumn id="3" xr3:uid="{D9BE43B5-3F71-4016-A939-34B6DBD10AA9}" name="זירת מסחר" dataDxfId="508" dataCellStyle="Percent"/>
    <tableColumn id="4" xr3:uid="{BBFDFD2E-060B-4CB7-BBDB-26CC6C97F997}" name="ספק מידע" dataDxfId="507" dataCellStyle="Percent"/>
    <tableColumn id="5" xr3:uid="{1C7279A6-B149-4233-88C8-09653D1C4C18}" name="מספר מנפיק" dataDxfId="506" dataCellStyle="Percent"/>
    <tableColumn id="6" xr3:uid="{36A57F83-1245-48AD-8CEB-1465921569D5}" name="ענף מסחר" dataDxfId="505" dataCellStyle="Percent"/>
    <tableColumn id="7" xr3:uid="{79F98E33-4367-433D-B8D8-942AAE764678}" name="דירוג" dataDxfId="504" dataCellStyle="Percent"/>
    <tableColumn id="8" xr3:uid="{09E3372C-9544-4D81-A799-8B804082C392}" name="שם מדרג" dataDxfId="503" dataCellStyle="Percent"/>
    <tableColumn id="9" xr3:uid="{8AD543F5-389F-4C18-9937-53EBA27009E8}" name="תאריך רכישה" dataDxfId="502" dataCellStyle="Percent"/>
    <tableColumn id="10" xr3:uid="{6A63B003-455B-4F9A-A164-CC85D4285CCF}" name="מח&quot;מ" dataDxfId="501" dataCellStyle="Percent"/>
    <tableColumn id="11" xr3:uid="{7B9AC801-A036-48B1-B6C5-9FF446FEC95C}" name="סוג מטבע" dataDxfId="500" dataCellStyle="Percent"/>
    <tableColumn id="12" xr3:uid="{7EED24ED-BDF7-4644-A36C-2C124F162A6B}" name="שעור ריבית" dataDxfId="499" dataCellStyle="Percent"/>
    <tableColumn id="13" xr3:uid="{691354B9-F6B1-4CBC-9A7B-0CB8A6A6503C}" name="תשואה לפדיון" dataDxfId="498" dataCellStyle="Percent"/>
    <tableColumn id="14" xr3:uid="{EDB22AE7-3E0E-4322-BE35-2C88871EA3E9}" name="ערך נקוב" dataDxfId="497" dataCellStyle="Percent"/>
    <tableColumn id="15" xr3:uid="{A9DE7938-45C3-4518-9CA9-A43C8485FA53}" name="שער" dataDxfId="496" dataCellStyle="Percent"/>
    <tableColumn id="16" xr3:uid="{867E8025-1D01-4144-A8E9-6CCEDAEB0ECC}" name="פדיון/ריבית לקבל" dataDxfId="495" dataCellStyle="Comma"/>
    <tableColumn id="17" xr3:uid="{DDE15E63-5C4F-4D34-9FFD-1265A98F40AE}" name="שווי שוק" dataDxfId="494" dataCellStyle="Comma"/>
    <tableColumn id="18" xr3:uid="{16509723-9277-49E3-A3FD-4393AC171DEC}" name="שעור מערך נקוב מונפק" dataDxfId="493" dataCellStyle="Percent"/>
    <tableColumn id="19" xr3:uid="{943350C6-4264-4B7F-876F-18AF9404FA85}" name="שעור מנכסי אפיק ההשקעה" dataDxfId="492" dataCellStyle="Percent"/>
    <tableColumn id="20" xr3:uid="{F3EE0AFB-78F9-49C7-A2DB-89EE8939958A}" name="שעור מנכסי השקעה" dataDxfId="491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89BC35-4ED0-4655-A8BB-FCA63E6243F9}" name="טבלה7" displayName="טבלה7" ref="A7:N20" totalsRowShown="0" headerRowDxfId="471" dataDxfId="472" headerRowBorderDxfId="487" tableBorderDxfId="488" headerRowCellStyle="Percent" dataCellStyle="Percent">
  <autoFilter ref="A7:N20" xr:uid="{12B9CEF8-4FC1-4F00-8933-472EFF4C99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C129A7E-4E3C-4973-B42C-B71CC2300403}" name="שם המנפיק/שם נייר ערך" dataDxfId="486"/>
    <tableColumn id="2" xr3:uid="{F303C65D-4C9F-4291-9495-B065BFBBDD4D}" name="מספר נ&quot;ע" dataDxfId="485" dataCellStyle="Percent"/>
    <tableColumn id="3" xr3:uid="{3C7D6B85-85C5-4AB5-B085-603E02281B2D}" name="זירת מסחר" dataDxfId="484" dataCellStyle="Percent"/>
    <tableColumn id="4" xr3:uid="{9271154F-8D41-414E-A9ED-D3515EEF3206}" name="ספק מידע" dataDxfId="483" dataCellStyle="Percent"/>
    <tableColumn id="5" xr3:uid="{40A2CB3A-A6A2-4956-AAB2-DE8E51723E93}" name="מספר מנפיק" dataDxfId="482" dataCellStyle="Percent"/>
    <tableColumn id="6" xr3:uid="{1808B05F-D37F-403B-A734-414217F27F6B}" name="ענף מסחר" dataDxfId="481" dataCellStyle="Percent"/>
    <tableColumn id="7" xr3:uid="{0C74569B-AD56-4340-B2F7-746642AD1F85}" name="סוג מטבע" dataDxfId="480" dataCellStyle="Percent"/>
    <tableColumn id="8" xr3:uid="{55AA08C4-B0A6-4FE2-B882-5806EE027C85}" name="ערך נקוב" dataDxfId="479" dataCellStyle="Percent"/>
    <tableColumn id="9" xr3:uid="{4D63F961-947D-4E7A-9C9C-9F63BEE4CC05}" name="שער" dataDxfId="478" dataCellStyle="Percent"/>
    <tableColumn id="10" xr3:uid="{57EBDFC7-1F49-4909-99DB-801B4183E0F5}" name="פדיון/ריבית לקבל" dataDxfId="477" dataCellStyle="Percent"/>
    <tableColumn id="11" xr3:uid="{D1080124-CBB2-42E7-926E-B3620CEFEC25}" name="שווי שוק" dataDxfId="476" dataCellStyle="Comma"/>
    <tableColumn id="12" xr3:uid="{E4A9B46F-DFF6-4B73-8516-2F0DE1D5D8A7}" name="שעור מערך נקוב מונפק" dataDxfId="475" dataCellStyle="Percent"/>
    <tableColumn id="13" xr3:uid="{F4740740-DB26-4A1F-9277-C3ACD19B7E31}" name="שעור מנכסי אפיק ההשקעה" dataDxfId="474" dataCellStyle="Percent"/>
    <tableColumn id="14" xr3:uid="{86DC2104-2E35-4C71-8958-6015F89EFAC4}" name="שעור מנכסי השקעה" dataDxfId="47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A48819-6A6B-4BC1-B13F-9128DBCC489D}" name="טבלה8" displayName="טבלה8" ref="A7:M22" totalsRowShown="0" headerRowDxfId="455" headerRowBorderDxfId="469" tableBorderDxfId="470" headerRowCellStyle="Percent">
  <autoFilter ref="A7:M22" xr:uid="{122D9364-3051-4F91-97ED-3CE0EA74CE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63A86BF-F80C-4A24-82A6-C79F8D224607}" name="שם המנפיק/שם נייר ערך" dataDxfId="468"/>
    <tableColumn id="2" xr3:uid="{09176554-2829-41E1-BB95-7AC4B61B79FA}" name="מספר נ&quot;ע" dataDxfId="467" dataCellStyle="Percent"/>
    <tableColumn id="3" xr3:uid="{4143B811-63CD-4116-BA3B-09CEB059E942}" name="זירת מסחר" dataDxfId="466" dataCellStyle="Percent"/>
    <tableColumn id="4" xr3:uid="{0A5244B6-22D9-47C0-8E8B-F31161AD82B5}" name="מספר מנפיק" dataDxfId="465" dataCellStyle="Percent"/>
    <tableColumn id="5" xr3:uid="{20E115F7-1DDF-4B80-964D-3F66D07D9CBF}" name="ענף מסחר" dataDxfId="464" dataCellStyle="Percent"/>
    <tableColumn id="6" xr3:uid="{AEEF7E74-731D-4856-A67C-CA46A6F80309}" name="סוג מטבע" dataDxfId="463" dataCellStyle="Percent"/>
    <tableColumn id="7" xr3:uid="{D2FD68C7-E838-4607-A8CF-E04AC8A537E7}" name="ערך נקוב" dataDxfId="462" dataCellStyle="Percent"/>
    <tableColumn id="8" xr3:uid="{5A305F9E-A6D6-40D9-81DD-07D1DF8C0016}" name="שער" dataDxfId="461" dataCellStyle="Percent"/>
    <tableColumn id="9" xr3:uid="{7F7B8D1C-3F59-4B20-B234-CC2106F2F13E}" name="פדיון/ריבית לקבל" dataDxfId="460" dataCellStyle="Comma"/>
    <tableColumn id="10" xr3:uid="{FF260059-AE3D-447A-BAD2-B8B8B3A8F702}" name="שווי שוק" dataDxfId="459" dataCellStyle="Comma"/>
    <tableColumn id="11" xr3:uid="{517E371B-4BB8-4E3E-B570-8A769738A925}" name="שעור מערך נקוב מונפק" dataDxfId="458" dataCellStyle="Percent"/>
    <tableColumn id="12" xr3:uid="{6491B682-0A59-4CA3-85D6-8519545F21BD}" name="שעור מנכסי אפיק ההשקעה" dataDxfId="457" dataCellStyle="Percent"/>
    <tableColumn id="13" xr3:uid="{FEB4B2EB-7C0E-4D89-80E2-80C5297BF5A9}" name="שעור מנכסי השקעה" dataDxfId="45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9CE517-72EF-458B-832B-5C09C4428980}" name="טבלה9" displayName="טבלה9" ref="A7:N20" totalsRowShown="0" headerRowDxfId="437" dataDxfId="438" headerRowBorderDxfId="453" tableBorderDxfId="454" headerRowCellStyle="Percent" dataCellStyle="Percent">
  <autoFilter ref="A7:N20" xr:uid="{C3610B60-DB6E-41C2-9470-F551F65CDF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28BCEEC-F4E4-4091-8DCE-35121CE6FDFF}" name="שם המנפיק/שם נייר ערך" dataDxfId="452"/>
    <tableColumn id="2" xr3:uid="{716A3EC3-ACE8-46A6-8578-8418E36B683A}" name="מספר נ&quot;ע" dataDxfId="451" dataCellStyle="Percent"/>
    <tableColumn id="3" xr3:uid="{E795D961-FE09-4312-BF39-B9C885E1D198}" name="זירת מסחר" dataDxfId="450" dataCellStyle="Percent"/>
    <tableColumn id="4" xr3:uid="{45CDFA4A-0438-4A1F-9689-ED3B989661E5}" name="מספר מנפיק" dataDxfId="449" dataCellStyle="Percent"/>
    <tableColumn id="5" xr3:uid="{BE759729-481B-4B74-B349-289D627B5AA8}" name="ענף מסחר" dataDxfId="448" dataCellStyle="Percent"/>
    <tableColumn id="6" xr3:uid="{893BEFE5-6B7B-4AEB-82C8-67D21FF46358}" name="דירוג" dataDxfId="447" dataCellStyle="Percent"/>
    <tableColumn id="7" xr3:uid="{9103EB77-AA5B-478D-B02C-52C1C5C1CF50}" name="שם מדרג" dataDxfId="446" dataCellStyle="Percent"/>
    <tableColumn id="8" xr3:uid="{F87281E6-A836-4119-A1AB-B25317EF19EA}" name="סוג מטבע" dataDxfId="445" dataCellStyle="Percent"/>
    <tableColumn id="9" xr3:uid="{3D5AC67F-B170-4A76-8CF8-04479348C6C7}" name="ערך נקוב" dataDxfId="444" dataCellStyle="Percent"/>
    <tableColumn id="10" xr3:uid="{0474B0FB-323D-454C-BDD8-50B124D180EA}" name="שער" dataDxfId="443" dataCellStyle="Percent"/>
    <tableColumn id="11" xr3:uid="{6FBE1091-B78A-441C-9237-C26C6D8EC9E5}" name="שווי שוק" dataDxfId="442" dataCellStyle="Comma"/>
    <tableColumn id="12" xr3:uid="{BC79D440-0A22-4686-86E4-E81BB08EAB00}" name="שעור מערך נקוב מונפק" dataDxfId="441" dataCellStyle="Percent"/>
    <tableColumn id="13" xr3:uid="{1203F7F9-2AE1-44B6-9D9E-FD46CCF0A919}" name="שעור מנכסי אפיק ההשקעה" dataDxfId="440" dataCellStyle="Percent"/>
    <tableColumn id="14" xr3:uid="{DED479D1-FCD4-43AE-831D-DB3703B10DEB}" name="שעור מנכסי השקעה" dataDxfId="439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068DC2-8574-403F-95CE-C1C3161DE935}" name="טבלה10" displayName="טבלה10" ref="A7:K14" totalsRowShown="0" headerRowDxfId="422" dataDxfId="423" headerRowBorderDxfId="435" tableBorderDxfId="436" headerRowCellStyle="Percent" dataCellStyle="Percent">
  <autoFilter ref="A7:K14" xr:uid="{C11F8ED7-42BD-4029-A0BE-4120C6F2C4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41D968B-6915-4027-A067-87CD6401E312}" name="שם המנפיק/שם נייר ערך" dataDxfId="434"/>
    <tableColumn id="2" xr3:uid="{4135F047-63E4-47F2-9C99-F0D4FF8716D3}" name="מספר נ&quot;ע" dataDxfId="433" dataCellStyle="Percent"/>
    <tableColumn id="3" xr3:uid="{807C6310-4541-4B2C-BC70-5BEB5B20882E}" name="זירת מסחר" dataDxfId="432" dataCellStyle="Percent"/>
    <tableColumn id="4" xr3:uid="{27E64DDC-F53F-4E64-96CC-057C64391E7B}" name="ענף מסחר" dataDxfId="431" dataCellStyle="Percent"/>
    <tableColumn id="5" xr3:uid="{E233FCCD-B531-4E9A-A434-F5690A0FEE5D}" name="סוג מטבע" dataDxfId="430" dataCellStyle="Percent"/>
    <tableColumn id="6" xr3:uid="{ABD2D10E-6B52-469C-82B6-F17013EA1B18}" name="ערך נקוב" dataDxfId="429" dataCellStyle="Percent"/>
    <tableColumn id="7" xr3:uid="{F1CD64EE-54AD-4228-9135-E9BB389C9AA9}" name="שער" dataDxfId="428" dataCellStyle="Percent"/>
    <tableColumn id="8" xr3:uid="{CB034190-B87F-41C3-9642-5A540D212105}" name="שווי שוק" dataDxfId="427" dataCellStyle="Comma"/>
    <tableColumn id="9" xr3:uid="{8AA2E56C-D7A9-446B-9DE7-BC878EC508CD}" name="שעור מערך נקוב מונפק" dataDxfId="426" dataCellStyle="Percent"/>
    <tableColumn id="10" xr3:uid="{BB177CC3-8CCE-463F-87B9-584E2499E43B}" name="שעור מנכסי אפיק ההשקעה" dataDxfId="425" dataCellStyle="Percent"/>
    <tableColumn id="11" xr3:uid="{7EA82F06-11E6-492C-B2AA-9C99C3DC1878}" name="שעור מנכסי השקעה" dataDxfId="42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DBE135-7A87-4D4E-AD30-0D09A2651897}" name="טבלה11" displayName="טבלה11" ref="A7:K21" totalsRowShown="0" headerRowDxfId="408" headerRowBorderDxfId="420" tableBorderDxfId="421" headerRowCellStyle="Percent">
  <autoFilter ref="A7:K21" xr:uid="{B8B113C6-0CDA-4DC5-B9C9-43FF8BA6C2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F2BB673-8537-4B55-8F8D-1387E2F18D55}" name="שם המנפיק/שם נייר ערך" dataDxfId="419"/>
    <tableColumn id="2" xr3:uid="{4361FC21-E46B-47CE-A451-F9559016DCBE}" name="מספר נ&quot;ע" dataDxfId="418" dataCellStyle="Percent"/>
    <tableColumn id="3" xr3:uid="{E52EC346-990E-446A-B37F-8F019F5607FE}" name="זירת מסחר" dataDxfId="417" dataCellStyle="Percent"/>
    <tableColumn id="4" xr3:uid="{58AA766B-1B93-4D76-954C-9C0DD8A278C2}" name="ענף מסחר" dataDxfId="416" dataCellStyle="Percent"/>
    <tableColumn id="5" xr3:uid="{E65514EA-3D58-4B8B-88F7-E50C3DD9364C}" name="סוג מטבע" dataDxfId="415" dataCellStyle="Percent"/>
    <tableColumn id="6" xr3:uid="{421FAEFA-568E-4C2B-BAC3-F38E2EFACE13}" name="ערך נקוב" dataDxfId="414" dataCellStyle="Percent"/>
    <tableColumn id="7" xr3:uid="{C1E20BBB-982F-4A35-BB3D-B0DA5084D379}" name="שער" dataDxfId="413" dataCellStyle="Percent"/>
    <tableColumn id="8" xr3:uid="{83A79C24-D565-477F-BE69-1F94FD5FEDA8}" name="שווי שוק" dataDxfId="412" dataCellStyle="Comma"/>
    <tableColumn id="9" xr3:uid="{D6C6292E-00DE-4812-9C05-3C5D462BA00D}" name="שעור מערך נקוב מונפק" dataDxfId="411" dataCellStyle="Percent"/>
    <tableColumn id="10" xr3:uid="{04BE0BA7-709F-4084-9CC1-EF5DED1E0320}" name="שעור מנכסי אפיק ההשקעה" dataDxfId="410" dataCellStyle="Percent"/>
    <tableColumn id="11" xr3:uid="{D109566C-1069-47D6-A2BD-FE61E67C1DA5}" name="שעור מנכסי השקעה" dataDxfId="409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7E32DE-2CC4-4B05-A669-201D9314D0B1}" name="טבלה12" displayName="טבלה12" ref="A7:J12" totalsRowShown="0" headerRowDxfId="405" headerRowBorderDxfId="406" tableBorderDxfId="407" headerRowCellStyle="Percent">
  <autoFilter ref="A7:J12" xr:uid="{32AC4A0B-2B8A-4C46-8CF7-02CD63A868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E697761-E243-416D-8D5F-B255E2F63E46}" name="שם המנפיק/שם נייר ערך"/>
    <tableColumn id="2" xr3:uid="{7B317987-64B4-46CC-84C6-8DF5CCC350AF}" name="מספר נ&quot;ע"/>
    <tableColumn id="3" xr3:uid="{9543BCF1-3B37-4B7D-9571-DF9BDDD72E59}" name="זירת מסחר"/>
    <tableColumn id="4" xr3:uid="{880646D3-6B42-46CD-BE1A-1B9976973EDD}" name="ענף מסחר"/>
    <tableColumn id="5" xr3:uid="{FFE640F1-60F4-4A50-9173-5CA44C059D32}" name="סוג מטבע"/>
    <tableColumn id="6" xr3:uid="{17E62B59-1885-4BE2-A30C-62DF0E52226E}" name="ערך נקוב"/>
    <tableColumn id="7" xr3:uid="{21135377-65DC-4FE0-A15F-CB888C64E2AB}" name="שער"/>
    <tableColumn id="8" xr3:uid="{3E1F9E36-C31F-4DA7-B72C-BD2BED62F23D}" name="שווי שוק"/>
    <tableColumn id="9" xr3:uid="{62053220-5567-47BA-9877-54DFC20224C5}" name="שעור מנכסי אפיק ההשקעה"/>
    <tableColumn id="10" xr3:uid="{8B525F40-ADAA-4259-9A77-F0C00DE9E06B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1AE457-B4E7-4AC6-9886-9E9729706874}" name="טבלה13" displayName="טבלה13" ref="A7:P26" totalsRowShown="0" headerRowDxfId="385" dataDxfId="386" headerRowBorderDxfId="403" tableBorderDxfId="404" headerRowCellStyle="Percent" dataCellStyle="Percent">
  <autoFilter ref="A7:P26" xr:uid="{340E519A-94B8-45F2-B578-79FB06555D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558ABEB-463C-46DF-9814-DD3088F61C57}" name="שם המנפיק/שם נייר ערך" dataDxfId="402"/>
    <tableColumn id="2" xr3:uid="{4198283F-35BD-4231-9F13-1CFE33449146}" name="מספר נ&quot;ע" dataDxfId="401" dataCellStyle="Percent"/>
    <tableColumn id="3" xr3:uid="{0D289835-B607-4EB7-884F-71DDCF98AA86}" name="נכס הבסיס" dataDxfId="400" dataCellStyle="Percent"/>
    <tableColumn id="4" xr3:uid="{D02D33A6-6DD1-43E9-8471-87DAB1E91E66}" name="דירוג" dataDxfId="399" dataCellStyle="Percent"/>
    <tableColumn id="5" xr3:uid="{C6EC5CF2-CFE3-441B-8D08-8901C6EB9B39}" name="שם מדרג" dataDxfId="398" dataCellStyle="Percent"/>
    <tableColumn id="6" xr3:uid="{6647F620-A58E-4A8F-93A8-75E32D2E8C43}" name="תאריך רכישה" dataDxfId="397" dataCellStyle="Percent"/>
    <tableColumn id="7" xr3:uid="{5B9C74C9-AAAA-4653-8F1D-588BD188D1B8}" name="מח&quot;מ" dataDxfId="396" dataCellStyle="Percent"/>
    <tableColumn id="8" xr3:uid="{2F3F8FB9-60E5-49D5-8247-2D8EAFB91FFC}" name="סוג מטבע" dataDxfId="395" dataCellStyle="Percent"/>
    <tableColumn id="9" xr3:uid="{7F01CDF6-469B-4B59-B83E-25E9974933BE}" name="שעור ריבית" dataDxfId="394" dataCellStyle="Percent"/>
    <tableColumn id="10" xr3:uid="{544DFB7F-CD32-4CEF-B738-F1A203FC7BBB}" name="תשואה לפדיון" dataDxfId="393" dataCellStyle="Percent"/>
    <tableColumn id="11" xr3:uid="{3C85E392-A862-415F-B829-E8C57D6758C5}" name="ערך נקוב" dataDxfId="392" dataCellStyle="Percent"/>
    <tableColumn id="12" xr3:uid="{39DD0EF0-FF9D-4581-A62E-178347D66C90}" name="שער" dataDxfId="391" dataCellStyle="Percent"/>
    <tableColumn id="13" xr3:uid="{BFF9C359-6D97-4EB2-B015-2B384B34B8D2}" name="שווי שוק" dataDxfId="390" dataCellStyle="Comma"/>
    <tableColumn id="14" xr3:uid="{0E6BF3EC-0AA0-4609-83D1-92E4DB57FA2C}" name="שעור מערך נקוב מונפק" dataDxfId="389" dataCellStyle="Percent"/>
    <tableColumn id="15" xr3:uid="{885CE1D5-EE59-4DC4-934C-7D4CF30C4782}" name="שעור מנכסי אפיק ההשקעה" dataDxfId="388" dataCellStyle="Percent"/>
    <tableColumn id="16" xr3:uid="{7E47754C-E0BA-451F-B935-9B57D42A927C}" name="שעור מנכסי השקעה" dataDxfId="387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7C8783-63E9-4189-8D75-794C1EDF0D14}" name="טבלה14" displayName="טבלה14" ref="A7:O19" totalsRowShown="0" headerRowDxfId="367" headerRowBorderDxfId="383" tableBorderDxfId="384" headerRowCellStyle="Percent">
  <autoFilter ref="A7:O19" xr:uid="{67D736B6-9D66-4EE9-9BD6-EC61D3DB4C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D6BE5DF-E4D3-432D-AF6B-A736698D2E83}" name="שם המנפיק/שם נייר ערך" dataDxfId="382"/>
    <tableColumn id="2" xr3:uid="{EE494E66-85F2-46AE-AC27-863A36301475}" name="מספר נ&quot;ע" dataDxfId="381" dataCellStyle="Percent"/>
    <tableColumn id="3" xr3:uid="{B2620914-2525-41A1-B71F-18F57042C61B}" name="דירוג" dataDxfId="380" dataCellStyle="Percent"/>
    <tableColumn id="4" xr3:uid="{20529D20-AFE3-43DB-9F5D-442014698B2D}" name="שם מדרג" dataDxfId="379" dataCellStyle="Percent"/>
    <tableColumn id="5" xr3:uid="{A2977719-33C3-4533-BA47-59F3F2185822}" name="תאריך רכישה" dataDxfId="378" dataCellStyle="Percent"/>
    <tableColumn id="6" xr3:uid="{A3D30AA3-4FD7-47C7-9AAA-736294F06BF9}" name="מח&quot;מ" dataDxfId="377" dataCellStyle="Percent"/>
    <tableColumn id="7" xr3:uid="{A810E809-E551-4AF8-960C-EEFDBF9A30B6}" name="סוג מטבע" dataDxfId="376" dataCellStyle="Percent"/>
    <tableColumn id="8" xr3:uid="{CB74E44A-8CF0-4108-953A-15C70136FA71}" name="שעור ריבית" dataDxfId="375" dataCellStyle="Percent"/>
    <tableColumn id="9" xr3:uid="{951334FE-A59D-4306-82AF-0FFDDF08766A}" name="תשואה לפדיון" dataDxfId="374" dataCellStyle="Percent"/>
    <tableColumn id="10" xr3:uid="{D9413865-9782-4698-81F1-6988C6602016}" name="ערך נקוב" dataDxfId="373" dataCellStyle="Percent"/>
    <tableColumn id="11" xr3:uid="{BA6E6E2A-15E5-49E9-86F7-0AB526888A3A}" name="שער" dataDxfId="372" dataCellStyle="Percent"/>
    <tableColumn id="12" xr3:uid="{44FCFE03-6CC0-4ADA-8CC4-D2A1BA247431}" name="שווי הוגן" dataDxfId="371" dataCellStyle="Comma"/>
    <tableColumn id="13" xr3:uid="{61329907-F823-4280-BE55-1CF8CAD2B65E}" name="שעור מערך נקוב מונפק" dataDxfId="370" dataCellStyle="Percent"/>
    <tableColumn id="14" xr3:uid="{DD8CC2F4-5470-40E5-A8B3-D4A1AE6D5551}" name="שעור מנכסי אפיק ההשקעה" dataDxfId="369" dataCellStyle="Percent"/>
    <tableColumn id="15" xr3:uid="{036412A9-25A5-45BE-8FD9-67C865B05113}" name="שעור מנכסי השקעה" dataDxfId="368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61600E-D39C-4365-964F-A488D3F5325A}" name="טבלה15" displayName="טבלה15" ref="A7:R18" totalsRowShown="0" headerRowDxfId="346" headerRowBorderDxfId="365" tableBorderDxfId="366" headerRowCellStyle="Percent">
  <autoFilter ref="A7:R18" xr:uid="{468B923E-0651-47A5-8392-41192989F5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15AC071-6899-4E11-B2D3-F8C4A155E6A4}" name="שם המנפיק/שם נייר ערך" dataDxfId="364"/>
    <tableColumn id="2" xr3:uid="{3889F7D8-DF05-49D2-95CD-883CDFA51373}" name="מספר נ&quot;ע" dataDxfId="363" dataCellStyle="Percent"/>
    <tableColumn id="3" xr3:uid="{8040567F-9235-4C35-983C-3679947C8023}" name="ספק המידע" dataDxfId="362" dataCellStyle="Percent"/>
    <tableColumn id="4" xr3:uid="{4D16577F-E7AB-4A44-B67F-B9F698EFB3C7}" name="מספר מנפיק" dataDxfId="361" dataCellStyle="Percent"/>
    <tableColumn id="5" xr3:uid="{F3BA5A8E-F2C6-4B25-B3F4-25151335DDFA}" name="ענף מסחר" dataDxfId="360" dataCellStyle="Percent"/>
    <tableColumn id="6" xr3:uid="{D97DBF8F-0C96-44F8-8BCE-2AF045B80127}" name="דירוג" dataDxfId="359" dataCellStyle="Percent"/>
    <tableColumn id="7" xr3:uid="{00BFB754-8AED-40FD-AD76-B270A1302B35}" name="שם מדרג" dataDxfId="358" dataCellStyle="Percent"/>
    <tableColumn id="8" xr3:uid="{AD41F47F-B4D6-41D7-9AAD-9AEDFFA67F5E}" name="תאריך רכישה" dataDxfId="357" dataCellStyle="Percent"/>
    <tableColumn id="9" xr3:uid="{9624B5DE-07FB-4051-B5D6-F971A99116BB}" name="מח&quot;מ" dataDxfId="356" dataCellStyle="Percent"/>
    <tableColumn id="10" xr3:uid="{751C3507-0927-4736-8C96-0575D86564F1}" name="סוג מטבע" dataDxfId="355" dataCellStyle="Percent"/>
    <tableColumn id="11" xr3:uid="{60921FC8-2444-4758-A61E-B637228AD76A}" name="שעור ריבית" dataDxfId="354" dataCellStyle="Percent"/>
    <tableColumn id="12" xr3:uid="{72D580E4-45AB-40FC-BDD3-046A5966A636}" name="תשואה לפדיון" dataDxfId="353" dataCellStyle="Percent"/>
    <tableColumn id="13" xr3:uid="{67292357-9024-4312-8C24-05914CA313A8}" name="ערך נקוב" dataDxfId="352" dataCellStyle="Percent"/>
    <tableColumn id="14" xr3:uid="{9B9A79B3-37C6-4FD3-83F2-88DC13621930}" name="שער" dataDxfId="351" dataCellStyle="Percent"/>
    <tableColumn id="15" xr3:uid="{7B87A0DC-4E19-4CB8-9C19-8AF456C76D3D}" name="שווי הוגן" dataDxfId="350" dataCellStyle="Comma"/>
    <tableColumn id="16" xr3:uid="{C2998145-6F53-4B36-87F3-FFF9325BDD23}" name="שעור מערך נקוב מונפק" dataDxfId="349" dataCellStyle="Percent"/>
    <tableColumn id="17" xr3:uid="{532D619F-F597-4CFE-8023-4693983E38C0}" name="שעור מנכסי אפיק ההשקעה" dataDxfId="348" dataCellStyle="Percent"/>
    <tableColumn id="18" xr3:uid="{BAF0FB9B-6272-48A9-9933-D7EA21FBCA85}" name="שעור מנכסי השקעה" dataDxfId="347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4BC79FA-C28F-4A37-A980-3DE0C41D868A}" name="טבלה16" displayName="טבלה16" ref="A7:R18" totalsRowShown="0" headerRowDxfId="324" dataDxfId="325" headerRowBorderDxfId="344" tableBorderDxfId="345" headerRowCellStyle="Percent" dataCellStyle="Percent">
  <autoFilter ref="A7:R18" xr:uid="{DB0C03E4-8940-4F42-9E14-7651D3DC26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36495AD-DA28-4E96-A625-80DC20494CE1}" name="שם המנפיק/שם נייר ערך" dataDxfId="343"/>
    <tableColumn id="2" xr3:uid="{D985D8F9-8818-4E91-A104-FC9DD2F00B46}" name="מספר נ&quot;ע" dataDxfId="342" dataCellStyle="Percent"/>
    <tableColumn id="3" xr3:uid="{328E9AD5-731C-43DA-9ACA-7C5C7762A311}" name="ספק המידע" dataDxfId="341" dataCellStyle="Percent"/>
    <tableColumn id="4" xr3:uid="{F81D1A8F-3D40-49FB-885E-1C9A9F0E5008}" name="מספר מנפיק" dataDxfId="340" dataCellStyle="Percent"/>
    <tableColumn id="5" xr3:uid="{83C6FBEB-B5ED-4D74-95A6-7A9A8197200B}" name="ענף מסחר" dataDxfId="339" dataCellStyle="Percent"/>
    <tableColumn id="6" xr3:uid="{6F5EEF57-6D0B-40C5-9DB5-52BF5ACDFC97}" name="דירוג" dataDxfId="338" dataCellStyle="Percent"/>
    <tableColumn id="7" xr3:uid="{4E363467-E8DD-49A7-B5AA-5B04F76ED05A}" name="שם מדרג" dataDxfId="337" dataCellStyle="Percent"/>
    <tableColumn id="8" xr3:uid="{F58ED25F-8054-44F1-87E1-F53DF3CDF3C4}" name="תאריך רכישה" dataDxfId="336" dataCellStyle="Percent"/>
    <tableColumn id="9" xr3:uid="{97ACD303-050F-4AA6-9E7F-3036EDB8A0E3}" name="מח&quot;מ" dataDxfId="335" dataCellStyle="Percent"/>
    <tableColumn id="10" xr3:uid="{2C5370AD-8650-4DC9-A84D-55D4FECEE53A}" name="סוג מטבע" dataDxfId="334" dataCellStyle="Percent"/>
    <tableColumn id="11" xr3:uid="{E0F85A1E-5C64-45A0-A0B2-958049997BBF}" name="שעור ריבית" dataDxfId="333" dataCellStyle="Percent"/>
    <tableColumn id="12" xr3:uid="{54A5A6EF-BC37-4240-B502-04E571B900BC}" name="תשואה לפדיון" dataDxfId="332" dataCellStyle="Percent"/>
    <tableColumn id="13" xr3:uid="{6234A5AC-C503-46D3-B7F5-3B80CFAE3C9D}" name="ערך נקוב" dataDxfId="331" dataCellStyle="Percent"/>
    <tableColumn id="14" xr3:uid="{18FAC0BE-F625-47D2-918C-AA054F559E3E}" name="שער" dataDxfId="330" dataCellStyle="Percent"/>
    <tableColumn id="15" xr3:uid="{AFFD9A86-278D-4E71-8AF0-5A3DAB686465}" name="שווי הוגן" dataDxfId="329" dataCellStyle="Comma"/>
    <tableColumn id="16" xr3:uid="{AC0AEE45-15EC-4BAB-A509-407622046FB7}" name="שעור מערך נקוב מונפק" dataDxfId="328" dataCellStyle="Percent"/>
    <tableColumn id="17" xr3:uid="{A237E87B-37D5-4CCE-AD94-8E605BBECDBF}" name="שעור מנכסי אפיק ההשקעה" dataDxfId="327" dataCellStyle="Percent"/>
    <tableColumn id="18" xr3:uid="{3B7C2B60-B59D-470A-BED3-7437F58EAC0A}" name="שעור מנכסי השקעה" dataDxfId="32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D58C225-F952-4740-AA93-22A8F9099CBE}" name="טבלה17" displayName="טבלה17" ref="A7:L14" totalsRowShown="0" headerRowDxfId="308" dataDxfId="309" headerRowBorderDxfId="322" tableBorderDxfId="323" headerRowCellStyle="Percent" dataCellStyle="Percent">
  <autoFilter ref="A7:L14" xr:uid="{E1A9696B-45E9-4BF6-A9C9-C98B6273C8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7D036ED-281C-4AF9-8EBF-A174B41A8C35}" name="שם המנפיק/שם נייר ערך" dataDxfId="321"/>
    <tableColumn id="2" xr3:uid="{E4F56793-79AD-46D5-8779-38A651ECF472}" name="מספר נ&quot;ע" dataDxfId="320" dataCellStyle="Percent"/>
    <tableColumn id="3" xr3:uid="{0711C835-C257-4028-93EA-065681C25F5E}" name="ספק המידע" dataDxfId="319" dataCellStyle="Percent"/>
    <tableColumn id="4" xr3:uid="{EFAF2C3A-3F7C-4207-8EB6-C44D9C71CB18}" name="מספר מנפיק" dataDxfId="318" dataCellStyle="Percent"/>
    <tableColumn id="5" xr3:uid="{2A779A2B-51CF-4957-A08A-896D22A9CAEA}" name="ענף מסחר" dataDxfId="317" dataCellStyle="Percent"/>
    <tableColumn id="6" xr3:uid="{52DEE03D-1EC9-4A3C-ADC9-1BF945E104BC}" name="סוג מטבע" dataDxfId="316" dataCellStyle="Percent"/>
    <tableColumn id="7" xr3:uid="{E28AA82F-13D3-4062-ACA5-147051409634}" name="ערך נקוב" dataDxfId="315" dataCellStyle="Percent"/>
    <tableColumn id="8" xr3:uid="{91E3A55A-26D8-453A-9046-6CE3EA89D17D}" name="שער" dataDxfId="314" dataCellStyle="Percent"/>
    <tableColumn id="9" xr3:uid="{3E21F49C-BC8B-4507-A206-792906AF95C4}" name="שווי שוק" dataDxfId="313" dataCellStyle="Comma"/>
    <tableColumn id="10" xr3:uid="{610C86D9-E3EA-46A9-B7ED-F9CC9707B2DC}" name="שעור מערך נקוב מונפק" dataDxfId="312" dataCellStyle="Percent"/>
    <tableColumn id="11" xr3:uid="{34F0A5BE-3991-4E7A-83A7-D4DA22BDEB52}" name="שעור מנכסי אפיק ההשקעה" dataDxfId="311" dataCellStyle="Percent"/>
    <tableColumn id="12" xr3:uid="{8DF6A2E6-0728-4880-9E03-AE78DC8BBB96}" name="שעור מנכסי השקעה" dataDxfId="310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532B67-49EC-4F70-B608-E1678D92337E}" name="טבלה18" displayName="טבלה18" ref="A7:J20" totalsRowShown="0" headerRowDxfId="294" dataDxfId="295" headerRowBorderDxfId="306" tableBorderDxfId="307" headerRowCellStyle="Percent" dataCellStyle="Percent">
  <autoFilter ref="A7:J20" xr:uid="{7499AA55-C3B8-4854-A5D0-8ADA06B2CB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6CBC37F-2E1C-4584-BF6D-8B4837C1B7CB}" name="שם המנפיק/שם נייר ערך" dataDxfId="305"/>
    <tableColumn id="2" xr3:uid="{3F365B16-7069-4810-85AB-37D10A916F6C}" name="מספר נ&quot;ע" dataDxfId="304" dataCellStyle="Percent"/>
    <tableColumn id="3" xr3:uid="{DCD3759F-C552-4961-9F49-3F26DDA79FDA}" name="סוג מטבע" dataDxfId="303" dataCellStyle="Percent"/>
    <tableColumn id="4" xr3:uid="{5B7CA67B-BA6C-4F83-AB9A-E9C25A6084D0}" name="תאריך רכישה" dataDxfId="302" dataCellStyle="Percent"/>
    <tableColumn id="5" xr3:uid="{925EEFBF-761A-493B-9E16-0ED28E1F71D6}" name="ערך נקוב" dataDxfId="301" dataCellStyle="Percent"/>
    <tableColumn id="6" xr3:uid="{D4C6E1AB-7B98-40D7-9BB3-5DEC26BAB391}" name="שער" dataDxfId="300" dataCellStyle="Percent"/>
    <tableColumn id="7" xr3:uid="{8712E9FF-AC8E-49E2-B255-133433D69388}" name="שווי הוגן" dataDxfId="299" dataCellStyle="Comma"/>
    <tableColumn id="8" xr3:uid="{19D9D65D-29A6-4B77-A1D7-81C08B66971C}" name="שעור מערך נקוב מונפק" dataDxfId="298" dataCellStyle="Percent"/>
    <tableColumn id="9" xr3:uid="{4210BFAC-BCEC-4F79-98F4-717715B51FAE}" name="שעור מנכסי אפיק ההשקעה" dataDxfId="297" dataCellStyle="Percent"/>
    <tableColumn id="10" xr3:uid="{8EE44BEA-7619-42D2-9245-3FC894DCDDE5}" name="שעור מנכסי השקעה" dataDxfId="296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2A29F2-9558-4FBC-9DB5-82D7D10A067F}" name="טבלה19" displayName="טבלה19" ref="A7:K12" totalsRowShown="0" headerRowDxfId="291" headerRowBorderDxfId="292" tableBorderDxfId="293" headerRowCellStyle="Percent">
  <autoFilter ref="A7:K12" xr:uid="{60DF62DE-757C-4C1C-9E37-E563B364E6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6D4177D-F1BB-4521-80E3-28F64DA3705F}" name="שם המנפיק/שם נייר ערך"/>
    <tableColumn id="2" xr3:uid="{02DF768E-2C06-4499-B806-0CFAF91E659B}" name="מספר נ&quot;ע"/>
    <tableColumn id="3" xr3:uid="{114E1051-26E4-4D39-A2E2-D88D7C41D56B}" name="ענף מסחר"/>
    <tableColumn id="4" xr3:uid="{C02A3CA9-AAE4-459D-B6D0-4F4B088491E9}" name="סוג מטבע"/>
    <tableColumn id="5" xr3:uid="{3D973663-4166-4A0C-81CE-9AB2F2711C1D}" name="תאריך רכישה"/>
    <tableColumn id="6" xr3:uid="{2A5DE2D5-C0B6-44ED-83C3-14B337ACE32C}" name="ערך נקוב"/>
    <tableColumn id="7" xr3:uid="{D3C86F51-3683-448B-A4A2-3C80C5BF09CA}" name="שער"/>
    <tableColumn id="8" xr3:uid="{758E20BE-D291-41A4-B51C-B8FA861E25B6}" name="שווי הוגן"/>
    <tableColumn id="9" xr3:uid="{F1475A3A-C7E6-4F08-9FD8-ADFD894B51AE}" name="שעור מערך נקוב מונפק"/>
    <tableColumn id="10" xr3:uid="{E56F7123-1C2A-42BC-879F-E2D088F0CAAF}" name="שעור מנכסי אפיק ההשקעה"/>
    <tableColumn id="11" xr3:uid="{6461CE1C-4B6F-4811-BC97-92322E9A7528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4F03912-682E-43E5-AD74-B958D101E1C1}" name="טבלה20" displayName="טבלה20" ref="A7:K22" totalsRowShown="0" headerRowDxfId="276" dataDxfId="277" headerRowBorderDxfId="289" tableBorderDxfId="290" headerRowCellStyle="Percent" dataCellStyle="Percent">
  <autoFilter ref="A7:K22" xr:uid="{D31A353C-3911-41A8-97AC-370B535BD0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CB06611-4351-42B4-BDD9-8D8BBF73741B}" name="שם המנפיק/שם נייר ערך" dataDxfId="288"/>
    <tableColumn id="2" xr3:uid="{33FF5972-A8C0-4C46-9504-7A04D854B4C2}" name="מספר נ&quot;ע" dataDxfId="287" dataCellStyle="Percent"/>
    <tableColumn id="3" xr3:uid="{3BE24F62-6633-4256-90A1-92050D1ED8FC}" name="ענף מסחר" dataDxfId="286" dataCellStyle="Percent"/>
    <tableColumn id="4" xr3:uid="{06745DDA-EA6B-4308-B44C-35CA1C88BBF6}" name="סוג מטבע" dataDxfId="285" dataCellStyle="Percent"/>
    <tableColumn id="5" xr3:uid="{61460EEE-20CE-43BB-8C30-75D7E9B90FBA}" name="תאריך רכישה" dataDxfId="284" dataCellStyle="Percent"/>
    <tableColumn id="6" xr3:uid="{7534ABA5-97CF-479F-AAE2-F9823A754F13}" name="ערך נקוב" dataDxfId="283" dataCellStyle="Percent"/>
    <tableColumn id="7" xr3:uid="{D15F9D0E-BB6B-4A78-96B6-1C69284DF3E8}" name="שער" dataDxfId="282" dataCellStyle="Percent"/>
    <tableColumn id="8" xr3:uid="{F3D96088-432A-4AB7-A450-C4ED2122C907}" name="שווי הוגן" dataDxfId="281" dataCellStyle="Comma"/>
    <tableColumn id="9" xr3:uid="{1130C51C-EAC0-47C5-AB1C-8158BB67AB5F}" name="שעור מערך נקוב מונפק" dataDxfId="280" dataCellStyle="Percent"/>
    <tableColumn id="10" xr3:uid="{AABEA46D-26F7-4AAB-80FC-DC49E7D5E521}" name="שעור מנכסי אפיק ההשקעה" dataDxfId="279" dataCellStyle="Percent"/>
    <tableColumn id="11" xr3:uid="{DFCED7C0-72FE-4C89-90B8-F1D0517369E1}" name="שעור מנכסי השקעה" dataDxfId="278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91D782E-1D94-4D76-B248-082F8FF7AC62}" name="טבלה21" displayName="טבלה21" ref="A7:J21" totalsRowShown="0" headerRowDxfId="262" dataDxfId="263" headerRowBorderDxfId="274" tableBorderDxfId="275" headerRowCellStyle="Percent" dataCellStyle="Percent">
  <autoFilter ref="A7:J21" xr:uid="{C2D19C7B-E4C5-4CFA-83AD-A5AAC8896C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53C4C62-FA61-4E17-9245-9D85C6E9DE33}" name="שם המנפיק/שם נייר ערך" dataDxfId="273"/>
    <tableColumn id="2" xr3:uid="{846E4C0A-9E2D-40F6-A51E-5C0320E6594A}" name="מספר נ&quot;ע" dataDxfId="272" dataCellStyle="Percent"/>
    <tableColumn id="3" xr3:uid="{EBE8E53A-A72D-47D2-B0AF-A09ECB8095AD}" name="ענף מסחר" dataDxfId="271" dataCellStyle="Percent"/>
    <tableColumn id="4" xr3:uid="{6F8B2E2A-20B7-49C7-A90B-BFF87AD1382E}" name="סוג מטבע" dataDxfId="270" dataCellStyle="Percent"/>
    <tableColumn id="5" xr3:uid="{1063A5C6-FBAF-4087-8FBF-793B3D5E0C5E}" name="תאריך רכישה" dataDxfId="269" dataCellStyle="Percent"/>
    <tableColumn id="6" xr3:uid="{FD9D2806-4353-4B6F-B0F3-361F32FE1E62}" name="ערך נקוב" dataDxfId="268" dataCellStyle="Percent"/>
    <tableColumn id="7" xr3:uid="{CADDDCEC-1E5D-4179-9A54-8E27B9B97DE8}" name="שער" dataDxfId="267" dataCellStyle="Percent"/>
    <tableColumn id="8" xr3:uid="{E6C17143-B61F-4883-BD40-96C23020042D}" name="שווי הוגן" dataDxfId="266" dataCellStyle="Comma"/>
    <tableColumn id="9" xr3:uid="{CB3166C0-27CB-440F-83EA-BF81D15085B6}" name="שעור מנכסי אפיק ההשקעה" dataDxfId="265" dataCellStyle="Percent"/>
    <tableColumn id="10" xr3:uid="{320EE688-8470-4C1B-8E46-C12FC639D244}" name="שעור מנכסי השקעה" dataDxfId="26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407D0AB-9CDB-4E53-8B47-DCF1BCA029DC}" name="טבלה22" displayName="טבלה22" ref="A7:P26" totalsRowShown="0" headerRowDxfId="242" dataDxfId="243" headerRowBorderDxfId="260" tableBorderDxfId="261" headerRowCellStyle="Percent" dataCellStyle="Percent">
  <autoFilter ref="A7:P26" xr:uid="{240894D5-6703-4AF8-BBD0-05FC9E4C3C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57ED1FB-BF9B-4504-8FCE-349A316A790E}" name="שם המנפיק/שם נייר ערך" dataDxfId="259"/>
    <tableColumn id="2" xr3:uid="{DC0628BF-1FAD-4B37-A972-D22C055E0B9A}" name="מספר נ&quot;ע" dataDxfId="258" dataCellStyle="Percent"/>
    <tableColumn id="3" xr3:uid="{2A9468B5-D75B-408B-9047-89F6679C2D41}" name="נכס הבסיס" dataDxfId="257" dataCellStyle="Percent"/>
    <tableColumn id="4" xr3:uid="{8DCA6C3A-6D2C-4474-9F67-85E697F70A76}" name="דירוג" dataDxfId="256" dataCellStyle="Percent"/>
    <tableColumn id="5" xr3:uid="{2CCD4662-B7AF-473F-896A-451A935C9468}" name="שם מדרג" dataDxfId="255" dataCellStyle="Percent"/>
    <tableColumn id="6" xr3:uid="{8CD0B144-5E5F-40BF-B7D6-001C6E88B325}" name="תאריך רכישה" dataDxfId="254" dataCellStyle="Percent"/>
    <tableColumn id="7" xr3:uid="{3A64EC88-B98D-48AE-91E5-D3CE35859D9C}" name="מח&quot;מ" dataDxfId="253" dataCellStyle="Percent"/>
    <tableColumn id="8" xr3:uid="{A69B9F2A-6D9C-4511-8783-4D0B242D799B}" name="סוג מטבע" dataDxfId="252" dataCellStyle="Percent"/>
    <tableColumn id="9" xr3:uid="{23E5728F-6099-4C8E-8DE8-3E46AC1854AF}" name="שעור ריבית" dataDxfId="251" dataCellStyle="Percent"/>
    <tableColumn id="10" xr3:uid="{C8B3C335-1CB2-484D-9A30-F40AC00F5BD8}" name="תשואה לפדיון" dataDxfId="250" dataCellStyle="Percent"/>
    <tableColumn id="11" xr3:uid="{697D6D20-D6A2-4707-A941-DC11CBDCEDEB}" name="ערך נקוב" dataDxfId="249" dataCellStyle="Percent"/>
    <tableColumn id="12" xr3:uid="{662E573B-409E-41F5-9F65-88334E32FD50}" name="שער" dataDxfId="248" dataCellStyle="Percent"/>
    <tableColumn id="13" xr3:uid="{81C0EDC5-78D3-4975-80BD-5412C5188726}" name="שווי שוק" dataDxfId="247" dataCellStyle="Comma"/>
    <tableColumn id="14" xr3:uid="{ED753E9F-A9EF-4982-ACAB-9B180C7D47C6}" name="שעור מערך נקוב מונפק" dataDxfId="246" dataCellStyle="Percent"/>
    <tableColumn id="15" xr3:uid="{60C527B6-C109-4F79-A8E7-50AFE4B1F335}" name="שעור מנכסי אפיק ההשקעה" dataDxfId="245" dataCellStyle="Percent"/>
    <tableColumn id="16" xr3:uid="{B2052C61-0570-415F-A76A-86546716D5BB}" name="שעור מנכסי השקעה" dataDxfId="244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A3A333C-E20F-4F10-8096-9C610FC43166}" name="טבלה23" displayName="טבלה23" ref="A6:Q32" totalsRowShown="0" headerRowDxfId="221" dataDxfId="222" headerRowBorderDxfId="240" tableBorderDxfId="241" headerRowCellStyle="Percent" dataCellStyle="Percent">
  <autoFilter ref="A6:Q32" xr:uid="{4B55C70F-E4FE-415B-8E8D-408D53BB0E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9F5C93F-810F-4678-8745-F57DF3C8B6DF}" name="שם המנפיק/שם נייר ערך" dataDxfId="239"/>
    <tableColumn id="2" xr3:uid="{CD415EE8-EB94-4ADC-BCAB-A6588EEAF3A3}" name="קונסורציום" dataDxfId="238" dataCellStyle="Percent"/>
    <tableColumn id="3" xr3:uid="{30403302-B2DE-44D0-9B38-C54ECAFCA7E7}" name="מספר נ&quot;ע" dataDxfId="237" dataCellStyle="Percent"/>
    <tableColumn id="4" xr3:uid="{7F9A2137-754D-4B4F-A4DC-095EAE6D828E}" name="מספר מנפיק" dataDxfId="236" dataCellStyle="Percent"/>
    <tableColumn id="5" xr3:uid="{0107FB3E-852E-490C-9CA7-44A392EEC73E}" name="דירוג" dataDxfId="235" dataCellStyle="Percent"/>
    <tableColumn id="6" xr3:uid="{D9712FA7-0114-497E-9AAE-62E9E302B6D1}" name="תאריך רכישה" dataDxfId="234" dataCellStyle="Percent"/>
    <tableColumn id="7" xr3:uid="{BFABF57C-1B78-4CF6-A11D-B4EC2F9EB9C3}" name="שם מדרג" dataDxfId="233" dataCellStyle="Percent"/>
    <tableColumn id="8" xr3:uid="{F0E5B07C-C658-4916-8857-860D2998F69B}" name="מח&quot;מ" dataDxfId="232" dataCellStyle="Percent"/>
    <tableColumn id="9" xr3:uid="{1F706975-086A-4DEE-AECB-9F02C076D512}" name="ענף משק" dataDxfId="231" dataCellStyle="Percent"/>
    <tableColumn id="10" xr3:uid="{109D889A-C848-4E1C-B0A9-FB8B461DB857}" name="סוג מטבע" dataDxfId="230" dataCellStyle="Percent"/>
    <tableColumn id="11" xr3:uid="{B669BB88-88BA-4DFD-A88D-23169BC02608}" name="שעור ריבית ממוצע" dataDxfId="229" dataCellStyle="Percent"/>
    <tableColumn id="12" xr3:uid="{0A145830-1452-446A-8860-CA679C9B0AA4}" name="תשואה לפדיון" dataDxfId="228" dataCellStyle="Percent"/>
    <tableColumn id="13" xr3:uid="{9654DDF2-481B-4ABB-BC9F-5431E5B98F49}" name="ערך נקוב" dataDxfId="227" dataCellStyle="Comma"/>
    <tableColumn id="14" xr3:uid="{0CE01FB1-6F3E-4A70-AF0A-E237BE052DD0}" name="שער" dataDxfId="226" dataCellStyle="Percent"/>
    <tableColumn id="15" xr3:uid="{056E95BD-1FF5-48A2-ABC0-DFF378D0256B}" name="שווי הוגן" dataDxfId="225" dataCellStyle="Comma"/>
    <tableColumn id="16" xr3:uid="{29C8B951-5F21-4639-AD33-E0B3C8EC654A}" name="שעור מנכסי אפיק ההשקעה" dataDxfId="224" dataCellStyle="Percent"/>
    <tableColumn id="17" xr3:uid="{898D2F36-497B-4A8A-886D-E96BB2F762A5}" name="שעור מנכסי השקעה" dataDxfId="223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63A0B56-9C3A-499C-B6E7-9BA9D11CD33F}" name="טבלה24" displayName="טבלה24" ref="A6:N16" totalsRowShown="0" headerRowDxfId="203" dataDxfId="204" headerRowBorderDxfId="219" tableBorderDxfId="220" headerRowCellStyle="Percent" dataCellStyle="Percent">
  <autoFilter ref="A6:N16" xr:uid="{4CE2CBCB-D7F6-45F9-B283-00C626704A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86D2335-9241-4CEB-8226-D8D6516A9A6E}" name="שם המנפיק/שם נייר ערך" dataDxfId="218"/>
    <tableColumn id="2" xr3:uid="{6F3AB807-91CD-45C0-BA1B-41F03F3A58C3}" name="מספר נ&quot;ע" dataDxfId="217" dataCellStyle="Percent"/>
    <tableColumn id="3" xr3:uid="{9FB7C4AF-0DBF-4404-A8D3-E7E22866EA07}" name="מספר מנפיק" dataDxfId="216" dataCellStyle="Percent"/>
    <tableColumn id="4" xr3:uid="{7643C010-FB2F-4E2F-BF29-FBF707494DD4}" name="דירוג" dataDxfId="215" dataCellStyle="Percent"/>
    <tableColumn id="5" xr3:uid="{39C227DA-6A8F-47F9-9B60-DAEFB4E7E859}" name="שם מדרג" dataDxfId="214" dataCellStyle="Percent"/>
    <tableColumn id="6" xr3:uid="{E6270DFE-7B10-4F2C-82DA-26F6E5401FC0}" name="מח&quot;מ" dataDxfId="213" dataCellStyle="Percent"/>
    <tableColumn id="7" xr3:uid="{D7AA71EC-D652-4D42-80BC-EFDBE4D527F8}" name="סוג מטבע" dataDxfId="212" dataCellStyle="Percent"/>
    <tableColumn id="8" xr3:uid="{B685BDD3-9FAE-4484-BCE0-145FC48E9FBC}" name="תנאי ושיעור ריבית" dataDxfId="211" dataCellStyle="Percent"/>
    <tableColumn id="9" xr3:uid="{471A5A90-6174-40AB-A261-04B0B746CA2C}" name="תשואה לפדיון" dataDxfId="210" dataCellStyle="Percent"/>
    <tableColumn id="10" xr3:uid="{575F55C6-EEB4-48F5-8438-80ACD698CADF}" name="ערך נקוב" dataDxfId="209" dataCellStyle="Percent"/>
    <tableColumn id="11" xr3:uid="{326EFBC2-1620-4CAD-96D4-8B25B73E32CF}" name="שער" dataDxfId="208" dataCellStyle="Percent"/>
    <tableColumn id="12" xr3:uid="{67D01AF0-2FBA-478C-A359-D1A0E587B8FC}" name="שווי הוגן" dataDxfId="207" dataCellStyle="Comma"/>
    <tableColumn id="13" xr3:uid="{AAE1BAA6-13E6-44FB-A769-A25177675C5F}" name="שעור מנכסי אפיק ההשקעה" dataDxfId="206" dataCellStyle="Percent"/>
    <tableColumn id="14" xr3:uid="{BE71ED21-784A-4FA3-8290-311FF33FEF33}" name="שעור מנכסי השקעה" dataDxfId="205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7BE5B4C-C707-43D2-B859-1A463A7ECCC8}" name="טבלה25" displayName="טבלה25" ref="A6:I15" totalsRowShown="0" headerRowDxfId="190" dataDxfId="191" headerRowBorderDxfId="201" tableBorderDxfId="202" headerRowCellStyle="Percent" dataCellStyle="Percent">
  <autoFilter ref="A6:I15" xr:uid="{10CC87A4-CD48-441F-934A-D623549D4B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F237F65-46C6-429B-AA87-57661C319103}" name="שם המנפיק/שם נייר ערך" dataDxfId="200"/>
    <tableColumn id="2" xr3:uid="{A01CBD17-5B44-4442-A246-594BB60E392D}" name="תאריך שערוך אחרון" dataDxfId="199" dataCellStyle="Percent"/>
    <tableColumn id="3" xr3:uid="{E43371F8-C0A4-4826-A0FC-282BBE03792D}" name="אופי הנכס" dataDxfId="198" dataCellStyle="Percent"/>
    <tableColumn id="4" xr3:uid="{51B7616D-2E9C-44D5-B809-97F5330E98BD}" name="שעור תשואה במהלך התקופה" dataDxfId="197" dataCellStyle="Percent"/>
    <tableColumn id="5" xr3:uid="{6D8BE880-20A4-4D7E-8C76-A92A110D2011}" name="סוג מטבע" dataDxfId="196" dataCellStyle="Percent"/>
    <tableColumn id="6" xr3:uid="{0AD263C6-6BA6-4164-B491-F9DA1B1D471A}" name="שווי משוערך" dataDxfId="195" dataCellStyle="Comma"/>
    <tableColumn id="7" xr3:uid="{76249356-9486-4FC3-9034-F9936E3AD384}" name="שעור מנכסי אפיק ההשקעה" dataDxfId="194" dataCellStyle="Percent"/>
    <tableColumn id="8" xr3:uid="{4C1346B4-6679-4D32-9465-37B867D8E558}" name="שעור מנכסי השקעה" dataDxfId="193" dataCellStyle="Percent"/>
    <tableColumn id="9" xr3:uid="{2E473FCA-2319-4CD7-ADB5-BB711BA483C5}" name="כתובת הנכס" dataDxfId="192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06D4F8C-3231-42FC-97DC-CAFEE6B436AA}" name="טבלה26" displayName="טבלה26" ref="A6:J11" totalsRowShown="0" headerRowDxfId="187" headerRowBorderDxfId="188" tableBorderDxfId="189" headerRowCellStyle="Percent">
  <autoFilter ref="A6:J11" xr:uid="{AA9390FC-723F-478B-A4D7-309542925D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85BF4D0-90D5-4549-9741-F318B7B6DD29}" name="שם המנפיק/שם נייר ערך"/>
    <tableColumn id="2" xr3:uid="{1F5447F1-BFFF-430B-B0E9-9E3252014E86}" name="מספר מנפיק"/>
    <tableColumn id="3" xr3:uid="{61F20B9D-04DF-46F7-8B21-C9570C69B543}" name="דירוג"/>
    <tableColumn id="4" xr3:uid="{AAEEF819-625B-4392-B402-6869EDB67B27}" name="שם המדרג"/>
    <tableColumn id="5" xr3:uid="{02B31DD2-9EEC-4458-9B41-FA3C8B961CC4}" name="שעור הריבית"/>
    <tableColumn id="6" xr3:uid="{B3F7AE96-DE1D-4D9F-A397-3AA6C8C82AFF}" name="סוג מטבע"/>
    <tableColumn id="7" xr3:uid="{7A3E1FFE-F9DB-4F42-A27C-7DB5953D1354}" name="תשואה לפדיון"/>
    <tableColumn id="8" xr3:uid="{EDDD3E8C-9A78-4267-8998-D5CA796D28C5}" name="שווי הוגן"/>
    <tableColumn id="9" xr3:uid="{75514516-53A2-40E1-BDD8-684AC0FEF278}" name="שעור מנכסי אפיק ההשקעה"/>
    <tableColumn id="10" xr3:uid="{1B1C26EA-CFAD-497B-9C8D-FED54A5DC16C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A70D063-28F9-4433-B8C8-00C0128B51D6}" name="טבלה27" displayName="טבלה27" ref="A6:J12" totalsRowShown="0" headerRowDxfId="184" headerRowBorderDxfId="185" tableBorderDxfId="186" headerRowCellStyle="Percent">
  <autoFilter ref="A6:J12" xr:uid="{18FD52A7-52F3-4B08-A5D1-B94699A2ED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DAA32B3-6E05-4860-9400-7861A2BC5DDC}" name="שם המנפיק/שם נייר ערך"/>
    <tableColumn id="2" xr3:uid="{6CC52E59-41EB-44FF-A452-9F817E220517}" name="מספר נייר"/>
    <tableColumn id="3" xr3:uid="{86CBBB42-CAA4-4861-ACE1-5019A9285D7F}" name="דירוג"/>
    <tableColumn id="4" xr3:uid="{1ECB509A-4D07-4A64-BA2E-F7C8109E18C1}" name="שם מדרג"/>
    <tableColumn id="5" xr3:uid="{37658E69-DBAE-459C-8818-AA322A0EAF7E}" name="שעור ריבית"/>
    <tableColumn id="6" xr3:uid="{8E15FFBA-992B-44EC-8D1E-15849B4CDEC5}" name="סוג מטבע"/>
    <tableColumn id="7" xr3:uid="{01CF6764-A86B-43F9-99B1-11FA9B79B927}" name="תשואה לפדיון"/>
    <tableColumn id="8" xr3:uid="{B4C65475-68E1-43E5-9E0B-8AA014EC48EE}" name="שווי הוגן"/>
    <tableColumn id="9" xr3:uid="{AC5130AA-313E-4A5B-80CA-2CE2B95596FD}" name="שעור מנכסי אפיק ההשקעה"/>
    <tableColumn id="10" xr3:uid="{791161CC-79AD-4F69-8C1D-43765AA3ABA8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33DADA5-2C34-4CB8-A109-5046DAD263EC}" name="טבלה28" displayName="טבלה28" ref="A6:C11" totalsRowShown="0" headerRowBorderDxfId="182" tableBorderDxfId="183">
  <autoFilter ref="A6:C11" xr:uid="{39CAEC4C-2D6D-44A6-9CF6-0CFD2037D1B9}">
    <filterColumn colId="0" hiddenButton="1"/>
    <filterColumn colId="1" hiddenButton="1"/>
    <filterColumn colId="2" hiddenButton="1"/>
  </autoFilter>
  <tableColumns count="3">
    <tableColumn id="1" xr3:uid="{2398D74C-B1AA-421F-B42A-AB03ED95B370}" name="שם המנפיק/שם נייר ערך"/>
    <tableColumn id="2" xr3:uid="{BEE39B3F-2C24-40DC-8BEF-A94FF31F952A}" name="סכום ההתחייבות"/>
    <tableColumn id="3" xr3:uid="{3025E4DF-64F8-4ACF-8F94-4D47DF92EA94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B68A0A4-2D8C-404B-970D-CFE1D97EF8CC}" name="טבלה29" displayName="טבלה29" ref="A6:O19" totalsRowShown="0" headerRowDxfId="164" headerRowBorderDxfId="180" tableBorderDxfId="181" headerRowCellStyle="Percent">
  <autoFilter ref="A6:O19" xr:uid="{D40695F9-7297-418C-81E0-CA306B8247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BA9E4D3-1ADF-485D-AD29-8DFF16FEB310}" name="שם המנפיק/שם נייר ערך" dataDxfId="179"/>
    <tableColumn id="2" xr3:uid="{12FBC14B-4E92-4849-8109-528AB5033704}" name="מספר ני&quot;ע" dataDxfId="178" dataCellStyle="Percent"/>
    <tableColumn id="3" xr3:uid="{CD0DA437-484B-4B0B-B0AD-41306471498D}" name="ענף מסחר" dataDxfId="177" dataCellStyle="Percent"/>
    <tableColumn id="4" xr3:uid="{D068BA60-C379-4F57-96AF-834FBCBBD92E}" name="דירוג" dataDxfId="176" dataCellStyle="Percent"/>
    <tableColumn id="5" xr3:uid="{4E1CD67C-AD11-44E5-8176-2BC5603FDEEC}" name="שם מדרג" dataDxfId="175" dataCellStyle="Percent"/>
    <tableColumn id="6" xr3:uid="{90517D16-3915-487A-ACDA-F50A01B84256}" name="תאריך רכישה" dataDxfId="174" dataCellStyle="Percent"/>
    <tableColumn id="7" xr3:uid="{A222A6BE-04A7-4B5C-A759-2B25EED05272}" name="מח&quot;מ" dataDxfId="173" dataCellStyle="Percent"/>
    <tableColumn id="8" xr3:uid="{56DB0A07-AC23-4293-B85E-483E759D13AC}" name="סוג מטבע" dataDxfId="172" dataCellStyle="Percent"/>
    <tableColumn id="9" xr3:uid="{4892D43F-C1D4-4EC4-9A92-85D619E282BE}" name="שיעור ריבית" dataDxfId="171" dataCellStyle="Percent"/>
    <tableColumn id="10" xr3:uid="{D8EFB0E3-F0BA-4687-96D1-84D39328FDE5}" name="ריבית אפקטיבית" dataDxfId="170" dataCellStyle="Percent"/>
    <tableColumn id="11" xr3:uid="{7C9EBFD2-4E20-4CCE-AFA5-E8589D896914}" name="ערך נקוב" dataDxfId="169" dataCellStyle="Comma"/>
    <tableColumn id="12" xr3:uid="{635545B6-E849-44A9-A5AD-6DC7912256D4}" name="עלות מתואמת" dataDxfId="168" dataCellStyle="Percent"/>
    <tableColumn id="13" xr3:uid="{8685711D-017E-4B5C-AE56-03F19B34B34D}" name="שעור מערך נקוב מונפק" dataDxfId="167" dataCellStyle="Comma"/>
    <tableColumn id="14" xr3:uid="{2324FC76-2EF6-4698-A68C-AB7E11AF8B6F}" name="שעור מנכסי אפיק ההשקעה" dataDxfId="166" dataCellStyle="Percent"/>
    <tableColumn id="15" xr3:uid="{01D096B5-5400-4E44-8FFE-A219A465F2B3}" name="שעור מסך נכסי השקעה**" dataDxfId="16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3BEEA41-5467-4FB1-8CEA-66553B9243A3}" name="טבלה30" displayName="טבלה30" ref="A6:O18" totalsRowShown="0" headerRowDxfId="146" headerRowBorderDxfId="162" tableBorderDxfId="163" headerRowCellStyle="Percent">
  <autoFilter ref="A6:O18" xr:uid="{2BBC986A-9468-42B4-8AE4-6320E186FA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D0787CE-A7DF-473E-8CC4-4809B868D866}" name="שם המנפיק/שם נייר ערך" dataDxfId="161"/>
    <tableColumn id="2" xr3:uid="{B3339DAC-CE49-4D45-A8D5-4C6077D2C736}" name="מספר ני&quot;ע" dataDxfId="160" dataCellStyle="Percent"/>
    <tableColumn id="3" xr3:uid="{5E177BB9-B2D4-4F72-B6A3-98BA72F202F6}" name="ענף מסחר" dataDxfId="159" dataCellStyle="Percent"/>
    <tableColumn id="4" xr3:uid="{C5F80ACD-539B-4D77-8E14-2F9E98906315}" name="דירוג" dataDxfId="158" dataCellStyle="Percent"/>
    <tableColumn id="5" xr3:uid="{84567FF5-1EE5-416E-A5AE-4AD930D4A0A0}" name="שם מדרג" dataDxfId="157" dataCellStyle="Percent"/>
    <tableColumn id="6" xr3:uid="{21376AE3-5956-4A92-9A5C-28E47975999F}" name="תאריך רכישה" dataDxfId="156" dataCellStyle="Percent"/>
    <tableColumn id="7" xr3:uid="{CF6C1DF9-C63E-4B88-A117-BD835BA24459}" name="מח&quot;מ" dataDxfId="155" dataCellStyle="Percent"/>
    <tableColumn id="8" xr3:uid="{15B85381-AAC8-4C28-9D5B-891857AB562D}" name="סוג מטבע" dataDxfId="154" dataCellStyle="Percent"/>
    <tableColumn id="9" xr3:uid="{09EF9C39-D77A-4C39-B783-9FBE441BE38F}" name="שיעור ריבית" dataDxfId="153" dataCellStyle="Percent"/>
    <tableColumn id="10" xr3:uid="{DEC0AC0D-2AB4-402D-B6FD-76D143820BE7}" name="ריבית אפקטיבית" dataDxfId="152" dataCellStyle="Percent"/>
    <tableColumn id="11" xr3:uid="{D38D253E-D59F-4BC3-B8DE-25097611E1D8}" name="ערך נקוב" dataDxfId="151" dataCellStyle="Comma"/>
    <tableColumn id="12" xr3:uid="{085B367F-3947-4111-B23F-FEA0A730A16A}" name="עלות מתואמת" dataDxfId="150" dataCellStyle="Percent"/>
    <tableColumn id="13" xr3:uid="{11F675DF-B221-451E-B8A7-D1A33D4AC9E9}" name="שעור מערך נקוב מונפק" dataDxfId="149" dataCellStyle="Comma"/>
    <tableColumn id="14" xr3:uid="{7E0C06E2-7787-4FC7-BE6B-FD8512EA9386}" name="שעור מנכסי אפיק ההשקעה" dataDxfId="148" dataCellStyle="Percent"/>
    <tableColumn id="15" xr3:uid="{C2B2C24D-5702-4BAC-8D82-B93A72681683}" name="שעור מסך נכסי השקעה**" dataDxfId="14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8721BF5-EAB1-447B-954E-ADF1A72904E1}" name="טבלה31" displayName="טבלה31" ref="A6:O19" totalsRowShown="0" headerRowDxfId="0" headerRowBorderDxfId="16" tableBorderDxfId="17" headerRowCellStyle="Percent">
  <autoFilter ref="A6:O19" xr:uid="{A637E7B5-1035-4FC8-B377-AB040050E0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108DE73-5BDE-4A1E-A085-F9AE31C1218F}" name="שם המנפיק/שם נייר ערך" dataDxfId="15"/>
    <tableColumn id="2" xr3:uid="{882AB494-EC6F-4321-ADF8-2978ADEC3E38}" name="מספר ני&quot;ע" dataDxfId="14" dataCellStyle="Percent"/>
    <tableColumn id="3" xr3:uid="{E6A6E7D0-C58F-4EB3-A84C-BD363D4E454B}" name="ענף מסחר" dataDxfId="13" dataCellStyle="Percent"/>
    <tableColumn id="4" xr3:uid="{31042E1E-9DDB-4D17-B2EF-DD9C83FE5EEE}" name="דירוג" dataDxfId="12" dataCellStyle="Percent"/>
    <tableColumn id="5" xr3:uid="{F38FEA1F-D932-4107-9CAE-C6B8464E33C5}" name="שם מדרג" dataDxfId="11" dataCellStyle="Percent"/>
    <tableColumn id="6" xr3:uid="{A2F32506-6BF0-4A53-AFED-3AA7398F6EE7}" name="תאריך רכישה" dataDxfId="10" dataCellStyle="Percent"/>
    <tableColumn id="7" xr3:uid="{8EAA5798-0B2E-4F3E-B54A-16B0AEBA42FE}" name="מח&quot;מ" dataDxfId="9" dataCellStyle="Percent"/>
    <tableColumn id="8" xr3:uid="{952F0E2A-B404-4B0C-A75F-D74D5A386CAE}" name="סוג מטבע" dataDxfId="8" dataCellStyle="Percent"/>
    <tableColumn id="9" xr3:uid="{EB622E52-CBDF-4DD4-B9F4-86D113B0D966}" name="שיעור ריבית" dataDxfId="7" dataCellStyle="Percent"/>
    <tableColumn id="10" xr3:uid="{20AF95A7-B04C-45AA-B18D-D9B25F443D49}" name="ריבית אפקטיבית" dataDxfId="6" dataCellStyle="Percent"/>
    <tableColumn id="11" xr3:uid="{3052D360-052A-43D8-B095-65C1F826209A}" name="ערך נקוב" dataDxfId="5" dataCellStyle="Comma"/>
    <tableColumn id="12" xr3:uid="{65DFC00D-6F77-4A0C-9712-F23A9A7F5137}" name="עלות מתואמת" dataDxfId="4" dataCellStyle="Percent"/>
    <tableColumn id="13" xr3:uid="{DCCD6717-7D94-4E56-83DA-F515B635D8DA}" name="שעור מערך נקוב מונפק" dataDxfId="3" dataCellStyle="Comma"/>
    <tableColumn id="14" xr3:uid="{ECFC8856-1317-442B-8EAE-57C3ED896C7E}" name="שעור מנכסי אפיק ההשקעה" dataDxfId="2" dataCellStyle="Percent"/>
    <tableColumn id="15" xr3:uid="{1C011DCD-E4E7-4BB9-9089-C8CDA823E5CA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AA55-D69E-42F5-972B-25692C3C38D4}">
  <sheetPr codeName="גיליון1"/>
  <dimension ref="A1:BC690"/>
  <sheetViews>
    <sheetView rightToLeft="1" topLeftCell="A22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225</v>
      </c>
      <c r="B1" s="55" t="s">
        <v>235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226</v>
      </c>
      <c r="B2" s="55" t="s">
        <v>152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227</v>
      </c>
      <c r="B3" s="55" t="s">
        <v>228</v>
      </c>
      <c r="C3" s="55"/>
      <c r="D3" s="59" t="s">
        <v>239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229</v>
      </c>
      <c r="B4" s="55" t="s">
        <v>236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11" t="s">
        <v>454</v>
      </c>
      <c r="B6" s="206" t="s">
        <v>29</v>
      </c>
      <c r="C6" s="207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195"/>
      <c r="B7" s="60" t="s">
        <v>10</v>
      </c>
      <c r="C7" s="202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196"/>
      <c r="B8" s="54" t="s">
        <v>49</v>
      </c>
      <c r="C8" s="203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197" t="s">
        <v>98</v>
      </c>
      <c r="B9" s="54"/>
      <c r="C9" s="203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198" t="s">
        <v>43</v>
      </c>
      <c r="B10" s="112">
        <v>11458.241019665849</v>
      </c>
      <c r="C10" s="204">
        <v>4.3711263084330064E-2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199" t="s">
        <v>45</v>
      </c>
      <c r="B11" s="112">
        <v>250289.98782550002</v>
      </c>
      <c r="C11" s="204">
        <v>0.95481422379202596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00" t="s">
        <v>12</v>
      </c>
      <c r="B12" s="112">
        <v>237945.7015007</v>
      </c>
      <c r="C12" s="204">
        <v>0.90772284683411952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00" t="s">
        <v>18</v>
      </c>
      <c r="B13" s="112">
        <v>0</v>
      </c>
      <c r="C13" s="204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00" t="s">
        <v>20</v>
      </c>
      <c r="B14" s="112">
        <v>12344.2863206</v>
      </c>
      <c r="C14" s="204">
        <v>4.7091376941884137E-2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00" t="s">
        <v>21</v>
      </c>
      <c r="B15" s="112">
        <v>6.9999999999999997E-7</v>
      </c>
      <c r="C15" s="204">
        <v>2.6703823131766655E-12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00" t="s">
        <v>160</v>
      </c>
      <c r="B16" s="112">
        <v>9.9999999999999995E-7</v>
      </c>
      <c r="C16" s="204">
        <v>3.8148318759666648E-12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00" t="s">
        <v>44</v>
      </c>
      <c r="B17" s="112">
        <v>0</v>
      </c>
      <c r="C17" s="204">
        <v>0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00" t="s">
        <v>23</v>
      </c>
      <c r="B18" s="112">
        <v>2.0000000000000002E-7</v>
      </c>
      <c r="C18" s="204">
        <v>7.6296637519333313E-13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00" t="s">
        <v>24</v>
      </c>
      <c r="B19" s="112">
        <v>9.0000000000000007E-7</v>
      </c>
      <c r="C19" s="204">
        <v>3.4333486883699987E-12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00" t="s">
        <v>25</v>
      </c>
      <c r="B20" s="112">
        <v>2.0000000000000002E-7</v>
      </c>
      <c r="C20" s="204">
        <v>7.6296637519333313E-13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00" t="s">
        <v>26</v>
      </c>
      <c r="B21" s="112">
        <v>1.2000000000000002E-6</v>
      </c>
      <c r="C21" s="204">
        <v>4.5777982511599988E-12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197" t="s">
        <v>46</v>
      </c>
      <c r="B22" s="112">
        <v>6.3000000000000007E-6</v>
      </c>
      <c r="C22" s="204">
        <v>2.4033440818589992E-11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00" t="s">
        <v>12</v>
      </c>
      <c r="B23" s="112">
        <v>6.9999999999999997E-7</v>
      </c>
      <c r="C23" s="204">
        <v>2.6703823131766655E-12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00" t="s">
        <v>18</v>
      </c>
      <c r="B24" s="112">
        <v>6.0000000000000008E-7</v>
      </c>
      <c r="C24" s="204">
        <v>2.2888991255799994E-12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00" t="s">
        <v>20</v>
      </c>
      <c r="B25" s="112">
        <v>6.0000000000000008E-7</v>
      </c>
      <c r="C25" s="204">
        <v>2.2888991255799994E-12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00" t="s">
        <v>21</v>
      </c>
      <c r="B26" s="112">
        <v>3.0000000000000004E-7</v>
      </c>
      <c r="C26" s="204">
        <v>1.1444495627899997E-12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00" t="s">
        <v>30</v>
      </c>
      <c r="B27" s="112">
        <v>8.0000000000000007E-7</v>
      </c>
      <c r="C27" s="204">
        <v>3.0518655007733325E-12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00" t="s">
        <v>31</v>
      </c>
      <c r="B28" s="112">
        <v>2.0000000000000002E-7</v>
      </c>
      <c r="C28" s="204">
        <v>7.6296637519333313E-13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00" t="s">
        <v>32</v>
      </c>
      <c r="B29" s="112">
        <v>9.9999999999999995E-7</v>
      </c>
      <c r="C29" s="204">
        <v>3.8148318759666648E-12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00" t="s">
        <v>33</v>
      </c>
      <c r="B30" s="112">
        <v>9.0000000000000007E-7</v>
      </c>
      <c r="C30" s="204">
        <v>3.4333486883699987E-12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00" t="s">
        <v>34</v>
      </c>
      <c r="B31" s="112">
        <v>1.2000000000000002E-6</v>
      </c>
      <c r="C31" s="204">
        <v>4.5777982511599988E-12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00" t="s">
        <v>35</v>
      </c>
      <c r="B32" s="112">
        <v>502.36488130000004</v>
      </c>
      <c r="C32" s="204">
        <v>1.9164375625494502E-3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00" t="s">
        <v>37</v>
      </c>
      <c r="B33" s="112">
        <v>6.0000000000000008E-7</v>
      </c>
      <c r="C33" s="204">
        <v>2.2888991255799994E-12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00" t="s">
        <v>47</v>
      </c>
      <c r="B34" s="112">
        <v>4.0000000000000003E-7</v>
      </c>
      <c r="C34" s="204">
        <v>1.5259327503866663E-12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00" t="s">
        <v>86</v>
      </c>
      <c r="B35" s="112">
        <v>2.0000000000000002E-7</v>
      </c>
      <c r="C35" s="204">
        <v>7.6296637519333313E-13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00" t="s">
        <v>87</v>
      </c>
      <c r="B36" s="112">
        <v>-115.8437598</v>
      </c>
      <c r="C36" s="204">
        <v>-4.4192446751686572E-4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197" t="s">
        <v>94</v>
      </c>
      <c r="B37" s="96"/>
      <c r="C37" s="204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00" t="s">
        <v>95</v>
      </c>
      <c r="B38" s="96">
        <v>0</v>
      </c>
      <c r="C38" s="204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00" t="s">
        <v>96</v>
      </c>
      <c r="B39" s="96">
        <v>0</v>
      </c>
      <c r="C39" s="20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00" t="s">
        <v>97</v>
      </c>
      <c r="B40" s="96">
        <v>0</v>
      </c>
      <c r="C40" s="204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01" t="s">
        <v>48</v>
      </c>
      <c r="B41" s="63">
        <v>262134.7499741659</v>
      </c>
      <c r="C41" s="205">
        <v>0.99999999999999978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08" t="s">
        <v>93</v>
      </c>
      <c r="B42" s="209">
        <v>2.0000000000000002E-7</v>
      </c>
      <c r="C42" s="210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17" t="s">
        <v>0</v>
      </c>
      <c r="C44" s="218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12" t="s">
        <v>49</v>
      </c>
      <c r="C45" s="203" t="s">
        <v>50</v>
      </c>
      <c r="D45" s="55"/>
      <c r="E45" s="127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13" t="s">
        <v>126</v>
      </c>
      <c r="C46" s="215">
        <v>3.5649999999999999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13" t="s">
        <v>127</v>
      </c>
      <c r="C47" s="215">
        <v>3.9003000000000001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14" t="s">
        <v>2</v>
      </c>
      <c r="C48" s="215">
        <v>4.3986000000000001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13" t="s">
        <v>133</v>
      </c>
      <c r="C49" s="215">
        <v>2.5002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14" t="s">
        <v>3</v>
      </c>
      <c r="C50" s="215">
        <v>2.1722000000000001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14" t="s">
        <v>65</v>
      </c>
      <c r="C51" s="215">
        <v>0.45679999999999998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13" t="s">
        <v>128</v>
      </c>
      <c r="C52" s="215">
        <v>2.1187999999999998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14" t="s">
        <v>91</v>
      </c>
      <c r="C53" s="216">
        <v>0.52229999999999999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13" t="s">
        <v>134</v>
      </c>
      <c r="C54" s="216">
        <v>0.35189999999999999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13" t="s">
        <v>446</v>
      </c>
      <c r="C55" s="215">
        <v>3.2787999999999999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13" t="s">
        <v>132</v>
      </c>
      <c r="C56" s="216">
        <v>0.14910000000000001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14" t="s">
        <v>90</v>
      </c>
      <c r="C57" s="216">
        <v>3.6854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14" t="s">
        <v>92</v>
      </c>
      <c r="C58" s="216">
        <v>0.50160000000000005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14" t="s">
        <v>129</v>
      </c>
      <c r="C59" s="216">
        <v>0.68520000000000003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13" t="s">
        <v>131</v>
      </c>
      <c r="C60" s="216">
        <v>0.14280000000000001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13" t="s">
        <v>153</v>
      </c>
      <c r="C61" s="216">
        <v>0.3402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13" t="s">
        <v>163</v>
      </c>
      <c r="C62" s="216">
        <v>0.4143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13" t="s">
        <v>154</v>
      </c>
      <c r="C63" s="216">
        <v>0.85519999999999996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13" t="s">
        <v>155</v>
      </c>
      <c r="C64" s="216">
        <v>4.7059999999999998E-2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13" t="s">
        <v>164</v>
      </c>
      <c r="C65" s="216">
        <v>2.2000000000000001E-4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13" t="s">
        <v>156</v>
      </c>
      <c r="C66" s="216">
        <v>4.5400000000000003E-2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13" t="s">
        <v>157</v>
      </c>
      <c r="C67" s="216">
        <v>2.9099999999999998E-3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19" t="s">
        <v>158</v>
      </c>
      <c r="C68" s="220">
        <v>6.9940000000000002E-2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25D8-2D0D-425C-BEEF-D6DD528F5F68}">
  <sheetPr codeName="גיליון4">
    <pageSetUpPr fitToPage="1"/>
  </sheetPr>
  <dimension ref="A1:K40"/>
  <sheetViews>
    <sheetView rightToLeft="1" zoomScale="90" zoomScaleNormal="90" workbookViewId="0">
      <selection activeCell="A6" sqref="A6:K35"/>
    </sheetView>
  </sheetViews>
  <sheetFormatPr defaultRowHeight="12.75" x14ac:dyDescent="0.2"/>
  <cols>
    <col min="1" max="1" width="46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7" customWidth="1"/>
    <col min="6" max="6" width="11" style="50" customWidth="1"/>
    <col min="7" max="7" width="11.85546875" style="79" customWidth="1"/>
    <col min="8" max="8" width="13.7109375" style="81" customWidth="1"/>
    <col min="9" max="9" width="10.7109375" style="79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7"/>
      <c r="F1" s="50"/>
      <c r="G1" s="79"/>
      <c r="H1" s="80"/>
      <c r="I1" s="79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7"/>
      <c r="F2" s="50"/>
      <c r="G2" s="79"/>
      <c r="H2" s="80"/>
      <c r="I2" s="79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7"/>
      <c r="F3" s="50"/>
      <c r="G3" s="79"/>
      <c r="H3" s="80"/>
      <c r="I3" s="79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50"/>
      <c r="G4" s="79"/>
      <c r="H4" s="80"/>
      <c r="I4" s="79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4" t="s">
        <v>159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6</v>
      </c>
      <c r="G6" s="106" t="s">
        <v>66</v>
      </c>
      <c r="H6" s="106" t="s">
        <v>71</v>
      </c>
      <c r="I6" s="106" t="s">
        <v>7</v>
      </c>
      <c r="J6" s="107" t="s">
        <v>75</v>
      </c>
      <c r="K6" s="108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2" customFormat="1" ht="12.75" customHeight="1" thickBot="1" x14ac:dyDescent="0.25">
      <c r="A9" s="89" t="s">
        <v>78</v>
      </c>
      <c r="B9" s="133"/>
      <c r="C9" s="133"/>
      <c r="D9" s="133"/>
      <c r="E9" s="133"/>
      <c r="F9" s="133"/>
      <c r="G9" s="133"/>
      <c r="H9" s="133"/>
      <c r="I9" s="98">
        <v>11458.241019665849</v>
      </c>
      <c r="J9" s="94">
        <v>1</v>
      </c>
      <c r="K9" s="76">
        <v>4.3711263084330064E-2</v>
      </c>
    </row>
    <row r="10" spans="1:11" s="132" customFormat="1" x14ac:dyDescent="0.2">
      <c r="A10" s="134" t="s">
        <v>238</v>
      </c>
      <c r="B10" s="135" t="s">
        <v>239</v>
      </c>
      <c r="C10" s="135" t="s">
        <v>239</v>
      </c>
      <c r="D10" s="136" t="s">
        <v>239</v>
      </c>
      <c r="E10" s="136" t="s">
        <v>239</v>
      </c>
      <c r="F10" s="136" t="s">
        <v>239</v>
      </c>
      <c r="G10" s="135" t="s">
        <v>239</v>
      </c>
      <c r="H10" s="135" t="s">
        <v>239</v>
      </c>
      <c r="I10" s="137">
        <v>11458.24101946585</v>
      </c>
      <c r="J10" s="135">
        <v>0.9999999999825453</v>
      </c>
      <c r="K10" s="135">
        <v>4.3711263083567098E-2</v>
      </c>
    </row>
    <row r="11" spans="1:11" s="132" customFormat="1" x14ac:dyDescent="0.2">
      <c r="A11" s="138" t="s">
        <v>240</v>
      </c>
      <c r="B11" s="139" t="s">
        <v>239</v>
      </c>
      <c r="C11" s="139" t="s">
        <v>239</v>
      </c>
      <c r="D11" s="136" t="s">
        <v>239</v>
      </c>
      <c r="E11" s="140" t="s">
        <v>239</v>
      </c>
      <c r="F11" s="140" t="s">
        <v>239</v>
      </c>
      <c r="G11" s="139" t="s">
        <v>239</v>
      </c>
      <c r="H11" s="139" t="s">
        <v>239</v>
      </c>
      <c r="I11" s="141">
        <v>7682.1195889619084</v>
      </c>
      <c r="J11" s="135">
        <v>0.67044492918040732</v>
      </c>
      <c r="K11" s="135">
        <v>2.9305994682959823E-2</v>
      </c>
    </row>
    <row r="12" spans="1:11" x14ac:dyDescent="0.2">
      <c r="A12" s="65" t="s">
        <v>437</v>
      </c>
      <c r="B12" s="38" t="s">
        <v>241</v>
      </c>
      <c r="C12" s="38" t="s">
        <v>242</v>
      </c>
      <c r="D12" s="83" t="s">
        <v>243</v>
      </c>
      <c r="E12" s="78" t="s">
        <v>244</v>
      </c>
      <c r="F12" s="78" t="s">
        <v>245</v>
      </c>
      <c r="G12" s="38">
        <v>0</v>
      </c>
      <c r="H12" s="38">
        <v>0</v>
      </c>
      <c r="I12" s="102">
        <v>94.996539999999996</v>
      </c>
      <c r="J12" s="46">
        <v>8.2906739208013572E-3</v>
      </c>
      <c r="K12" s="46">
        <v>3.6239582889854231E-4</v>
      </c>
    </row>
    <row r="13" spans="1:11" x14ac:dyDescent="0.2">
      <c r="A13" s="65" t="s">
        <v>437</v>
      </c>
      <c r="B13" s="38" t="s">
        <v>258</v>
      </c>
      <c r="C13" s="38" t="s">
        <v>242</v>
      </c>
      <c r="D13" s="83" t="s">
        <v>243</v>
      </c>
      <c r="E13" s="78" t="s">
        <v>244</v>
      </c>
      <c r="F13" s="78" t="s">
        <v>245</v>
      </c>
      <c r="G13" s="38">
        <v>0</v>
      </c>
      <c r="H13" s="38">
        <v>0</v>
      </c>
      <c r="I13" s="102">
        <v>4.4460229328975726E-3</v>
      </c>
      <c r="J13" s="46">
        <v>3.8801967293817928E-7</v>
      </c>
      <c r="K13" s="46">
        <v>1.696083000569646E-8</v>
      </c>
    </row>
    <row r="14" spans="1:11" x14ac:dyDescent="0.2">
      <c r="A14" s="65" t="s">
        <v>440</v>
      </c>
      <c r="B14" s="38" t="s">
        <v>248</v>
      </c>
      <c r="C14" s="38" t="s">
        <v>249</v>
      </c>
      <c r="D14" s="83" t="s">
        <v>243</v>
      </c>
      <c r="E14" s="78" t="s">
        <v>244</v>
      </c>
      <c r="F14" s="78" t="s">
        <v>245</v>
      </c>
      <c r="G14" s="38">
        <v>0</v>
      </c>
      <c r="H14" s="38">
        <v>0</v>
      </c>
      <c r="I14" s="102">
        <v>73.077759999999998</v>
      </c>
      <c r="J14" s="46">
        <v>6.3777468002790471E-3</v>
      </c>
      <c r="K14" s="46">
        <v>2.7877936827224169E-4</v>
      </c>
    </row>
    <row r="15" spans="1:11" x14ac:dyDescent="0.2">
      <c r="A15" s="65" t="s">
        <v>441</v>
      </c>
      <c r="B15" s="38" t="s">
        <v>253</v>
      </c>
      <c r="C15" s="38" t="s">
        <v>249</v>
      </c>
      <c r="D15" s="83" t="s">
        <v>243</v>
      </c>
      <c r="E15" s="78" t="s">
        <v>244</v>
      </c>
      <c r="F15" s="78" t="s">
        <v>245</v>
      </c>
      <c r="G15" s="38">
        <v>0</v>
      </c>
      <c r="H15" s="38">
        <v>0</v>
      </c>
      <c r="I15" s="102">
        <v>0.24199707007105292</v>
      </c>
      <c r="J15" s="46">
        <v>2.1119914448972744E-5</v>
      </c>
      <c r="K15" s="46">
        <v>9.2317813679759132E-7</v>
      </c>
    </row>
    <row r="16" spans="1:11" x14ac:dyDescent="0.2">
      <c r="A16" s="65" t="s">
        <v>254</v>
      </c>
      <c r="B16" s="38" t="s">
        <v>255</v>
      </c>
      <c r="C16" s="38" t="s">
        <v>249</v>
      </c>
      <c r="D16" s="83" t="s">
        <v>243</v>
      </c>
      <c r="E16" s="78" t="s">
        <v>244</v>
      </c>
      <c r="F16" s="78" t="s">
        <v>245</v>
      </c>
      <c r="G16" s="38">
        <v>0</v>
      </c>
      <c r="H16" s="38">
        <v>0</v>
      </c>
      <c r="I16" s="102">
        <v>2.8082525492241124</v>
      </c>
      <c r="J16" s="46">
        <v>2.4508583336694449E-4</v>
      </c>
      <c r="K16" s="46">
        <v>1.0713011340544789E-5</v>
      </c>
    </row>
    <row r="17" spans="1:11" x14ac:dyDescent="0.2">
      <c r="A17" s="65" t="s">
        <v>442</v>
      </c>
      <c r="B17" s="38" t="s">
        <v>250</v>
      </c>
      <c r="C17" s="38" t="s">
        <v>251</v>
      </c>
      <c r="D17" s="83" t="s">
        <v>243</v>
      </c>
      <c r="E17" s="78" t="s">
        <v>244</v>
      </c>
      <c r="F17" s="78" t="s">
        <v>245</v>
      </c>
      <c r="G17" s="38">
        <v>0</v>
      </c>
      <c r="H17" s="38">
        <v>0</v>
      </c>
      <c r="I17" s="102">
        <v>5360.5532800000001</v>
      </c>
      <c r="J17" s="46">
        <v>0.4678338735238376</v>
      </c>
      <c r="K17" s="46">
        <v>2.0449609525361661E-2</v>
      </c>
    </row>
    <row r="18" spans="1:11" x14ac:dyDescent="0.2">
      <c r="A18" s="65" t="s">
        <v>442</v>
      </c>
      <c r="B18" s="38" t="s">
        <v>252</v>
      </c>
      <c r="C18" s="38" t="s">
        <v>251</v>
      </c>
      <c r="D18" s="83" t="s">
        <v>243</v>
      </c>
      <c r="E18" s="78" t="s">
        <v>244</v>
      </c>
      <c r="F18" s="78" t="s">
        <v>245</v>
      </c>
      <c r="G18" s="38">
        <v>0</v>
      </c>
      <c r="H18" s="38">
        <v>0</v>
      </c>
      <c r="I18" s="102">
        <v>2150.315388</v>
      </c>
      <c r="J18" s="46">
        <v>0.18766540032710086</v>
      </c>
      <c r="K18" s="46">
        <v>8.2030916855240273E-3</v>
      </c>
    </row>
    <row r="19" spans="1:11" x14ac:dyDescent="0.2">
      <c r="A19" s="65" t="s">
        <v>438</v>
      </c>
      <c r="B19" s="38" t="s">
        <v>246</v>
      </c>
      <c r="C19" s="38" t="s">
        <v>247</v>
      </c>
      <c r="D19" s="83" t="s">
        <v>243</v>
      </c>
      <c r="E19" s="78" t="s">
        <v>244</v>
      </c>
      <c r="F19" s="78" t="s">
        <v>245</v>
      </c>
      <c r="G19" s="38">
        <v>0</v>
      </c>
      <c r="H19" s="38">
        <v>0</v>
      </c>
      <c r="I19" s="102">
        <v>8.9609999999999995E-2</v>
      </c>
      <c r="J19" s="46">
        <v>7.8205720970785844E-6</v>
      </c>
      <c r="K19" s="46">
        <v>3.4184708440537283E-7</v>
      </c>
    </row>
    <row r="20" spans="1:11" x14ac:dyDescent="0.2">
      <c r="A20" s="65" t="s">
        <v>438</v>
      </c>
      <c r="B20" s="38" t="s">
        <v>259</v>
      </c>
      <c r="C20" s="38" t="s">
        <v>247</v>
      </c>
      <c r="D20" s="83" t="s">
        <v>243</v>
      </c>
      <c r="E20" s="78" t="s">
        <v>244</v>
      </c>
      <c r="F20" s="78" t="s">
        <v>245</v>
      </c>
      <c r="G20" s="38">
        <v>0</v>
      </c>
      <c r="H20" s="38">
        <v>0</v>
      </c>
      <c r="I20" s="102">
        <v>6.5166909625112759E-3</v>
      </c>
      <c r="J20" s="46">
        <v>5.6873397507755683E-7</v>
      </c>
      <c r="K20" s="46">
        <v>2.4860080409611903E-8</v>
      </c>
    </row>
    <row r="21" spans="1:11" x14ac:dyDescent="0.2">
      <c r="A21" s="65" t="s">
        <v>439</v>
      </c>
      <c r="B21" s="38" t="s">
        <v>260</v>
      </c>
      <c r="C21" s="38" t="s">
        <v>261</v>
      </c>
      <c r="D21" s="83" t="s">
        <v>243</v>
      </c>
      <c r="E21" s="78" t="s">
        <v>244</v>
      </c>
      <c r="F21" s="78" t="s">
        <v>245</v>
      </c>
      <c r="G21" s="38">
        <v>0</v>
      </c>
      <c r="H21" s="38">
        <v>0</v>
      </c>
      <c r="I21" s="102">
        <v>2.1193996272717903E-2</v>
      </c>
      <c r="J21" s="46">
        <v>1.84967275835292E-6</v>
      </c>
      <c r="K21" s="46">
        <v>8.0851532560282951E-8</v>
      </c>
    </row>
    <row r="22" spans="1:11" x14ac:dyDescent="0.2">
      <c r="A22" s="65" t="s">
        <v>443</v>
      </c>
      <c r="B22" s="38" t="s">
        <v>256</v>
      </c>
      <c r="C22" s="38" t="s">
        <v>237</v>
      </c>
      <c r="D22" s="83" t="s">
        <v>257</v>
      </c>
      <c r="E22" s="78" t="s">
        <v>244</v>
      </c>
      <c r="F22" s="78" t="s">
        <v>245</v>
      </c>
      <c r="G22" s="38">
        <v>0</v>
      </c>
      <c r="H22" s="38">
        <v>0</v>
      </c>
      <c r="I22" s="102">
        <v>4.6045324441926572E-3</v>
      </c>
      <c r="J22" s="46">
        <v>4.0185334173804433E-7</v>
      </c>
      <c r="K22" s="46">
        <v>1.7565517142028848E-8</v>
      </c>
    </row>
    <row r="23" spans="1:11" s="132" customFormat="1" x14ac:dyDescent="0.2">
      <c r="A23" s="138" t="s">
        <v>262</v>
      </c>
      <c r="B23" s="139" t="s">
        <v>239</v>
      </c>
      <c r="C23" s="139" t="s">
        <v>239</v>
      </c>
      <c r="D23" s="136" t="s">
        <v>239</v>
      </c>
      <c r="E23" s="140" t="s">
        <v>239</v>
      </c>
      <c r="F23" s="140" t="s">
        <v>239</v>
      </c>
      <c r="G23" s="139" t="s">
        <v>239</v>
      </c>
      <c r="H23" s="139" t="s">
        <v>239</v>
      </c>
      <c r="I23" s="141">
        <v>0</v>
      </c>
      <c r="J23" s="135">
        <v>0</v>
      </c>
      <c r="K23" s="135">
        <v>0</v>
      </c>
    </row>
    <row r="24" spans="1:11" s="132" customFormat="1" x14ac:dyDescent="0.2">
      <c r="A24" s="138" t="s">
        <v>263</v>
      </c>
      <c r="B24" s="139" t="s">
        <v>239</v>
      </c>
      <c r="C24" s="139" t="s">
        <v>239</v>
      </c>
      <c r="D24" s="136" t="s">
        <v>239</v>
      </c>
      <c r="E24" s="140" t="s">
        <v>239</v>
      </c>
      <c r="F24" s="140" t="s">
        <v>239</v>
      </c>
      <c r="G24" s="139" t="s">
        <v>239</v>
      </c>
      <c r="H24" s="139" t="s">
        <v>239</v>
      </c>
      <c r="I24" s="141">
        <v>0</v>
      </c>
      <c r="J24" s="135">
        <v>0</v>
      </c>
      <c r="K24" s="135">
        <v>0</v>
      </c>
    </row>
    <row r="25" spans="1:11" s="132" customFormat="1" x14ac:dyDescent="0.2">
      <c r="A25" s="138" t="s">
        <v>264</v>
      </c>
      <c r="B25" s="139" t="s">
        <v>239</v>
      </c>
      <c r="C25" s="139" t="s">
        <v>239</v>
      </c>
      <c r="D25" s="136" t="s">
        <v>239</v>
      </c>
      <c r="E25" s="140" t="s">
        <v>239</v>
      </c>
      <c r="F25" s="140" t="s">
        <v>239</v>
      </c>
      <c r="G25" s="139" t="s">
        <v>239</v>
      </c>
      <c r="H25" s="139" t="s">
        <v>239</v>
      </c>
      <c r="I25" s="141">
        <v>0</v>
      </c>
      <c r="J25" s="135">
        <v>0</v>
      </c>
      <c r="K25" s="135">
        <v>0</v>
      </c>
    </row>
    <row r="26" spans="1:11" s="132" customFormat="1" x14ac:dyDescent="0.2">
      <c r="A26" s="138" t="s">
        <v>265</v>
      </c>
      <c r="B26" s="139" t="s">
        <v>239</v>
      </c>
      <c r="C26" s="139" t="s">
        <v>239</v>
      </c>
      <c r="D26" s="136" t="s">
        <v>239</v>
      </c>
      <c r="E26" s="140" t="s">
        <v>239</v>
      </c>
      <c r="F26" s="140" t="s">
        <v>239</v>
      </c>
      <c r="G26" s="139" t="s">
        <v>239</v>
      </c>
      <c r="H26" s="139" t="s">
        <v>239</v>
      </c>
      <c r="I26" s="141">
        <v>0</v>
      </c>
      <c r="J26" s="135">
        <v>0</v>
      </c>
      <c r="K26" s="135">
        <v>0</v>
      </c>
    </row>
    <row r="27" spans="1:11" s="132" customFormat="1" x14ac:dyDescent="0.2">
      <c r="A27" s="138" t="s">
        <v>266</v>
      </c>
      <c r="B27" s="139" t="s">
        <v>239</v>
      </c>
      <c r="C27" s="139" t="s">
        <v>239</v>
      </c>
      <c r="D27" s="136" t="s">
        <v>239</v>
      </c>
      <c r="E27" s="140" t="s">
        <v>239</v>
      </c>
      <c r="F27" s="140" t="s">
        <v>239</v>
      </c>
      <c r="G27" s="139" t="s">
        <v>239</v>
      </c>
      <c r="H27" s="139" t="s">
        <v>239</v>
      </c>
      <c r="I27" s="141">
        <v>3776.1214300039401</v>
      </c>
      <c r="J27" s="135">
        <v>0.32955507075850127</v>
      </c>
      <c r="K27" s="135">
        <v>1.4405268398699857E-2</v>
      </c>
    </row>
    <row r="28" spans="1:11" x14ac:dyDescent="0.2">
      <c r="A28" s="65" t="s">
        <v>271</v>
      </c>
      <c r="B28" s="38" t="s">
        <v>272</v>
      </c>
      <c r="C28" s="38" t="s">
        <v>242</v>
      </c>
      <c r="D28" s="83" t="s">
        <v>243</v>
      </c>
      <c r="E28" s="78" t="s">
        <v>244</v>
      </c>
      <c r="F28" s="78" t="s">
        <v>245</v>
      </c>
      <c r="G28" s="38">
        <v>8.0000000000000004E-4</v>
      </c>
      <c r="H28" s="38">
        <v>8.0000000000000004E-4</v>
      </c>
      <c r="I28" s="102">
        <v>435.764979505388</v>
      </c>
      <c r="J28" s="46">
        <v>3.8030704604439892E-2</v>
      </c>
      <c r="K28" s="46">
        <v>1.6623701342471148E-3</v>
      </c>
    </row>
    <row r="29" spans="1:11" x14ac:dyDescent="0.2">
      <c r="A29" s="65" t="s">
        <v>267</v>
      </c>
      <c r="B29" s="38" t="s">
        <v>268</v>
      </c>
      <c r="C29" s="38" t="s">
        <v>249</v>
      </c>
      <c r="D29" s="83" t="s">
        <v>243</v>
      </c>
      <c r="E29" s="78" t="s">
        <v>244</v>
      </c>
      <c r="F29" s="78" t="s">
        <v>245</v>
      </c>
      <c r="G29" s="38">
        <v>8.0000000000000004E-4</v>
      </c>
      <c r="H29" s="38">
        <v>8.0000000000000004E-4</v>
      </c>
      <c r="I29" s="102">
        <v>739.71105271039607</v>
      </c>
      <c r="J29" s="46">
        <v>6.4557121066036713E-2</v>
      </c>
      <c r="K29" s="46">
        <v>2.821873302884477E-3</v>
      </c>
    </row>
    <row r="30" spans="1:11" x14ac:dyDescent="0.2">
      <c r="A30" s="65" t="s">
        <v>273</v>
      </c>
      <c r="B30" s="38" t="s">
        <v>274</v>
      </c>
      <c r="C30" s="38" t="s">
        <v>247</v>
      </c>
      <c r="D30" s="83" t="s">
        <v>243</v>
      </c>
      <c r="E30" s="78" t="s">
        <v>244</v>
      </c>
      <c r="F30" s="78" t="s">
        <v>245</v>
      </c>
      <c r="G30" s="38">
        <v>8.0000000000000004E-4</v>
      </c>
      <c r="H30" s="38">
        <v>8.0000000000000004E-4</v>
      </c>
      <c r="I30" s="102">
        <v>1132.117416754998</v>
      </c>
      <c r="J30" s="46">
        <v>9.8803770562334831E-2</v>
      </c>
      <c r="K30" s="46">
        <v>4.3188376087740033E-3</v>
      </c>
    </row>
    <row r="31" spans="1:11" x14ac:dyDescent="0.2">
      <c r="A31" s="65" t="s">
        <v>269</v>
      </c>
      <c r="B31" s="38" t="s">
        <v>270</v>
      </c>
      <c r="C31" s="38" t="s">
        <v>237</v>
      </c>
      <c r="D31" s="83" t="s">
        <v>257</v>
      </c>
      <c r="E31" s="78" t="s">
        <v>244</v>
      </c>
      <c r="F31" s="78" t="s">
        <v>245</v>
      </c>
      <c r="G31" s="38">
        <v>8.0000000000000004E-4</v>
      </c>
      <c r="H31" s="38">
        <v>8.0000000000000004E-4</v>
      </c>
      <c r="I31" s="102">
        <v>1468.5279809331576</v>
      </c>
      <c r="J31" s="46">
        <v>0.12816347451696242</v>
      </c>
      <c r="K31" s="46">
        <v>5.6021873524127767E-3</v>
      </c>
    </row>
    <row r="32" spans="1:11" s="132" customFormat="1" x14ac:dyDescent="0.2">
      <c r="A32" s="138" t="s">
        <v>275</v>
      </c>
      <c r="B32" s="139" t="s">
        <v>239</v>
      </c>
      <c r="C32" s="139" t="s">
        <v>239</v>
      </c>
      <c r="D32" s="136" t="s">
        <v>239</v>
      </c>
      <c r="E32" s="140" t="s">
        <v>239</v>
      </c>
      <c r="F32" s="140" t="s">
        <v>239</v>
      </c>
      <c r="G32" s="139" t="s">
        <v>239</v>
      </c>
      <c r="H32" s="139" t="s">
        <v>239</v>
      </c>
      <c r="I32" s="141">
        <v>0</v>
      </c>
      <c r="J32" s="135">
        <v>0</v>
      </c>
      <c r="K32" s="135">
        <v>0</v>
      </c>
    </row>
    <row r="33" spans="1:11" s="132" customFormat="1" x14ac:dyDescent="0.2">
      <c r="A33" s="138" t="s">
        <v>276</v>
      </c>
      <c r="B33" s="139" t="s">
        <v>239</v>
      </c>
      <c r="C33" s="139" t="s">
        <v>239</v>
      </c>
      <c r="D33" s="136" t="s">
        <v>239</v>
      </c>
      <c r="E33" s="140" t="s">
        <v>239</v>
      </c>
      <c r="F33" s="140" t="s">
        <v>239</v>
      </c>
      <c r="G33" s="139" t="s">
        <v>239</v>
      </c>
      <c r="H33" s="139" t="s">
        <v>239</v>
      </c>
      <c r="I33" s="141">
        <v>0</v>
      </c>
      <c r="J33" s="135">
        <v>0</v>
      </c>
      <c r="K33" s="135">
        <v>0</v>
      </c>
    </row>
    <row r="34" spans="1:11" s="132" customFormat="1" x14ac:dyDescent="0.2">
      <c r="A34" s="138" t="s">
        <v>262</v>
      </c>
      <c r="B34" s="139" t="s">
        <v>239</v>
      </c>
      <c r="C34" s="139" t="s">
        <v>239</v>
      </c>
      <c r="D34" s="136" t="s">
        <v>239</v>
      </c>
      <c r="E34" s="140" t="s">
        <v>239</v>
      </c>
      <c r="F34" s="140" t="s">
        <v>239</v>
      </c>
      <c r="G34" s="139" t="s">
        <v>239</v>
      </c>
      <c r="H34" s="139" t="s">
        <v>239</v>
      </c>
      <c r="I34" s="141">
        <v>0</v>
      </c>
      <c r="J34" s="135">
        <v>0</v>
      </c>
      <c r="K34" s="135">
        <v>0</v>
      </c>
    </row>
    <row r="35" spans="1:11" s="132" customFormat="1" x14ac:dyDescent="0.2">
      <c r="A35" s="221" t="s">
        <v>275</v>
      </c>
      <c r="B35" s="222" t="s">
        <v>239</v>
      </c>
      <c r="C35" s="222" t="s">
        <v>239</v>
      </c>
      <c r="D35" s="223" t="s">
        <v>239</v>
      </c>
      <c r="E35" s="224" t="s">
        <v>239</v>
      </c>
      <c r="F35" s="224" t="s">
        <v>239</v>
      </c>
      <c r="G35" s="222" t="s">
        <v>239</v>
      </c>
      <c r="H35" s="222" t="s">
        <v>239</v>
      </c>
      <c r="I35" s="225">
        <v>0</v>
      </c>
      <c r="J35" s="226">
        <v>0</v>
      </c>
      <c r="K35" s="226">
        <v>0</v>
      </c>
    </row>
    <row r="36" spans="1:11" s="132" customFormat="1" x14ac:dyDescent="0.2">
      <c r="A36" s="95" t="s">
        <v>230</v>
      </c>
      <c r="B36" s="142"/>
      <c r="C36" s="142"/>
      <c r="D36" s="142"/>
      <c r="E36" s="143"/>
      <c r="F36" s="144"/>
      <c r="G36" s="145"/>
      <c r="H36" s="146"/>
      <c r="I36" s="145"/>
      <c r="J36" s="147"/>
    </row>
    <row r="37" spans="1:11" s="132" customFormat="1" x14ac:dyDescent="0.2">
      <c r="A37" s="95" t="s">
        <v>231</v>
      </c>
      <c r="B37" s="142"/>
      <c r="C37" s="142"/>
      <c r="D37" s="142"/>
      <c r="E37" s="143"/>
      <c r="F37" s="144"/>
      <c r="G37" s="145"/>
      <c r="H37" s="146"/>
      <c r="I37" s="145"/>
      <c r="J37" s="147"/>
    </row>
    <row r="38" spans="1:11" s="132" customFormat="1" x14ac:dyDescent="0.2">
      <c r="A38" s="95" t="s">
        <v>232</v>
      </c>
      <c r="B38" s="142"/>
      <c r="C38" s="142"/>
      <c r="D38" s="142"/>
      <c r="E38" s="143"/>
      <c r="F38" s="144"/>
      <c r="G38" s="145"/>
      <c r="H38" s="146"/>
      <c r="I38" s="145"/>
      <c r="J38" s="147"/>
    </row>
    <row r="39" spans="1:11" s="132" customFormat="1" x14ac:dyDescent="0.2">
      <c r="A39" s="95" t="s">
        <v>233</v>
      </c>
      <c r="B39" s="142"/>
      <c r="C39" s="142"/>
      <c r="D39" s="142"/>
      <c r="E39" s="143"/>
      <c r="F39" s="144"/>
      <c r="G39" s="145"/>
      <c r="H39" s="146"/>
      <c r="I39" s="145"/>
      <c r="J39" s="147"/>
    </row>
    <row r="40" spans="1:11" s="132" customFormat="1" x14ac:dyDescent="0.2">
      <c r="A40" s="95" t="s">
        <v>234</v>
      </c>
      <c r="B40" s="142"/>
      <c r="C40" s="142"/>
      <c r="D40" s="142"/>
      <c r="E40" s="143"/>
      <c r="F40" s="144"/>
      <c r="G40" s="145"/>
      <c r="H40" s="146"/>
      <c r="I40" s="145"/>
      <c r="J40" s="147"/>
    </row>
  </sheetData>
  <mergeCells count="1">
    <mergeCell ref="A5:K5"/>
  </mergeCells>
  <conditionalFormatting sqref="G1:G4 G10:H35 G36:G55570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35 J10:K35">
    <cfRule type="expression" dxfId="141" priority="38" stopIfTrue="1">
      <formula>LEFT(#REF!,3)="TIR"</formula>
    </cfRule>
  </conditionalFormatting>
  <conditionalFormatting sqref="A10:A35 I10:J35">
    <cfRule type="expression" dxfId="140" priority="40" stopIfTrue="1">
      <formula>#REF!&gt;0</formula>
    </cfRule>
  </conditionalFormatting>
  <conditionalFormatting sqref="A10:A35 I10:K35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DFB-31B7-4422-8188-5B24BCAF0252}">
  <sheetPr codeName="גיליון2">
    <pageSetUpPr fitToPage="1"/>
  </sheetPr>
  <dimension ref="A1:Q34"/>
  <sheetViews>
    <sheetView rightToLeft="1" zoomScale="80" zoomScaleNormal="80" workbookViewId="0">
      <selection activeCell="A7" sqref="A7:Q29"/>
    </sheetView>
  </sheetViews>
  <sheetFormatPr defaultRowHeight="12.75" x14ac:dyDescent="0.2"/>
  <cols>
    <col min="1" max="1" width="35.5703125" style="23" bestFit="1" customWidth="1"/>
    <col min="2" max="2" width="13.5703125" style="22" bestFit="1" customWidth="1"/>
    <col min="3" max="3" width="12.28515625" style="22" customWidth="1"/>
    <col min="4" max="4" width="7.5703125" style="22" customWidth="1"/>
    <col min="5" max="5" width="11.140625" style="77" customWidth="1"/>
    <col min="6" max="6" width="14.140625" style="77" customWidth="1"/>
    <col min="7" max="7" width="7.85546875" style="77" customWidth="1"/>
    <col min="8" max="8" width="11.28515625" style="50" customWidth="1"/>
    <col min="9" max="9" width="12.5703125" style="79" customWidth="1"/>
    <col min="10" max="10" width="14.140625" style="81" customWidth="1"/>
    <col min="11" max="11" width="13.5703125" style="81" bestFit="1" customWidth="1"/>
    <col min="12" max="12" width="8.85546875" style="81" bestFit="1" customWidth="1"/>
    <col min="13" max="13" width="16.5703125" style="81" customWidth="1"/>
    <col min="14" max="14" width="12" style="79" bestFit="1" customWidth="1"/>
    <col min="15" max="15" width="22" style="79" customWidth="1"/>
    <col min="16" max="16" width="25.42578125" style="79" customWidth="1"/>
    <col min="17" max="17" width="20.7109375" style="82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80"/>
      <c r="K1" s="80"/>
      <c r="L1" s="80"/>
      <c r="M1" s="80"/>
      <c r="N1" s="79"/>
      <c r="O1" s="79"/>
      <c r="P1" s="79"/>
      <c r="Q1" s="82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7"/>
      <c r="F2" s="77"/>
      <c r="G2" s="77"/>
      <c r="H2" s="50"/>
      <c r="I2" s="79"/>
      <c r="J2" s="80"/>
      <c r="K2" s="80"/>
      <c r="L2" s="80"/>
      <c r="M2" s="80"/>
      <c r="N2" s="79"/>
      <c r="O2" s="79"/>
      <c r="P2" s="79"/>
      <c r="Q2" s="82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80"/>
      <c r="K3" s="80"/>
      <c r="L3" s="80"/>
      <c r="M3" s="80"/>
      <c r="N3" s="79"/>
      <c r="O3" s="79"/>
      <c r="P3" s="79"/>
      <c r="Q3" s="82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80"/>
      <c r="K4" s="80"/>
      <c r="L4" s="80"/>
      <c r="M4" s="80"/>
      <c r="N4" s="79"/>
      <c r="O4" s="79"/>
      <c r="P4" s="79"/>
      <c r="Q4" s="82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27" t="s">
        <v>159</v>
      </c>
      <c r="B7" s="105" t="s">
        <v>69</v>
      </c>
      <c r="C7" s="105" t="s">
        <v>76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136</v>
      </c>
      <c r="N7" s="106" t="s">
        <v>7</v>
      </c>
      <c r="O7" s="107" t="s">
        <v>17</v>
      </c>
      <c r="P7" s="107" t="s">
        <v>75</v>
      </c>
      <c r="Q7" s="108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2" customFormat="1" ht="12.75" customHeight="1" thickBot="1" x14ac:dyDescent="0.25">
      <c r="A10" s="117" t="s">
        <v>52</v>
      </c>
      <c r="B10" s="84"/>
      <c r="C10" s="84"/>
      <c r="D10" s="118"/>
      <c r="E10" s="118"/>
      <c r="F10" s="118"/>
      <c r="G10" s="118"/>
      <c r="H10" s="118"/>
      <c r="I10" s="84"/>
      <c r="J10" s="84"/>
      <c r="K10" s="121"/>
      <c r="L10" s="118"/>
      <c r="M10" s="118" t="s">
        <v>239</v>
      </c>
      <c r="N10" s="122">
        <v>237945.7015007</v>
      </c>
      <c r="O10" s="84"/>
      <c r="P10" s="84">
        <v>1</v>
      </c>
      <c r="Q10" s="99">
        <v>0.90772284683411952</v>
      </c>
    </row>
    <row r="11" spans="1:17" s="132" customFormat="1" x14ac:dyDescent="0.2">
      <c r="A11" s="109" t="s">
        <v>139</v>
      </c>
      <c r="B11" s="135" t="s">
        <v>239</v>
      </c>
      <c r="C11" s="135" t="s">
        <v>239</v>
      </c>
      <c r="D11" s="136" t="s">
        <v>239</v>
      </c>
      <c r="E11" s="136" t="s">
        <v>239</v>
      </c>
      <c r="F11" s="136" t="s">
        <v>239</v>
      </c>
      <c r="G11" s="136" t="s">
        <v>239</v>
      </c>
      <c r="H11" s="136" t="s">
        <v>239</v>
      </c>
      <c r="I11" s="135" t="s">
        <v>239</v>
      </c>
      <c r="J11" s="135" t="s">
        <v>239</v>
      </c>
      <c r="K11" s="148" t="s">
        <v>239</v>
      </c>
      <c r="L11" s="136" t="s">
        <v>239</v>
      </c>
      <c r="M11" s="136" t="s">
        <v>239</v>
      </c>
      <c r="N11" s="149">
        <v>237945.7015005</v>
      </c>
      <c r="O11" s="135" t="s">
        <v>239</v>
      </c>
      <c r="P11" s="135">
        <v>0.99999999999915945</v>
      </c>
      <c r="Q11" s="135">
        <v>0.90772284683335658</v>
      </c>
    </row>
    <row r="12" spans="1:17" s="132" customFormat="1" x14ac:dyDescent="0.2">
      <c r="A12" s="110" t="s">
        <v>277</v>
      </c>
      <c r="B12" s="139" t="s">
        <v>239</v>
      </c>
      <c r="C12" s="139" t="s">
        <v>239</v>
      </c>
      <c r="D12" s="136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39" t="s">
        <v>239</v>
      </c>
      <c r="J12" s="139" t="s">
        <v>239</v>
      </c>
      <c r="K12" s="150" t="s">
        <v>239</v>
      </c>
      <c r="L12" s="140" t="s">
        <v>239</v>
      </c>
      <c r="M12" s="140" t="s">
        <v>239</v>
      </c>
      <c r="N12" s="141">
        <v>0</v>
      </c>
      <c r="O12" s="139" t="s">
        <v>239</v>
      </c>
      <c r="P12" s="135">
        <v>0</v>
      </c>
      <c r="Q12" s="135">
        <v>0</v>
      </c>
    </row>
    <row r="13" spans="1:17" s="132" customFormat="1" x14ac:dyDescent="0.2">
      <c r="A13" s="110" t="s">
        <v>141</v>
      </c>
      <c r="B13" s="139" t="s">
        <v>239</v>
      </c>
      <c r="C13" s="139" t="s">
        <v>239</v>
      </c>
      <c r="D13" s="136" t="s">
        <v>239</v>
      </c>
      <c r="E13" s="140" t="s">
        <v>239</v>
      </c>
      <c r="F13" s="140" t="s">
        <v>239</v>
      </c>
      <c r="G13" s="140" t="s">
        <v>239</v>
      </c>
      <c r="H13" s="140" t="s">
        <v>239</v>
      </c>
      <c r="I13" s="139" t="s">
        <v>239</v>
      </c>
      <c r="J13" s="139" t="s">
        <v>239</v>
      </c>
      <c r="K13" s="150" t="s">
        <v>239</v>
      </c>
      <c r="L13" s="140" t="s">
        <v>239</v>
      </c>
      <c r="M13" s="150" t="s">
        <v>239</v>
      </c>
      <c r="N13" s="141">
        <v>237945.70150030003</v>
      </c>
      <c r="O13" s="139" t="s">
        <v>239</v>
      </c>
      <c r="P13" s="135">
        <v>0.99999999999831901</v>
      </c>
      <c r="Q13" s="135">
        <v>0.90772284683259363</v>
      </c>
    </row>
    <row r="14" spans="1:17" s="132" customFormat="1" x14ac:dyDescent="0.2">
      <c r="A14" s="110" t="s">
        <v>278</v>
      </c>
      <c r="B14" s="139" t="s">
        <v>239</v>
      </c>
      <c r="C14" s="139" t="s">
        <v>239</v>
      </c>
      <c r="D14" s="136" t="s">
        <v>239</v>
      </c>
      <c r="E14" s="140" t="s">
        <v>239</v>
      </c>
      <c r="F14" s="140" t="s">
        <v>239</v>
      </c>
      <c r="G14" s="140" t="s">
        <v>239</v>
      </c>
      <c r="H14" s="140" t="s">
        <v>239</v>
      </c>
      <c r="I14" s="139" t="s">
        <v>239</v>
      </c>
      <c r="J14" s="139" t="s">
        <v>239</v>
      </c>
      <c r="K14" s="150" t="s">
        <v>239</v>
      </c>
      <c r="L14" s="140" t="s">
        <v>239</v>
      </c>
      <c r="M14" s="140" t="s">
        <v>239</v>
      </c>
      <c r="N14" s="141">
        <v>148104.0399601</v>
      </c>
      <c r="O14" s="139" t="s">
        <v>239</v>
      </c>
      <c r="P14" s="135">
        <v>0.62242788596735499</v>
      </c>
      <c r="Q14" s="135">
        <v>0.56499201259923015</v>
      </c>
    </row>
    <row r="15" spans="1:17" x14ac:dyDescent="0.2">
      <c r="A15" s="30" t="s">
        <v>279</v>
      </c>
      <c r="B15" s="38" t="s">
        <v>280</v>
      </c>
      <c r="C15" s="38" t="s">
        <v>281</v>
      </c>
      <c r="D15" s="83" t="s">
        <v>282</v>
      </c>
      <c r="E15" s="78" t="s">
        <v>239</v>
      </c>
      <c r="F15" s="78" t="s">
        <v>283</v>
      </c>
      <c r="G15" s="78">
        <v>0.17</v>
      </c>
      <c r="H15" s="78" t="s">
        <v>245</v>
      </c>
      <c r="I15" s="38">
        <v>0</v>
      </c>
      <c r="J15" s="38">
        <v>2.3E-3</v>
      </c>
      <c r="K15" s="86">
        <v>45465000</v>
      </c>
      <c r="L15" s="78">
        <v>99.96</v>
      </c>
      <c r="M15" s="78">
        <v>0</v>
      </c>
      <c r="N15" s="102">
        <v>45446.813999999998</v>
      </c>
      <c r="O15" s="38">
        <v>3.78875E-3</v>
      </c>
      <c r="P15" s="46">
        <v>0.19099657490499489</v>
      </c>
      <c r="Q15" s="46">
        <v>0.17337195470832809</v>
      </c>
    </row>
    <row r="16" spans="1:17" x14ac:dyDescent="0.2">
      <c r="A16" s="30" t="s">
        <v>284</v>
      </c>
      <c r="B16" s="38" t="s">
        <v>285</v>
      </c>
      <c r="C16" s="38" t="s">
        <v>281</v>
      </c>
      <c r="D16" s="83" t="s">
        <v>282</v>
      </c>
      <c r="E16" s="78" t="s">
        <v>239</v>
      </c>
      <c r="F16" s="78" t="s">
        <v>286</v>
      </c>
      <c r="G16" s="78">
        <v>0.54</v>
      </c>
      <c r="H16" s="78" t="s">
        <v>245</v>
      </c>
      <c r="I16" s="38">
        <v>0</v>
      </c>
      <c r="J16" s="38">
        <v>2.2000000000000001E-3</v>
      </c>
      <c r="K16" s="86">
        <v>20865000</v>
      </c>
      <c r="L16" s="78">
        <v>99.88</v>
      </c>
      <c r="M16" s="78">
        <v>0</v>
      </c>
      <c r="N16" s="102">
        <v>20839.962</v>
      </c>
      <c r="O16" s="38">
        <v>2.3183333333333333E-3</v>
      </c>
      <c r="P16" s="46">
        <v>8.7582847130939626E-2</v>
      </c>
      <c r="Q16" s="46">
        <v>7.9500951331534009E-2</v>
      </c>
    </row>
    <row r="17" spans="1:17" x14ac:dyDescent="0.2">
      <c r="A17" s="30" t="s">
        <v>287</v>
      </c>
      <c r="B17" s="38" t="s">
        <v>288</v>
      </c>
      <c r="C17" s="38" t="s">
        <v>281</v>
      </c>
      <c r="D17" s="83" t="s">
        <v>282</v>
      </c>
      <c r="E17" s="78" t="s">
        <v>239</v>
      </c>
      <c r="F17" s="78" t="s">
        <v>289</v>
      </c>
      <c r="G17" s="78">
        <v>0.59</v>
      </c>
      <c r="H17" s="78" t="s">
        <v>245</v>
      </c>
      <c r="I17" s="38">
        <v>0</v>
      </c>
      <c r="J17" s="38">
        <v>2.2000000000000001E-3</v>
      </c>
      <c r="K17" s="86">
        <v>41950800</v>
      </c>
      <c r="L17" s="78">
        <v>99.87</v>
      </c>
      <c r="M17" s="78">
        <v>0</v>
      </c>
      <c r="N17" s="102">
        <v>41896.263960000004</v>
      </c>
      <c r="O17" s="38">
        <v>4.6611999999999999E-3</v>
      </c>
      <c r="P17" s="46">
        <v>0.17607489311958321</v>
      </c>
      <c r="Q17" s="46">
        <v>0.1598272032385214</v>
      </c>
    </row>
    <row r="18" spans="1:17" x14ac:dyDescent="0.2">
      <c r="A18" s="30" t="s">
        <v>290</v>
      </c>
      <c r="B18" s="38" t="s">
        <v>291</v>
      </c>
      <c r="C18" s="38" t="s">
        <v>281</v>
      </c>
      <c r="D18" s="83" t="s">
        <v>282</v>
      </c>
      <c r="E18" s="78" t="s">
        <v>239</v>
      </c>
      <c r="F18" s="78" t="s">
        <v>292</v>
      </c>
      <c r="G18" s="78">
        <v>0.77</v>
      </c>
      <c r="H18" s="78" t="s">
        <v>245</v>
      </c>
      <c r="I18" s="38">
        <v>0</v>
      </c>
      <c r="J18" s="38">
        <v>2.5999999999999999E-3</v>
      </c>
      <c r="K18" s="86">
        <v>35000000</v>
      </c>
      <c r="L18" s="78">
        <v>99.8</v>
      </c>
      <c r="M18" s="78">
        <v>0</v>
      </c>
      <c r="N18" s="102">
        <v>34930</v>
      </c>
      <c r="O18" s="38">
        <v>4.3750000000000004E-3</v>
      </c>
      <c r="P18" s="46">
        <v>0.14679819715044207</v>
      </c>
      <c r="Q18" s="46">
        <v>0.1332520774275156</v>
      </c>
    </row>
    <row r="19" spans="1:17" x14ac:dyDescent="0.2">
      <c r="A19" s="30" t="s">
        <v>293</v>
      </c>
      <c r="B19" s="38" t="s">
        <v>294</v>
      </c>
      <c r="C19" s="38" t="s">
        <v>281</v>
      </c>
      <c r="D19" s="83" t="s">
        <v>282</v>
      </c>
      <c r="E19" s="78" t="s">
        <v>239</v>
      </c>
      <c r="F19" s="78" t="s">
        <v>295</v>
      </c>
      <c r="G19" s="78">
        <v>0.84</v>
      </c>
      <c r="H19" s="78" t="s">
        <v>245</v>
      </c>
      <c r="I19" s="38">
        <v>0</v>
      </c>
      <c r="J19" s="38">
        <v>2.0999999999999999E-3</v>
      </c>
      <c r="K19" s="86">
        <v>5000000</v>
      </c>
      <c r="L19" s="78">
        <v>99.82</v>
      </c>
      <c r="M19" s="78">
        <v>0</v>
      </c>
      <c r="N19" s="102">
        <v>4991</v>
      </c>
      <c r="O19" s="38">
        <v>7.1428571428571429E-4</v>
      </c>
      <c r="P19" s="46">
        <v>2.0975373660974992E-2</v>
      </c>
      <c r="Q19" s="46">
        <v>1.9039825892949624E-2</v>
      </c>
    </row>
    <row r="20" spans="1:17" s="132" customFormat="1" x14ac:dyDescent="0.2">
      <c r="A20" s="110" t="s">
        <v>296</v>
      </c>
      <c r="B20" s="139" t="s">
        <v>239</v>
      </c>
      <c r="C20" s="139" t="s">
        <v>239</v>
      </c>
      <c r="D20" s="136" t="s">
        <v>239</v>
      </c>
      <c r="E20" s="140" t="s">
        <v>239</v>
      </c>
      <c r="F20" s="140" t="s">
        <v>239</v>
      </c>
      <c r="G20" s="140" t="s">
        <v>239</v>
      </c>
      <c r="H20" s="140" t="s">
        <v>239</v>
      </c>
      <c r="I20" s="139" t="s">
        <v>239</v>
      </c>
      <c r="J20" s="139" t="s">
        <v>239</v>
      </c>
      <c r="K20" s="150" t="s">
        <v>239</v>
      </c>
      <c r="L20" s="140" t="s">
        <v>239</v>
      </c>
      <c r="M20" s="140" t="s">
        <v>239</v>
      </c>
      <c r="N20" s="141">
        <v>73338.361540100013</v>
      </c>
      <c r="O20" s="139" t="s">
        <v>239</v>
      </c>
      <c r="P20" s="135">
        <v>0.30821469384637845</v>
      </c>
      <c r="Q20" s="135">
        <v>0.27977351933434125</v>
      </c>
    </row>
    <row r="21" spans="1:17" x14ac:dyDescent="0.2">
      <c r="A21" s="30" t="s">
        <v>297</v>
      </c>
      <c r="B21" s="38" t="s">
        <v>298</v>
      </c>
      <c r="C21" s="38" t="s">
        <v>281</v>
      </c>
      <c r="D21" s="83" t="s">
        <v>282</v>
      </c>
      <c r="E21" s="78" t="s">
        <v>239</v>
      </c>
      <c r="F21" s="78" t="s">
        <v>299</v>
      </c>
      <c r="G21" s="78">
        <v>1.79</v>
      </c>
      <c r="H21" s="78" t="s">
        <v>245</v>
      </c>
      <c r="I21" s="38">
        <v>5.5E-2</v>
      </c>
      <c r="J21" s="38">
        <v>3.5999999999999999E-3</v>
      </c>
      <c r="K21" s="86">
        <v>33050000</v>
      </c>
      <c r="L21" s="78">
        <v>110.31</v>
      </c>
      <c r="M21" s="78">
        <v>0</v>
      </c>
      <c r="N21" s="102">
        <v>36457.455000000002</v>
      </c>
      <c r="O21" s="38">
        <v>1.8649624954555273E-3</v>
      </c>
      <c r="P21" s="46">
        <v>0.15321753984235242</v>
      </c>
      <c r="Q21" s="46">
        <v>0.13907906145062027</v>
      </c>
    </row>
    <row r="22" spans="1:17" x14ac:dyDescent="0.2">
      <c r="A22" s="30" t="s">
        <v>300</v>
      </c>
      <c r="B22" s="38" t="s">
        <v>301</v>
      </c>
      <c r="C22" s="38" t="s">
        <v>281</v>
      </c>
      <c r="D22" s="83" t="s">
        <v>282</v>
      </c>
      <c r="E22" s="78" t="s">
        <v>239</v>
      </c>
      <c r="F22" s="78" t="s">
        <v>302</v>
      </c>
      <c r="G22" s="78">
        <v>1.07</v>
      </c>
      <c r="H22" s="78" t="s">
        <v>245</v>
      </c>
      <c r="I22" s="38">
        <v>0.01</v>
      </c>
      <c r="J22" s="38">
        <v>2.5000000000000001E-3</v>
      </c>
      <c r="K22" s="86">
        <v>5500000</v>
      </c>
      <c r="L22" s="78">
        <v>101.73</v>
      </c>
      <c r="M22" s="78">
        <v>0</v>
      </c>
      <c r="N22" s="102">
        <v>5595.15</v>
      </c>
      <c r="O22" s="38">
        <v>3.7233681019190106E-4</v>
      </c>
      <c r="P22" s="46">
        <v>2.3514398304789463E-2</v>
      </c>
      <c r="Q22" s="46">
        <v>2.1344556570814886E-2</v>
      </c>
    </row>
    <row r="23" spans="1:17" x14ac:dyDescent="0.2">
      <c r="A23" s="30" t="s">
        <v>303</v>
      </c>
      <c r="B23" s="38" t="s">
        <v>304</v>
      </c>
      <c r="C23" s="38" t="s">
        <v>281</v>
      </c>
      <c r="D23" s="83" t="s">
        <v>282</v>
      </c>
      <c r="E23" s="78" t="s">
        <v>239</v>
      </c>
      <c r="F23" s="78" t="s">
        <v>305</v>
      </c>
      <c r="G23" s="78">
        <v>0.84</v>
      </c>
      <c r="H23" s="78" t="s">
        <v>245</v>
      </c>
      <c r="I23" s="38">
        <v>5.0000000000000001E-3</v>
      </c>
      <c r="J23" s="38">
        <v>2.3999999999999998E-3</v>
      </c>
      <c r="K23" s="86">
        <v>31192180</v>
      </c>
      <c r="L23" s="78">
        <v>100.29999999999998</v>
      </c>
      <c r="M23" s="78">
        <v>0</v>
      </c>
      <c r="N23" s="102">
        <v>31285.756539999998</v>
      </c>
      <c r="O23" s="38">
        <v>1.993897145110154E-3</v>
      </c>
      <c r="P23" s="46">
        <v>0.13148275569881629</v>
      </c>
      <c r="Q23" s="46">
        <v>0.11934990131252456</v>
      </c>
    </row>
    <row r="24" spans="1:17" s="132" customFormat="1" x14ac:dyDescent="0.2">
      <c r="A24" s="110" t="s">
        <v>306</v>
      </c>
      <c r="B24" s="139" t="s">
        <v>239</v>
      </c>
      <c r="C24" s="139" t="s">
        <v>239</v>
      </c>
      <c r="D24" s="136" t="s">
        <v>239</v>
      </c>
      <c r="E24" s="140" t="s">
        <v>239</v>
      </c>
      <c r="F24" s="140" t="s">
        <v>239</v>
      </c>
      <c r="G24" s="140" t="s">
        <v>239</v>
      </c>
      <c r="H24" s="140" t="s">
        <v>239</v>
      </c>
      <c r="I24" s="139" t="s">
        <v>239</v>
      </c>
      <c r="J24" s="139" t="s">
        <v>239</v>
      </c>
      <c r="K24" s="150" t="s">
        <v>239</v>
      </c>
      <c r="L24" s="140" t="s">
        <v>239</v>
      </c>
      <c r="M24" s="140" t="s">
        <v>239</v>
      </c>
      <c r="N24" s="141">
        <v>16503.3000001</v>
      </c>
      <c r="O24" s="139" t="s">
        <v>239</v>
      </c>
      <c r="P24" s="135">
        <v>6.9357420184585475E-2</v>
      </c>
      <c r="Q24" s="135">
        <v>6.2957314899022149E-2</v>
      </c>
    </row>
    <row r="25" spans="1:17" x14ac:dyDescent="0.2">
      <c r="A25" s="30" t="s">
        <v>307</v>
      </c>
      <c r="B25" s="38" t="s">
        <v>308</v>
      </c>
      <c r="C25" s="38" t="s">
        <v>281</v>
      </c>
      <c r="D25" s="83" t="s">
        <v>282</v>
      </c>
      <c r="E25" s="78" t="s">
        <v>239</v>
      </c>
      <c r="F25" s="78" t="s">
        <v>309</v>
      </c>
      <c r="G25" s="78">
        <v>0.16</v>
      </c>
      <c r="H25" s="78" t="s">
        <v>245</v>
      </c>
      <c r="I25" s="38">
        <v>1.2999999999999999E-3</v>
      </c>
      <c r="J25" s="38">
        <v>8.0000000000000004E-4</v>
      </c>
      <c r="K25" s="86">
        <v>16500000</v>
      </c>
      <c r="L25" s="78">
        <v>100.02</v>
      </c>
      <c r="M25" s="78">
        <v>0</v>
      </c>
      <c r="N25" s="102">
        <v>16503.3</v>
      </c>
      <c r="O25" s="38">
        <v>1.2104347078629649E-3</v>
      </c>
      <c r="P25" s="46">
        <v>6.9357420184165214E-2</v>
      </c>
      <c r="Q25" s="46">
        <v>6.2957314898640662E-2</v>
      </c>
    </row>
    <row r="26" spans="1:17" s="132" customFormat="1" x14ac:dyDescent="0.2">
      <c r="A26" s="110" t="s">
        <v>310</v>
      </c>
      <c r="B26" s="139" t="s">
        <v>239</v>
      </c>
      <c r="C26" s="139" t="s">
        <v>239</v>
      </c>
      <c r="D26" s="136" t="s">
        <v>239</v>
      </c>
      <c r="E26" s="140" t="s">
        <v>239</v>
      </c>
      <c r="F26" s="140" t="s">
        <v>239</v>
      </c>
      <c r="G26" s="140" t="s">
        <v>239</v>
      </c>
      <c r="H26" s="140" t="s">
        <v>239</v>
      </c>
      <c r="I26" s="139" t="s">
        <v>239</v>
      </c>
      <c r="J26" s="139" t="s">
        <v>239</v>
      </c>
      <c r="K26" s="150" t="s">
        <v>239</v>
      </c>
      <c r="L26" s="140" t="s">
        <v>239</v>
      </c>
      <c r="M26" s="140" t="s">
        <v>239</v>
      </c>
      <c r="N26" s="141">
        <v>0</v>
      </c>
      <c r="O26" s="139" t="s">
        <v>239</v>
      </c>
      <c r="P26" s="135">
        <v>0</v>
      </c>
      <c r="Q26" s="135">
        <v>0</v>
      </c>
    </row>
    <row r="27" spans="1:17" s="132" customFormat="1" x14ac:dyDescent="0.2">
      <c r="A27" s="110" t="s">
        <v>311</v>
      </c>
      <c r="B27" s="139" t="s">
        <v>239</v>
      </c>
      <c r="C27" s="139" t="s">
        <v>239</v>
      </c>
      <c r="D27" s="136" t="s">
        <v>239</v>
      </c>
      <c r="E27" s="140" t="s">
        <v>239</v>
      </c>
      <c r="F27" s="140" t="s">
        <v>239</v>
      </c>
      <c r="G27" s="140" t="s">
        <v>239</v>
      </c>
      <c r="H27" s="140" t="s">
        <v>239</v>
      </c>
      <c r="I27" s="139" t="s">
        <v>239</v>
      </c>
      <c r="J27" s="139" t="s">
        <v>239</v>
      </c>
      <c r="K27" s="150" t="s">
        <v>239</v>
      </c>
      <c r="L27" s="140" t="s">
        <v>239</v>
      </c>
      <c r="M27" s="140" t="s">
        <v>239</v>
      </c>
      <c r="N27" s="141">
        <v>0</v>
      </c>
      <c r="O27" s="139" t="s">
        <v>239</v>
      </c>
      <c r="P27" s="135">
        <v>0</v>
      </c>
      <c r="Q27" s="135">
        <v>0</v>
      </c>
    </row>
    <row r="28" spans="1:17" s="132" customFormat="1" x14ac:dyDescent="0.2">
      <c r="A28" s="110" t="s">
        <v>312</v>
      </c>
      <c r="B28" s="139" t="s">
        <v>239</v>
      </c>
      <c r="C28" s="139" t="s">
        <v>239</v>
      </c>
      <c r="D28" s="136" t="s">
        <v>239</v>
      </c>
      <c r="E28" s="140" t="s">
        <v>239</v>
      </c>
      <c r="F28" s="140" t="s">
        <v>239</v>
      </c>
      <c r="G28" s="140" t="s">
        <v>239</v>
      </c>
      <c r="H28" s="140" t="s">
        <v>239</v>
      </c>
      <c r="I28" s="139" t="s">
        <v>239</v>
      </c>
      <c r="J28" s="139" t="s">
        <v>239</v>
      </c>
      <c r="K28" s="150" t="s">
        <v>239</v>
      </c>
      <c r="L28" s="140" t="s">
        <v>239</v>
      </c>
      <c r="M28" s="140" t="s">
        <v>239</v>
      </c>
      <c r="N28" s="141">
        <v>0</v>
      </c>
      <c r="O28" s="139" t="s">
        <v>239</v>
      </c>
      <c r="P28" s="135">
        <v>0</v>
      </c>
      <c r="Q28" s="135">
        <v>0</v>
      </c>
    </row>
    <row r="29" spans="1:17" s="132" customFormat="1" x14ac:dyDescent="0.2">
      <c r="A29" s="228" t="s">
        <v>313</v>
      </c>
      <c r="B29" s="222" t="s">
        <v>239</v>
      </c>
      <c r="C29" s="222" t="s">
        <v>239</v>
      </c>
      <c r="D29" s="223" t="s">
        <v>239</v>
      </c>
      <c r="E29" s="224" t="s">
        <v>239</v>
      </c>
      <c r="F29" s="224" t="s">
        <v>239</v>
      </c>
      <c r="G29" s="224" t="s">
        <v>239</v>
      </c>
      <c r="H29" s="224" t="s">
        <v>239</v>
      </c>
      <c r="I29" s="222" t="s">
        <v>239</v>
      </c>
      <c r="J29" s="222" t="s">
        <v>239</v>
      </c>
      <c r="K29" s="229" t="s">
        <v>239</v>
      </c>
      <c r="L29" s="224" t="s">
        <v>239</v>
      </c>
      <c r="M29" s="224" t="s">
        <v>239</v>
      </c>
      <c r="N29" s="225">
        <v>0</v>
      </c>
      <c r="O29" s="222" t="s">
        <v>239</v>
      </c>
      <c r="P29" s="226">
        <v>0</v>
      </c>
      <c r="Q29" s="226">
        <v>0</v>
      </c>
    </row>
    <row r="30" spans="1:17" s="132" customFormat="1" x14ac:dyDescent="0.2">
      <c r="A30" s="95" t="s">
        <v>230</v>
      </c>
      <c r="B30" s="142"/>
      <c r="C30" s="142"/>
      <c r="D30" s="142"/>
      <c r="E30" s="143"/>
      <c r="F30" s="143"/>
      <c r="G30" s="143"/>
      <c r="H30" s="144"/>
      <c r="I30" s="145"/>
      <c r="J30" s="146"/>
      <c r="K30" s="146"/>
      <c r="L30" s="146"/>
      <c r="M30" s="146"/>
      <c r="N30" s="145"/>
      <c r="O30" s="145"/>
      <c r="P30" s="145"/>
      <c r="Q30" s="151"/>
    </row>
    <row r="31" spans="1:17" s="132" customFormat="1" x14ac:dyDescent="0.2">
      <c r="A31" s="95" t="s">
        <v>231</v>
      </c>
      <c r="B31" s="142"/>
      <c r="C31" s="142"/>
      <c r="D31" s="142"/>
      <c r="E31" s="143"/>
      <c r="F31" s="143"/>
      <c r="G31" s="143"/>
      <c r="H31" s="144"/>
      <c r="I31" s="145"/>
      <c r="J31" s="146"/>
      <c r="K31" s="146"/>
      <c r="L31" s="146"/>
      <c r="M31" s="146"/>
      <c r="N31" s="145"/>
      <c r="O31" s="145"/>
      <c r="P31" s="145"/>
      <c r="Q31" s="151"/>
    </row>
    <row r="32" spans="1:17" s="132" customFormat="1" x14ac:dyDescent="0.2">
      <c r="A32" s="95" t="s">
        <v>232</v>
      </c>
      <c r="B32" s="142"/>
      <c r="C32" s="142"/>
      <c r="D32" s="142"/>
      <c r="E32" s="143"/>
      <c r="F32" s="143"/>
      <c r="G32" s="143"/>
      <c r="H32" s="144"/>
      <c r="I32" s="145"/>
      <c r="J32" s="146"/>
      <c r="K32" s="146"/>
      <c r="L32" s="146"/>
      <c r="M32" s="146"/>
      <c r="N32" s="145"/>
      <c r="O32" s="145"/>
      <c r="P32" s="145"/>
      <c r="Q32" s="151"/>
    </row>
    <row r="33" spans="1:17" s="132" customFormat="1" x14ac:dyDescent="0.2">
      <c r="A33" s="95" t="s">
        <v>233</v>
      </c>
      <c r="B33" s="142"/>
      <c r="C33" s="142"/>
      <c r="D33" s="142"/>
      <c r="E33" s="143"/>
      <c r="F33" s="143"/>
      <c r="G33" s="143"/>
      <c r="H33" s="144"/>
      <c r="I33" s="145"/>
      <c r="J33" s="146"/>
      <c r="K33" s="146"/>
      <c r="L33" s="146"/>
      <c r="M33" s="146"/>
      <c r="N33" s="145"/>
      <c r="O33" s="145"/>
      <c r="P33" s="145"/>
      <c r="Q33" s="151"/>
    </row>
    <row r="34" spans="1:17" s="132" customFormat="1" x14ac:dyDescent="0.2">
      <c r="A34" s="95" t="s">
        <v>234</v>
      </c>
      <c r="B34" s="142"/>
      <c r="C34" s="142"/>
      <c r="D34" s="142"/>
      <c r="E34" s="143"/>
      <c r="F34" s="143"/>
      <c r="G34" s="143"/>
      <c r="H34" s="144"/>
      <c r="I34" s="145"/>
      <c r="J34" s="146"/>
      <c r="K34" s="146"/>
      <c r="L34" s="146"/>
      <c r="M34" s="146"/>
      <c r="N34" s="145"/>
      <c r="O34" s="145"/>
      <c r="P34" s="145"/>
      <c r="Q34" s="151"/>
    </row>
  </sheetData>
  <mergeCells count="2">
    <mergeCell ref="A6:Q6"/>
    <mergeCell ref="A5:Q5"/>
  </mergeCells>
  <conditionalFormatting sqref="I1:I4 G10:G29 I10:M29 O10:O29 I30:I55564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29 H10:H29 P10:Q29">
    <cfRule type="expression" dxfId="136" priority="63" stopIfTrue="1">
      <formula>OR(LEFT(#REF!,3)="TIR",LEFT(#REF!,2)="IR")</formula>
    </cfRule>
  </conditionalFormatting>
  <conditionalFormatting sqref="A10:A29 N10:N29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29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859C-BDA7-49DD-874F-C40CEE364E6A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159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2" customFormat="1" ht="12.75" customHeight="1" thickBot="1" x14ac:dyDescent="0.25">
      <c r="A10" s="117" t="s">
        <v>61</v>
      </c>
      <c r="B10" s="84" t="s">
        <v>239</v>
      </c>
      <c r="C10" s="84" t="s">
        <v>239</v>
      </c>
      <c r="D10" s="84" t="s">
        <v>239</v>
      </c>
      <c r="E10" s="84" t="s">
        <v>239</v>
      </c>
      <c r="F10" s="84" t="s">
        <v>239</v>
      </c>
      <c r="G10" s="152"/>
      <c r="H10" s="152" t="s">
        <v>239</v>
      </c>
      <c r="I10" s="152" t="s">
        <v>239</v>
      </c>
      <c r="J10" s="152" t="s">
        <v>239</v>
      </c>
      <c r="K10" s="152" t="s">
        <v>239</v>
      </c>
      <c r="L10" s="153" t="s">
        <v>239</v>
      </c>
      <c r="M10" s="153" t="s">
        <v>239</v>
      </c>
      <c r="N10" s="154" t="s">
        <v>239</v>
      </c>
      <c r="O10" s="152"/>
      <c r="P10" s="152" t="s">
        <v>239</v>
      </c>
      <c r="Q10" s="120">
        <v>4.9999999999999998E-7</v>
      </c>
      <c r="R10" s="84" t="s">
        <v>239</v>
      </c>
      <c r="S10" s="84">
        <v>1</v>
      </c>
      <c r="T10" s="99">
        <v>0</v>
      </c>
    </row>
    <row r="11" spans="1:20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5" t="s">
        <v>239</v>
      </c>
      <c r="G11" s="155" t="s">
        <v>239</v>
      </c>
      <c r="H11" s="155" t="s">
        <v>239</v>
      </c>
      <c r="I11" s="155" t="s">
        <v>239</v>
      </c>
      <c r="J11" s="155" t="s">
        <v>239</v>
      </c>
      <c r="K11" s="155" t="s">
        <v>239</v>
      </c>
      <c r="L11" s="156" t="s">
        <v>239</v>
      </c>
      <c r="M11" s="156" t="s">
        <v>239</v>
      </c>
      <c r="N11" s="157" t="s">
        <v>239</v>
      </c>
      <c r="O11" s="155" t="s">
        <v>239</v>
      </c>
      <c r="P11" s="155" t="s">
        <v>239</v>
      </c>
      <c r="Q11" s="137">
        <v>0</v>
      </c>
      <c r="R11" s="135" t="s">
        <v>239</v>
      </c>
      <c r="S11" s="135">
        <v>0</v>
      </c>
      <c r="T11" s="135">
        <v>0</v>
      </c>
    </row>
    <row r="12" spans="1:20" s="132" customFormat="1" x14ac:dyDescent="0.2">
      <c r="A12" s="110" t="s">
        <v>140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39" t="s">
        <v>239</v>
      </c>
      <c r="G12" s="155" t="s">
        <v>239</v>
      </c>
      <c r="H12" s="158" t="s">
        <v>239</v>
      </c>
      <c r="I12" s="158" t="s">
        <v>239</v>
      </c>
      <c r="J12" s="158" t="s">
        <v>239</v>
      </c>
      <c r="K12" s="158" t="s">
        <v>239</v>
      </c>
      <c r="L12" s="159" t="s">
        <v>239</v>
      </c>
      <c r="M12" s="159" t="s">
        <v>239</v>
      </c>
      <c r="N12" s="160" t="s">
        <v>239</v>
      </c>
      <c r="O12" s="158" t="s">
        <v>239</v>
      </c>
      <c r="P12" s="158" t="s">
        <v>239</v>
      </c>
      <c r="Q12" s="141">
        <v>0</v>
      </c>
      <c r="R12" s="139" t="s">
        <v>239</v>
      </c>
      <c r="S12" s="139">
        <v>0</v>
      </c>
      <c r="T12" s="135">
        <v>0</v>
      </c>
    </row>
    <row r="13" spans="1:20" s="132" customFormat="1" x14ac:dyDescent="0.2">
      <c r="A13" s="110" t="s">
        <v>141</v>
      </c>
      <c r="B13" s="139" t="s">
        <v>239</v>
      </c>
      <c r="C13" s="139" t="s">
        <v>239</v>
      </c>
      <c r="D13" s="139" t="s">
        <v>239</v>
      </c>
      <c r="E13" s="139" t="s">
        <v>239</v>
      </c>
      <c r="F13" s="139" t="s">
        <v>239</v>
      </c>
      <c r="G13" s="155" t="s">
        <v>239</v>
      </c>
      <c r="H13" s="158" t="s">
        <v>239</v>
      </c>
      <c r="I13" s="158" t="s">
        <v>239</v>
      </c>
      <c r="J13" s="158" t="s">
        <v>239</v>
      </c>
      <c r="K13" s="158" t="s">
        <v>239</v>
      </c>
      <c r="L13" s="159" t="s">
        <v>239</v>
      </c>
      <c r="M13" s="159" t="s">
        <v>239</v>
      </c>
      <c r="N13" s="160" t="s">
        <v>239</v>
      </c>
      <c r="O13" s="158" t="s">
        <v>239</v>
      </c>
      <c r="P13" s="158" t="s">
        <v>239</v>
      </c>
      <c r="Q13" s="141">
        <v>0</v>
      </c>
      <c r="R13" s="139" t="s">
        <v>239</v>
      </c>
      <c r="S13" s="139">
        <v>0</v>
      </c>
      <c r="T13" s="135">
        <v>0</v>
      </c>
    </row>
    <row r="14" spans="1:20" s="132" customFormat="1" x14ac:dyDescent="0.2">
      <c r="A14" s="110" t="s">
        <v>314</v>
      </c>
      <c r="B14" s="139" t="s">
        <v>239</v>
      </c>
      <c r="C14" s="139" t="s">
        <v>239</v>
      </c>
      <c r="D14" s="139" t="s">
        <v>239</v>
      </c>
      <c r="E14" s="139" t="s">
        <v>239</v>
      </c>
      <c r="F14" s="139" t="s">
        <v>239</v>
      </c>
      <c r="G14" s="155" t="s">
        <v>239</v>
      </c>
      <c r="H14" s="158" t="s">
        <v>239</v>
      </c>
      <c r="I14" s="158" t="s">
        <v>239</v>
      </c>
      <c r="J14" s="158" t="s">
        <v>239</v>
      </c>
      <c r="K14" s="158" t="s">
        <v>239</v>
      </c>
      <c r="L14" s="159" t="s">
        <v>239</v>
      </c>
      <c r="M14" s="159" t="s">
        <v>239</v>
      </c>
      <c r="N14" s="160" t="s">
        <v>239</v>
      </c>
      <c r="O14" s="158" t="s">
        <v>239</v>
      </c>
      <c r="P14" s="158" t="s">
        <v>239</v>
      </c>
      <c r="Q14" s="141">
        <v>0</v>
      </c>
      <c r="R14" s="139" t="s">
        <v>239</v>
      </c>
      <c r="S14" s="139">
        <v>0</v>
      </c>
      <c r="T14" s="135">
        <v>0</v>
      </c>
    </row>
    <row r="15" spans="1:20" s="132" customFormat="1" x14ac:dyDescent="0.2">
      <c r="A15" s="110" t="s">
        <v>315</v>
      </c>
      <c r="B15" s="139" t="s">
        <v>239</v>
      </c>
      <c r="C15" s="139" t="s">
        <v>239</v>
      </c>
      <c r="D15" s="139" t="s">
        <v>239</v>
      </c>
      <c r="E15" s="139" t="s">
        <v>239</v>
      </c>
      <c r="F15" s="139" t="s">
        <v>239</v>
      </c>
      <c r="G15" s="155" t="s">
        <v>239</v>
      </c>
      <c r="H15" s="158" t="s">
        <v>239</v>
      </c>
      <c r="I15" s="158" t="s">
        <v>239</v>
      </c>
      <c r="J15" s="158" t="s">
        <v>239</v>
      </c>
      <c r="K15" s="158" t="s">
        <v>239</v>
      </c>
      <c r="L15" s="159" t="s">
        <v>239</v>
      </c>
      <c r="M15" s="159" t="s">
        <v>239</v>
      </c>
      <c r="N15" s="160" t="s">
        <v>239</v>
      </c>
      <c r="O15" s="158" t="s">
        <v>239</v>
      </c>
      <c r="P15" s="158" t="s">
        <v>239</v>
      </c>
      <c r="Q15" s="141">
        <v>0</v>
      </c>
      <c r="R15" s="139" t="s">
        <v>239</v>
      </c>
      <c r="S15" s="139">
        <v>0</v>
      </c>
      <c r="T15" s="135">
        <v>0</v>
      </c>
    </row>
    <row r="16" spans="1:20" s="132" customFormat="1" x14ac:dyDescent="0.2">
      <c r="A16" s="110" t="s">
        <v>145</v>
      </c>
      <c r="B16" s="139" t="s">
        <v>239</v>
      </c>
      <c r="C16" s="139" t="s">
        <v>239</v>
      </c>
      <c r="D16" s="139" t="s">
        <v>239</v>
      </c>
      <c r="E16" s="139" t="s">
        <v>239</v>
      </c>
      <c r="F16" s="139" t="s">
        <v>239</v>
      </c>
      <c r="G16" s="155" t="s">
        <v>239</v>
      </c>
      <c r="H16" s="158" t="s">
        <v>239</v>
      </c>
      <c r="I16" s="158" t="s">
        <v>239</v>
      </c>
      <c r="J16" s="158" t="s">
        <v>239</v>
      </c>
      <c r="K16" s="158" t="s">
        <v>239</v>
      </c>
      <c r="L16" s="159" t="s">
        <v>239</v>
      </c>
      <c r="M16" s="159" t="s">
        <v>239</v>
      </c>
      <c r="N16" s="160" t="s">
        <v>239</v>
      </c>
      <c r="O16" s="158" t="s">
        <v>239</v>
      </c>
      <c r="P16" s="158" t="s">
        <v>239</v>
      </c>
      <c r="Q16" s="141">
        <v>0</v>
      </c>
      <c r="R16" s="139" t="s">
        <v>239</v>
      </c>
      <c r="S16" s="139">
        <v>0</v>
      </c>
      <c r="T16" s="135">
        <v>0</v>
      </c>
    </row>
    <row r="17" spans="1:20" s="132" customFormat="1" x14ac:dyDescent="0.2">
      <c r="A17" s="228" t="s">
        <v>146</v>
      </c>
      <c r="B17" s="222" t="s">
        <v>239</v>
      </c>
      <c r="C17" s="222" t="s">
        <v>239</v>
      </c>
      <c r="D17" s="222" t="s">
        <v>239</v>
      </c>
      <c r="E17" s="222" t="s">
        <v>239</v>
      </c>
      <c r="F17" s="222" t="s">
        <v>239</v>
      </c>
      <c r="G17" s="230" t="s">
        <v>239</v>
      </c>
      <c r="H17" s="231" t="s">
        <v>239</v>
      </c>
      <c r="I17" s="231" t="s">
        <v>239</v>
      </c>
      <c r="J17" s="231" t="s">
        <v>239</v>
      </c>
      <c r="K17" s="231" t="s">
        <v>239</v>
      </c>
      <c r="L17" s="232" t="s">
        <v>239</v>
      </c>
      <c r="M17" s="232" t="s">
        <v>239</v>
      </c>
      <c r="N17" s="233" t="s">
        <v>239</v>
      </c>
      <c r="O17" s="231" t="s">
        <v>239</v>
      </c>
      <c r="P17" s="231" t="s">
        <v>239</v>
      </c>
      <c r="Q17" s="225">
        <v>0</v>
      </c>
      <c r="R17" s="222" t="s">
        <v>239</v>
      </c>
      <c r="S17" s="222">
        <v>0</v>
      </c>
      <c r="T17" s="226">
        <v>0</v>
      </c>
    </row>
    <row r="18" spans="1:20" s="132" customFormat="1" x14ac:dyDescent="0.2">
      <c r="A18" s="95" t="s">
        <v>230</v>
      </c>
      <c r="B18" s="142"/>
      <c r="C18" s="142"/>
      <c r="D18" s="142"/>
      <c r="E18" s="142"/>
      <c r="F18" s="95"/>
      <c r="G18" s="161"/>
      <c r="H18" s="161"/>
      <c r="I18" s="161"/>
      <c r="J18" s="162"/>
      <c r="K18" s="147"/>
      <c r="L18" s="163"/>
      <c r="M18" s="163"/>
      <c r="N18" s="163"/>
      <c r="O18" s="147"/>
      <c r="P18" s="147"/>
      <c r="Q18" s="147"/>
    </row>
    <row r="19" spans="1:20" s="132" customFormat="1" x14ac:dyDescent="0.2">
      <c r="A19" s="95" t="s">
        <v>231</v>
      </c>
      <c r="B19" s="142"/>
      <c r="C19" s="142"/>
      <c r="D19" s="142"/>
      <c r="E19" s="142"/>
      <c r="F19" s="95"/>
      <c r="G19" s="161"/>
      <c r="H19" s="161"/>
      <c r="I19" s="161"/>
      <c r="J19" s="162"/>
      <c r="K19" s="147"/>
      <c r="L19" s="163"/>
      <c r="M19" s="163"/>
      <c r="N19" s="163"/>
      <c r="O19" s="147"/>
      <c r="P19" s="147"/>
      <c r="Q19" s="147"/>
    </row>
    <row r="20" spans="1:20" s="132" customFormat="1" x14ac:dyDescent="0.2">
      <c r="A20" s="95" t="s">
        <v>232</v>
      </c>
      <c r="B20" s="142"/>
      <c r="C20" s="142"/>
      <c r="D20" s="142"/>
      <c r="E20" s="142"/>
      <c r="F20" s="95"/>
      <c r="G20" s="161"/>
      <c r="H20" s="161"/>
      <c r="I20" s="161"/>
      <c r="J20" s="162"/>
      <c r="K20" s="147"/>
      <c r="L20" s="163"/>
      <c r="M20" s="163"/>
      <c r="N20" s="163"/>
      <c r="O20" s="147"/>
      <c r="P20" s="147"/>
      <c r="Q20" s="147"/>
    </row>
    <row r="21" spans="1:20" s="132" customFormat="1" x14ac:dyDescent="0.2">
      <c r="A21" s="95" t="s">
        <v>233</v>
      </c>
      <c r="B21" s="142"/>
      <c r="C21" s="142"/>
      <c r="D21" s="142"/>
      <c r="E21" s="142"/>
      <c r="F21" s="95"/>
      <c r="G21" s="161"/>
      <c r="H21" s="161"/>
      <c r="I21" s="161"/>
      <c r="J21" s="162"/>
      <c r="K21" s="147"/>
      <c r="L21" s="163"/>
      <c r="M21" s="163"/>
      <c r="N21" s="163"/>
      <c r="O21" s="147"/>
      <c r="P21" s="147"/>
      <c r="Q21" s="147"/>
    </row>
    <row r="22" spans="1:20" s="132" customFormat="1" x14ac:dyDescent="0.2">
      <c r="A22" s="95" t="s">
        <v>234</v>
      </c>
      <c r="B22" s="142"/>
      <c r="C22" s="142"/>
      <c r="D22" s="142"/>
      <c r="E22" s="142"/>
      <c r="F22" s="95"/>
      <c r="G22" s="161"/>
      <c r="H22" s="161"/>
      <c r="I22" s="161"/>
      <c r="J22" s="162"/>
      <c r="K22" s="147"/>
      <c r="L22" s="163"/>
      <c r="M22" s="163"/>
      <c r="N22" s="163"/>
      <c r="O22" s="147"/>
      <c r="P22" s="147"/>
      <c r="Q22" s="147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115D-194B-49E1-90E5-2DDFD8E6C0C9}">
  <sheetPr codeName="גיליון5">
    <pageSetUpPr fitToPage="1"/>
  </sheetPr>
  <dimension ref="A1:T32"/>
  <sheetViews>
    <sheetView rightToLeft="1" zoomScale="80" zoomScaleNormal="80" workbookViewId="0">
      <selection activeCell="A7" sqref="A7:T2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7.28515625" style="22" bestFit="1" customWidth="1"/>
    <col min="7" max="7" width="7.5703125" style="77" customWidth="1"/>
    <col min="8" max="8" width="11.140625" style="77" customWidth="1"/>
    <col min="9" max="9" width="14.140625" style="77" customWidth="1"/>
    <col min="10" max="10" width="7.85546875" style="50" customWidth="1"/>
    <col min="11" max="11" width="11.28515625" style="79" customWidth="1"/>
    <col min="12" max="12" width="12.5703125" style="81" customWidth="1"/>
    <col min="13" max="13" width="14.140625" style="81" customWidth="1"/>
    <col min="14" max="14" width="12.42578125" style="81" bestFit="1" customWidth="1"/>
    <col min="15" max="15" width="8.85546875" style="79" bestFit="1" customWidth="1"/>
    <col min="16" max="16" width="16.5703125" style="79" customWidth="1"/>
    <col min="17" max="17" width="10.85546875" style="79" bestFit="1" customWidth="1"/>
    <col min="18" max="18" width="22" style="82" customWidth="1"/>
    <col min="19" max="19" width="25.42578125" style="82" customWidth="1"/>
    <col min="20" max="20" width="20.7109375" style="82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50"/>
      <c r="K1" s="79"/>
      <c r="L1" s="80"/>
      <c r="M1" s="80"/>
      <c r="N1" s="80"/>
      <c r="O1" s="79"/>
      <c r="P1" s="79"/>
      <c r="Q1" s="79"/>
      <c r="R1" s="82"/>
      <c r="S1" s="82"/>
      <c r="T1" s="57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50"/>
      <c r="K2" s="79"/>
      <c r="L2" s="80"/>
      <c r="M2" s="80"/>
      <c r="N2" s="80"/>
      <c r="O2" s="79"/>
      <c r="P2" s="79"/>
      <c r="Q2" s="79"/>
      <c r="R2" s="82"/>
      <c r="S2" s="82"/>
      <c r="T2" s="57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50"/>
      <c r="K3" s="79"/>
      <c r="L3" s="80"/>
      <c r="M3" s="80"/>
      <c r="N3" s="80"/>
      <c r="O3" s="79"/>
      <c r="P3" s="79"/>
      <c r="Q3" s="79"/>
      <c r="R3" s="82"/>
      <c r="S3" s="82"/>
      <c r="T3" s="57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50"/>
      <c r="K4" s="79"/>
      <c r="L4" s="80"/>
      <c r="M4" s="80"/>
      <c r="N4" s="80"/>
      <c r="O4" s="79"/>
      <c r="P4" s="79"/>
      <c r="Q4" s="79"/>
      <c r="R4" s="82"/>
      <c r="S4" s="82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159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136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135</v>
      </c>
      <c r="O8" s="67"/>
      <c r="P8" s="15" t="s">
        <v>137</v>
      </c>
      <c r="Q8" s="15" t="s">
        <v>137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2" customFormat="1" ht="12.75" customHeight="1" thickBot="1" x14ac:dyDescent="0.25">
      <c r="A10" s="117" t="s">
        <v>53</v>
      </c>
      <c r="B10" s="84"/>
      <c r="C10" s="84"/>
      <c r="D10" s="84"/>
      <c r="E10" s="84"/>
      <c r="F10" s="84"/>
      <c r="G10" s="118"/>
      <c r="H10" s="118"/>
      <c r="I10" s="118"/>
      <c r="J10" s="118"/>
      <c r="K10" s="118"/>
      <c r="L10" s="84"/>
      <c r="M10" s="84"/>
      <c r="N10" s="121"/>
      <c r="O10" s="118"/>
      <c r="P10" s="120" t="s">
        <v>239</v>
      </c>
      <c r="Q10" s="122">
        <v>12344.2863206</v>
      </c>
      <c r="R10" s="84" t="s">
        <v>239</v>
      </c>
      <c r="S10" s="84">
        <v>1</v>
      </c>
      <c r="T10" s="99">
        <v>4.7091376941884137E-2</v>
      </c>
    </row>
    <row r="11" spans="1:20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5" t="s">
        <v>239</v>
      </c>
      <c r="G11" s="136" t="s">
        <v>239</v>
      </c>
      <c r="H11" s="136" t="s">
        <v>239</v>
      </c>
      <c r="I11" s="136" t="s">
        <v>239</v>
      </c>
      <c r="J11" s="136" t="s">
        <v>239</v>
      </c>
      <c r="K11" s="136" t="s">
        <v>239</v>
      </c>
      <c r="L11" s="135" t="s">
        <v>239</v>
      </c>
      <c r="M11" s="135" t="s">
        <v>239</v>
      </c>
      <c r="N11" s="148" t="s">
        <v>239</v>
      </c>
      <c r="O11" s="136" t="s">
        <v>239</v>
      </c>
      <c r="P11" s="137" t="s">
        <v>239</v>
      </c>
      <c r="Q11" s="149">
        <v>12344.2863204</v>
      </c>
      <c r="R11" s="135" t="s">
        <v>239</v>
      </c>
      <c r="S11" s="135">
        <v>0.99999999998379818</v>
      </c>
      <c r="T11" s="135">
        <v>4.7091376941121178E-2</v>
      </c>
    </row>
    <row r="12" spans="1:20" s="132" customFormat="1" x14ac:dyDescent="0.2">
      <c r="A12" s="110" t="s">
        <v>140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39" t="s">
        <v>239</v>
      </c>
      <c r="G12" s="140" t="s">
        <v>239</v>
      </c>
      <c r="H12" s="140" t="s">
        <v>239</v>
      </c>
      <c r="I12" s="140" t="s">
        <v>239</v>
      </c>
      <c r="J12" s="140" t="s">
        <v>239</v>
      </c>
      <c r="K12" s="140" t="s">
        <v>239</v>
      </c>
      <c r="L12" s="139" t="s">
        <v>239</v>
      </c>
      <c r="M12" s="139" t="s">
        <v>239</v>
      </c>
      <c r="N12" s="150" t="s">
        <v>239</v>
      </c>
      <c r="O12" s="140" t="s">
        <v>239</v>
      </c>
      <c r="P12" s="141" t="s">
        <v>239</v>
      </c>
      <c r="Q12" s="141">
        <v>5119.8565000999997</v>
      </c>
      <c r="R12" s="139" t="s">
        <v>239</v>
      </c>
      <c r="S12" s="139">
        <v>0.41475516422168884</v>
      </c>
      <c r="T12" s="139">
        <v>1.9531391776956605E-2</v>
      </c>
    </row>
    <row r="13" spans="1:20" x14ac:dyDescent="0.2">
      <c r="A13" s="30" t="s">
        <v>316</v>
      </c>
      <c r="B13" s="38" t="s">
        <v>317</v>
      </c>
      <c r="C13" s="38" t="s">
        <v>281</v>
      </c>
      <c r="D13" s="38" t="s">
        <v>239</v>
      </c>
      <c r="E13" s="38" t="s">
        <v>318</v>
      </c>
      <c r="F13" s="38" t="s">
        <v>202</v>
      </c>
      <c r="G13" s="78" t="s">
        <v>319</v>
      </c>
      <c r="H13" s="78" t="s">
        <v>320</v>
      </c>
      <c r="I13" s="78" t="s">
        <v>321</v>
      </c>
      <c r="J13" s="78">
        <v>0.25</v>
      </c>
      <c r="K13" s="78" t="s">
        <v>245</v>
      </c>
      <c r="L13" s="38">
        <v>5.8999999999999999E-3</v>
      </c>
      <c r="M13" s="38">
        <v>4.2800000000000005E-2</v>
      </c>
      <c r="N13" s="86">
        <v>5143000</v>
      </c>
      <c r="O13" s="78">
        <v>99.55</v>
      </c>
      <c r="P13" s="102">
        <v>0</v>
      </c>
      <c r="Q13" s="102">
        <v>5119.8564999999999</v>
      </c>
      <c r="R13" s="38">
        <v>9.6344221060813001E-4</v>
      </c>
      <c r="S13" s="38">
        <v>0.41475516421358793</v>
      </c>
      <c r="T13" s="38">
        <v>1.9531391776575122E-2</v>
      </c>
    </row>
    <row r="14" spans="1:20" s="132" customFormat="1" x14ac:dyDescent="0.2">
      <c r="A14" s="110" t="s">
        <v>141</v>
      </c>
      <c r="B14" s="139" t="s">
        <v>239</v>
      </c>
      <c r="C14" s="139" t="s">
        <v>239</v>
      </c>
      <c r="D14" s="139" t="s">
        <v>239</v>
      </c>
      <c r="E14" s="139" t="s">
        <v>239</v>
      </c>
      <c r="F14" s="139" t="s">
        <v>239</v>
      </c>
      <c r="G14" s="140" t="s">
        <v>239</v>
      </c>
      <c r="H14" s="140" t="s">
        <v>239</v>
      </c>
      <c r="I14" s="140" t="s">
        <v>239</v>
      </c>
      <c r="J14" s="140" t="s">
        <v>239</v>
      </c>
      <c r="K14" s="140" t="s">
        <v>239</v>
      </c>
      <c r="L14" s="139" t="s">
        <v>239</v>
      </c>
      <c r="M14" s="139" t="s">
        <v>239</v>
      </c>
      <c r="N14" s="150" t="s">
        <v>239</v>
      </c>
      <c r="O14" s="140" t="s">
        <v>239</v>
      </c>
      <c r="P14" s="141" t="s">
        <v>239</v>
      </c>
      <c r="Q14" s="141">
        <v>7224.4298201000001</v>
      </c>
      <c r="R14" s="139" t="s">
        <v>239</v>
      </c>
      <c r="S14" s="139">
        <v>0.58524483574590758</v>
      </c>
      <c r="T14" s="139">
        <v>2.75599851634016E-2</v>
      </c>
    </row>
    <row r="15" spans="1:20" x14ac:dyDescent="0.2">
      <c r="A15" s="30" t="s">
        <v>352</v>
      </c>
      <c r="B15" s="38" t="s">
        <v>353</v>
      </c>
      <c r="C15" s="38" t="s">
        <v>281</v>
      </c>
      <c r="D15" s="38" t="s">
        <v>239</v>
      </c>
      <c r="E15" s="38" t="s">
        <v>354</v>
      </c>
      <c r="F15" s="38" t="s">
        <v>219</v>
      </c>
      <c r="G15" s="78" t="s">
        <v>319</v>
      </c>
      <c r="H15" s="78" t="s">
        <v>320</v>
      </c>
      <c r="I15" s="78" t="s">
        <v>355</v>
      </c>
      <c r="J15" s="78">
        <v>4.3499999999999996</v>
      </c>
      <c r="K15" s="78" t="s">
        <v>245</v>
      </c>
      <c r="L15" s="38">
        <v>4.5000000298023226E-3</v>
      </c>
      <c r="M15" s="38">
        <v>6.4000000000000003E-3</v>
      </c>
      <c r="N15" s="86">
        <v>2500000</v>
      </c>
      <c r="O15" s="78">
        <v>99.660000000000011</v>
      </c>
      <c r="P15" s="102">
        <v>0</v>
      </c>
      <c r="Q15" s="102">
        <v>2491.5</v>
      </c>
      <c r="R15" s="38">
        <v>1.6985345723123917E-3</v>
      </c>
      <c r="S15" s="38">
        <v>0.20183426852650155</v>
      </c>
      <c r="T15" s="38">
        <v>9.5046536189709457E-3</v>
      </c>
    </row>
    <row r="16" spans="1:20" x14ac:dyDescent="0.2">
      <c r="A16" s="30" t="s">
        <v>322</v>
      </c>
      <c r="B16" s="38" t="s">
        <v>323</v>
      </c>
      <c r="C16" s="38" t="s">
        <v>281</v>
      </c>
      <c r="D16" s="38" t="s">
        <v>239</v>
      </c>
      <c r="E16" s="38" t="s">
        <v>324</v>
      </c>
      <c r="F16" s="38" t="s">
        <v>202</v>
      </c>
      <c r="G16" s="78" t="s">
        <v>319</v>
      </c>
      <c r="H16" s="78" t="s">
        <v>320</v>
      </c>
      <c r="I16" s="78" t="s">
        <v>325</v>
      </c>
      <c r="J16" s="78">
        <v>2.11</v>
      </c>
      <c r="K16" s="78" t="s">
        <v>245</v>
      </c>
      <c r="L16" s="38">
        <v>2.4700000000000003E-2</v>
      </c>
      <c r="M16" s="38">
        <v>1.44E-2</v>
      </c>
      <c r="N16" s="86">
        <v>1500000</v>
      </c>
      <c r="O16" s="78">
        <v>104.21000000000001</v>
      </c>
      <c r="P16" s="102">
        <v>0</v>
      </c>
      <c r="Q16" s="102">
        <v>1563.15</v>
      </c>
      <c r="R16" s="38">
        <v>4.5028412928557922E-4</v>
      </c>
      <c r="S16" s="38">
        <v>0.12662943481725902</v>
      </c>
      <c r="T16" s="38">
        <v>5.9631544469172931E-3</v>
      </c>
    </row>
    <row r="17" spans="1:20" x14ac:dyDescent="0.2">
      <c r="A17" s="30" t="s">
        <v>340</v>
      </c>
      <c r="B17" s="38" t="s">
        <v>341</v>
      </c>
      <c r="C17" s="38" t="s">
        <v>281</v>
      </c>
      <c r="D17" s="38" t="s">
        <v>239</v>
      </c>
      <c r="E17" s="38" t="s">
        <v>342</v>
      </c>
      <c r="F17" s="38" t="s">
        <v>202</v>
      </c>
      <c r="G17" s="78" t="s">
        <v>343</v>
      </c>
      <c r="H17" s="78" t="s">
        <v>320</v>
      </c>
      <c r="I17" s="78" t="s">
        <v>344</v>
      </c>
      <c r="J17" s="78">
        <v>1.1599999999999999</v>
      </c>
      <c r="K17" s="78" t="s">
        <v>245</v>
      </c>
      <c r="L17" s="38">
        <v>6.4000000000000001E-2</v>
      </c>
      <c r="M17" s="38">
        <v>8.6999999999999994E-3</v>
      </c>
      <c r="N17" s="86">
        <v>4600</v>
      </c>
      <c r="O17" s="78">
        <v>108.5</v>
      </c>
      <c r="P17" s="102">
        <v>0</v>
      </c>
      <c r="Q17" s="102">
        <v>4.9909999999999997</v>
      </c>
      <c r="R17" s="38">
        <v>1.8847669854381264E-5</v>
      </c>
      <c r="S17" s="38">
        <v>4.0431661016085462E-4</v>
      </c>
      <c r="T17" s="38">
        <v>1.9039825892949623E-5</v>
      </c>
    </row>
    <row r="18" spans="1:20" x14ac:dyDescent="0.2">
      <c r="A18" s="30" t="s">
        <v>345</v>
      </c>
      <c r="B18" s="38" t="s">
        <v>346</v>
      </c>
      <c r="C18" s="38" t="s">
        <v>281</v>
      </c>
      <c r="D18" s="38" t="s">
        <v>239</v>
      </c>
      <c r="E18" s="38" t="s">
        <v>347</v>
      </c>
      <c r="F18" s="38" t="s">
        <v>202</v>
      </c>
      <c r="G18" s="78" t="s">
        <v>343</v>
      </c>
      <c r="H18" s="78" t="s">
        <v>320</v>
      </c>
      <c r="I18" s="78" t="s">
        <v>348</v>
      </c>
      <c r="J18" s="78">
        <v>2</v>
      </c>
      <c r="K18" s="78" t="s">
        <v>245</v>
      </c>
      <c r="L18" s="38">
        <v>6.1600000000000002E-2</v>
      </c>
      <c r="M18" s="38">
        <v>1.5900000000000001E-2</v>
      </c>
      <c r="N18" s="86">
        <v>135540</v>
      </c>
      <c r="O18" s="78">
        <v>115.76000000000002</v>
      </c>
      <c r="P18" s="102">
        <v>0</v>
      </c>
      <c r="Q18" s="102">
        <v>156.90110000000001</v>
      </c>
      <c r="R18" s="38">
        <v>5.9673499577345731E-4</v>
      </c>
      <c r="S18" s="38">
        <v>1.2710422937789874E-2</v>
      </c>
      <c r="T18" s="38">
        <v>5.9855131765423333E-4</v>
      </c>
    </row>
    <row r="19" spans="1:20" x14ac:dyDescent="0.2">
      <c r="A19" s="30" t="s">
        <v>331</v>
      </c>
      <c r="B19" s="38" t="s">
        <v>332</v>
      </c>
      <c r="C19" s="38" t="s">
        <v>281</v>
      </c>
      <c r="D19" s="38" t="s">
        <v>239</v>
      </c>
      <c r="E19" s="38" t="s">
        <v>333</v>
      </c>
      <c r="F19" s="38" t="s">
        <v>334</v>
      </c>
      <c r="G19" s="78" t="s">
        <v>335</v>
      </c>
      <c r="H19" s="78" t="s">
        <v>320</v>
      </c>
      <c r="I19" s="78" t="s">
        <v>336</v>
      </c>
      <c r="J19" s="78">
        <v>2.42</v>
      </c>
      <c r="K19" s="78" t="s">
        <v>245</v>
      </c>
      <c r="L19" s="38">
        <v>4.8000000000000001E-2</v>
      </c>
      <c r="M19" s="38">
        <v>1.43E-2</v>
      </c>
      <c r="N19" s="86">
        <v>500000</v>
      </c>
      <c r="O19" s="78">
        <v>108.15</v>
      </c>
      <c r="P19" s="102">
        <v>12</v>
      </c>
      <c r="Q19" s="102">
        <v>552.75</v>
      </c>
      <c r="R19" s="38">
        <v>2.5147486968222702E-4</v>
      </c>
      <c r="S19" s="38">
        <v>4.477780129561458E-2</v>
      </c>
      <c r="T19" s="38">
        <v>2.1086483194405741E-3</v>
      </c>
    </row>
    <row r="20" spans="1:20" x14ac:dyDescent="0.2">
      <c r="A20" s="30" t="s">
        <v>337</v>
      </c>
      <c r="B20" s="38" t="s">
        <v>338</v>
      </c>
      <c r="C20" s="38" t="s">
        <v>281</v>
      </c>
      <c r="D20" s="38" t="s">
        <v>239</v>
      </c>
      <c r="E20" s="38" t="s">
        <v>333</v>
      </c>
      <c r="F20" s="38" t="s">
        <v>334</v>
      </c>
      <c r="G20" s="78" t="s">
        <v>335</v>
      </c>
      <c r="H20" s="78" t="s">
        <v>320</v>
      </c>
      <c r="I20" s="78" t="s">
        <v>339</v>
      </c>
      <c r="J20" s="78">
        <v>0.9</v>
      </c>
      <c r="K20" s="78" t="s">
        <v>245</v>
      </c>
      <c r="L20" s="38">
        <v>4.4999999999999998E-2</v>
      </c>
      <c r="M20" s="38">
        <v>1.2500000000000001E-2</v>
      </c>
      <c r="N20" s="86">
        <v>500000</v>
      </c>
      <c r="O20" s="78">
        <v>103.34</v>
      </c>
      <c r="P20" s="102">
        <v>0</v>
      </c>
      <c r="Q20" s="102">
        <v>516.70000000000005</v>
      </c>
      <c r="R20" s="38">
        <v>8.3262837464280243E-4</v>
      </c>
      <c r="S20" s="38">
        <v>4.1857421853358764E-2</v>
      </c>
      <c r="T20" s="38">
        <v>1.9711236303119762E-3</v>
      </c>
    </row>
    <row r="21" spans="1:20" x14ac:dyDescent="0.2">
      <c r="A21" s="30" t="s">
        <v>326</v>
      </c>
      <c r="B21" s="38" t="s">
        <v>327</v>
      </c>
      <c r="C21" s="38" t="s">
        <v>281</v>
      </c>
      <c r="D21" s="38" t="s">
        <v>239</v>
      </c>
      <c r="E21" s="38" t="s">
        <v>328</v>
      </c>
      <c r="F21" s="38" t="s">
        <v>214</v>
      </c>
      <c r="G21" s="78" t="s">
        <v>329</v>
      </c>
      <c r="H21" s="78" t="s">
        <v>244</v>
      </c>
      <c r="I21" s="78" t="s">
        <v>330</v>
      </c>
      <c r="J21" s="78">
        <v>2.42</v>
      </c>
      <c r="K21" s="78" t="s">
        <v>245</v>
      </c>
      <c r="L21" s="38">
        <v>2.4500000000000001E-2</v>
      </c>
      <c r="M21" s="38">
        <v>2.3799999999999998E-2</v>
      </c>
      <c r="N21" s="86">
        <v>1033228</v>
      </c>
      <c r="O21" s="78">
        <v>100.21</v>
      </c>
      <c r="P21" s="102">
        <v>0</v>
      </c>
      <c r="Q21" s="102">
        <v>1035.39777</v>
      </c>
      <c r="R21" s="38">
        <v>6.5866834282974913E-4</v>
      </c>
      <c r="S21" s="38">
        <v>8.3876681333301575E-2</v>
      </c>
      <c r="T21" s="38">
        <v>3.949868417300802E-3</v>
      </c>
    </row>
    <row r="22" spans="1:20" x14ac:dyDescent="0.2">
      <c r="A22" s="30" t="s">
        <v>349</v>
      </c>
      <c r="B22" s="38" t="s">
        <v>350</v>
      </c>
      <c r="C22" s="38" t="s">
        <v>281</v>
      </c>
      <c r="D22" s="38" t="s">
        <v>239</v>
      </c>
      <c r="E22" s="38" t="s">
        <v>318</v>
      </c>
      <c r="F22" s="38" t="s">
        <v>202</v>
      </c>
      <c r="G22" s="78" t="s">
        <v>329</v>
      </c>
      <c r="H22" s="78" t="s">
        <v>244</v>
      </c>
      <c r="I22" s="78" t="s">
        <v>351</v>
      </c>
      <c r="J22" s="78">
        <v>0.84</v>
      </c>
      <c r="K22" s="78" t="s">
        <v>245</v>
      </c>
      <c r="L22" s="38">
        <v>1.5600000000000001E-2</v>
      </c>
      <c r="M22" s="38">
        <v>2.4500000000000001E-2</v>
      </c>
      <c r="N22" s="86">
        <v>907122</v>
      </c>
      <c r="O22" s="78">
        <v>99.55</v>
      </c>
      <c r="P22" s="102">
        <v>0</v>
      </c>
      <c r="Q22" s="102">
        <v>903.03994999999998</v>
      </c>
      <c r="R22" s="38">
        <v>1.1197030114535693E-3</v>
      </c>
      <c r="S22" s="38">
        <v>7.3154488363820394E-2</v>
      </c>
      <c r="T22" s="38">
        <v>3.4449455865313435E-3</v>
      </c>
    </row>
    <row r="23" spans="1:20" s="132" customFormat="1" x14ac:dyDescent="0.2">
      <c r="A23" s="110" t="s">
        <v>314</v>
      </c>
      <c r="B23" s="139" t="s">
        <v>239</v>
      </c>
      <c r="C23" s="139" t="s">
        <v>239</v>
      </c>
      <c r="D23" s="139" t="s">
        <v>239</v>
      </c>
      <c r="E23" s="139" t="s">
        <v>239</v>
      </c>
      <c r="F23" s="139" t="s">
        <v>239</v>
      </c>
      <c r="G23" s="140" t="s">
        <v>239</v>
      </c>
      <c r="H23" s="140" t="s">
        <v>239</v>
      </c>
      <c r="I23" s="140" t="s">
        <v>239</v>
      </c>
      <c r="J23" s="140" t="s">
        <v>239</v>
      </c>
      <c r="K23" s="140" t="s">
        <v>239</v>
      </c>
      <c r="L23" s="139" t="s">
        <v>239</v>
      </c>
      <c r="M23" s="139" t="s">
        <v>239</v>
      </c>
      <c r="N23" s="150" t="s">
        <v>239</v>
      </c>
      <c r="O23" s="140" t="s">
        <v>239</v>
      </c>
      <c r="P23" s="141" t="s">
        <v>239</v>
      </c>
      <c r="Q23" s="141">
        <v>0</v>
      </c>
      <c r="R23" s="139" t="s">
        <v>239</v>
      </c>
      <c r="S23" s="139">
        <v>0</v>
      </c>
      <c r="T23" s="139">
        <v>0</v>
      </c>
    </row>
    <row r="24" spans="1:20" s="132" customFormat="1" x14ac:dyDescent="0.2">
      <c r="A24" s="110" t="s">
        <v>356</v>
      </c>
      <c r="B24" s="139" t="s">
        <v>239</v>
      </c>
      <c r="C24" s="139" t="s">
        <v>239</v>
      </c>
      <c r="D24" s="139" t="s">
        <v>239</v>
      </c>
      <c r="E24" s="139" t="s">
        <v>239</v>
      </c>
      <c r="F24" s="139" t="s">
        <v>239</v>
      </c>
      <c r="G24" s="140" t="s">
        <v>239</v>
      </c>
      <c r="H24" s="140" t="s">
        <v>239</v>
      </c>
      <c r="I24" s="140" t="s">
        <v>239</v>
      </c>
      <c r="J24" s="140" t="s">
        <v>239</v>
      </c>
      <c r="K24" s="140" t="s">
        <v>239</v>
      </c>
      <c r="L24" s="139" t="s">
        <v>239</v>
      </c>
      <c r="M24" s="139" t="s">
        <v>239</v>
      </c>
      <c r="N24" s="150" t="s">
        <v>239</v>
      </c>
      <c r="O24" s="140" t="s">
        <v>239</v>
      </c>
      <c r="P24" s="141" t="s">
        <v>239</v>
      </c>
      <c r="Q24" s="141">
        <v>0</v>
      </c>
      <c r="R24" s="139" t="s">
        <v>239</v>
      </c>
      <c r="S24" s="139">
        <v>0</v>
      </c>
      <c r="T24" s="139">
        <v>0</v>
      </c>
    </row>
    <row r="25" spans="1:20" s="132" customFormat="1" x14ac:dyDescent="0.2">
      <c r="A25" s="110" t="s">
        <v>311</v>
      </c>
      <c r="B25" s="139" t="s">
        <v>239</v>
      </c>
      <c r="C25" s="139" t="s">
        <v>239</v>
      </c>
      <c r="D25" s="139" t="s">
        <v>239</v>
      </c>
      <c r="E25" s="139" t="s">
        <v>239</v>
      </c>
      <c r="F25" s="139" t="s">
        <v>239</v>
      </c>
      <c r="G25" s="140" t="s">
        <v>239</v>
      </c>
      <c r="H25" s="140" t="s">
        <v>239</v>
      </c>
      <c r="I25" s="140" t="s">
        <v>239</v>
      </c>
      <c r="J25" s="140" t="s">
        <v>239</v>
      </c>
      <c r="K25" s="140" t="s">
        <v>239</v>
      </c>
      <c r="L25" s="139" t="s">
        <v>239</v>
      </c>
      <c r="M25" s="139" t="s">
        <v>239</v>
      </c>
      <c r="N25" s="150" t="s">
        <v>239</v>
      </c>
      <c r="O25" s="140" t="s">
        <v>239</v>
      </c>
      <c r="P25" s="141" t="s">
        <v>239</v>
      </c>
      <c r="Q25" s="141">
        <v>0</v>
      </c>
      <c r="R25" s="139" t="s">
        <v>239</v>
      </c>
      <c r="S25" s="139">
        <v>0</v>
      </c>
      <c r="T25" s="139">
        <v>0</v>
      </c>
    </row>
    <row r="26" spans="1:20" s="132" customFormat="1" x14ac:dyDescent="0.2">
      <c r="A26" s="110" t="s">
        <v>145</v>
      </c>
      <c r="B26" s="139" t="s">
        <v>239</v>
      </c>
      <c r="C26" s="139" t="s">
        <v>239</v>
      </c>
      <c r="D26" s="139" t="s">
        <v>239</v>
      </c>
      <c r="E26" s="139" t="s">
        <v>239</v>
      </c>
      <c r="F26" s="139" t="s">
        <v>239</v>
      </c>
      <c r="G26" s="140" t="s">
        <v>239</v>
      </c>
      <c r="H26" s="140" t="s">
        <v>239</v>
      </c>
      <c r="I26" s="140" t="s">
        <v>239</v>
      </c>
      <c r="J26" s="140" t="s">
        <v>239</v>
      </c>
      <c r="K26" s="140" t="s">
        <v>239</v>
      </c>
      <c r="L26" s="139" t="s">
        <v>239</v>
      </c>
      <c r="M26" s="139" t="s">
        <v>239</v>
      </c>
      <c r="N26" s="150" t="s">
        <v>239</v>
      </c>
      <c r="O26" s="140" t="s">
        <v>239</v>
      </c>
      <c r="P26" s="141" t="s">
        <v>239</v>
      </c>
      <c r="Q26" s="141">
        <v>0</v>
      </c>
      <c r="R26" s="139" t="s">
        <v>239</v>
      </c>
      <c r="S26" s="139">
        <v>0</v>
      </c>
      <c r="T26" s="139">
        <v>0</v>
      </c>
    </row>
    <row r="27" spans="1:20" s="132" customFormat="1" x14ac:dyDescent="0.2">
      <c r="A27" s="228" t="s">
        <v>146</v>
      </c>
      <c r="B27" s="222" t="s">
        <v>239</v>
      </c>
      <c r="C27" s="222" t="s">
        <v>239</v>
      </c>
      <c r="D27" s="222" t="s">
        <v>239</v>
      </c>
      <c r="E27" s="222" t="s">
        <v>239</v>
      </c>
      <c r="F27" s="222" t="s">
        <v>239</v>
      </c>
      <c r="G27" s="224" t="s">
        <v>239</v>
      </c>
      <c r="H27" s="224" t="s">
        <v>239</v>
      </c>
      <c r="I27" s="224" t="s">
        <v>239</v>
      </c>
      <c r="J27" s="224" t="s">
        <v>239</v>
      </c>
      <c r="K27" s="224" t="s">
        <v>239</v>
      </c>
      <c r="L27" s="222" t="s">
        <v>239</v>
      </c>
      <c r="M27" s="222" t="s">
        <v>239</v>
      </c>
      <c r="N27" s="229" t="s">
        <v>239</v>
      </c>
      <c r="O27" s="224" t="s">
        <v>239</v>
      </c>
      <c r="P27" s="225" t="s">
        <v>239</v>
      </c>
      <c r="Q27" s="225">
        <v>0</v>
      </c>
      <c r="R27" s="222" t="s">
        <v>239</v>
      </c>
      <c r="S27" s="222">
        <v>0</v>
      </c>
      <c r="T27" s="222">
        <v>0</v>
      </c>
    </row>
    <row r="28" spans="1:20" s="132" customFormat="1" x14ac:dyDescent="0.2">
      <c r="A28" s="95" t="s">
        <v>230</v>
      </c>
      <c r="B28" s="142"/>
      <c r="C28" s="142"/>
      <c r="D28" s="142"/>
      <c r="E28" s="142"/>
      <c r="F28" s="142"/>
      <c r="G28" s="143"/>
      <c r="H28" s="143"/>
      <c r="I28" s="143"/>
      <c r="J28" s="144"/>
      <c r="K28" s="145"/>
      <c r="L28" s="146"/>
      <c r="M28" s="146"/>
      <c r="N28" s="146"/>
      <c r="O28" s="145"/>
      <c r="P28" s="145"/>
      <c r="Q28" s="145"/>
      <c r="R28" s="151"/>
      <c r="S28" s="151"/>
      <c r="T28" s="151"/>
    </row>
    <row r="29" spans="1:20" s="132" customFormat="1" x14ac:dyDescent="0.2">
      <c r="A29" s="95" t="s">
        <v>231</v>
      </c>
      <c r="B29" s="142"/>
      <c r="C29" s="142"/>
      <c r="D29" s="142"/>
      <c r="E29" s="142"/>
      <c r="F29" s="142"/>
      <c r="G29" s="143"/>
      <c r="H29" s="143"/>
      <c r="I29" s="143"/>
      <c r="J29" s="144"/>
      <c r="K29" s="145"/>
      <c r="L29" s="146"/>
      <c r="M29" s="146"/>
      <c r="N29" s="146"/>
      <c r="O29" s="145"/>
      <c r="P29" s="145"/>
      <c r="Q29" s="145"/>
      <c r="R29" s="151"/>
      <c r="S29" s="151"/>
      <c r="T29" s="151"/>
    </row>
    <row r="30" spans="1:20" s="132" customFormat="1" x14ac:dyDescent="0.2">
      <c r="A30" s="95" t="s">
        <v>232</v>
      </c>
      <c r="B30" s="142"/>
      <c r="C30" s="142"/>
      <c r="D30" s="142"/>
      <c r="E30" s="142"/>
      <c r="F30" s="142"/>
      <c r="G30" s="143"/>
      <c r="H30" s="143"/>
      <c r="I30" s="143"/>
      <c r="J30" s="144"/>
      <c r="K30" s="145"/>
      <c r="L30" s="146"/>
      <c r="M30" s="146"/>
      <c r="N30" s="146"/>
      <c r="O30" s="145"/>
      <c r="P30" s="145"/>
      <c r="Q30" s="145"/>
      <c r="R30" s="151"/>
      <c r="S30" s="151"/>
      <c r="T30" s="151"/>
    </row>
    <row r="31" spans="1:20" s="132" customFormat="1" x14ac:dyDescent="0.2">
      <c r="A31" s="95" t="s">
        <v>233</v>
      </c>
      <c r="B31" s="142"/>
      <c r="C31" s="142"/>
      <c r="D31" s="142"/>
      <c r="E31" s="142"/>
      <c r="F31" s="142"/>
      <c r="G31" s="143"/>
      <c r="H31" s="143"/>
      <c r="I31" s="143"/>
      <c r="J31" s="144"/>
      <c r="K31" s="145"/>
      <c r="L31" s="146"/>
      <c r="M31" s="146"/>
      <c r="N31" s="146"/>
      <c r="O31" s="145"/>
      <c r="P31" s="145"/>
      <c r="Q31" s="145"/>
      <c r="R31" s="151"/>
      <c r="S31" s="151"/>
      <c r="T31" s="151"/>
    </row>
    <row r="32" spans="1:20" s="132" customFormat="1" x14ac:dyDescent="0.2">
      <c r="A32" s="95" t="s">
        <v>234</v>
      </c>
      <c r="B32" s="142"/>
      <c r="C32" s="142"/>
      <c r="D32" s="142"/>
      <c r="E32" s="142"/>
      <c r="F32" s="142"/>
      <c r="G32" s="143"/>
      <c r="H32" s="143"/>
      <c r="I32" s="143"/>
      <c r="J32" s="144"/>
      <c r="K32" s="145"/>
      <c r="L32" s="146"/>
      <c r="M32" s="146"/>
      <c r="N32" s="146"/>
      <c r="O32" s="145"/>
      <c r="P32" s="145"/>
      <c r="Q32" s="145"/>
      <c r="R32" s="151"/>
      <c r="S32" s="151"/>
      <c r="T32" s="151"/>
    </row>
  </sheetData>
  <sortState ref="A15:AA22">
    <sortCondition ref="A15:A22" customList="א,ב,ג,ד,ה,ו,ז,ח,ט,י,כ,ל,מ,נ,ס,ע,פ,צ,ק,ר,ש,ת"/>
  </sortState>
  <mergeCells count="2">
    <mergeCell ref="A6:T6"/>
    <mergeCell ref="A5:T5"/>
  </mergeCells>
  <conditionalFormatting sqref="B11:I27 K11:K27 S11:T27">
    <cfRule type="expression" dxfId="126" priority="101" stopIfTrue="1">
      <formula>OR(LEFT(#REF!,3)="TIR",LEFT(#REF!,2)="IR")</formula>
    </cfRule>
  </conditionalFormatting>
  <conditionalFormatting sqref="A11:A27 P11:Q27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E1BC-91F1-42F3-ADCB-68D26B99B801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7" customWidth="1"/>
    <col min="8" max="8" width="10.5703125" style="77" customWidth="1"/>
    <col min="9" max="9" width="8.85546875" style="77" bestFit="1" customWidth="1"/>
    <col min="10" max="10" width="16.5703125" style="77" customWidth="1"/>
    <col min="11" max="11" width="10.42578125" style="50" customWidth="1"/>
    <col min="12" max="12" width="22" style="79" customWidth="1"/>
    <col min="13" max="13" width="25.42578125" style="79" customWidth="1"/>
    <col min="14" max="14" width="20.7109375" style="81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79"/>
      <c r="M1" s="79"/>
      <c r="N1" s="80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79"/>
      <c r="M2" s="79"/>
      <c r="N2" s="80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79"/>
      <c r="M3" s="79"/>
      <c r="N3" s="80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79"/>
      <c r="M4" s="79"/>
      <c r="N4" s="80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4" t="s">
        <v>159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6</v>
      </c>
      <c r="H7" s="106" t="s">
        <v>67</v>
      </c>
      <c r="I7" s="106" t="s">
        <v>68</v>
      </c>
      <c r="J7" s="106" t="s">
        <v>136</v>
      </c>
      <c r="K7" s="106" t="s">
        <v>7</v>
      </c>
      <c r="L7" s="106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7"/>
      <c r="J8" s="15" t="s">
        <v>137</v>
      </c>
      <c r="K8" s="15" t="s">
        <v>137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5">
        <v>12</v>
      </c>
      <c r="N9" s="61">
        <v>13</v>
      </c>
    </row>
    <row r="10" spans="1:19" s="132" customFormat="1" ht="12.75" customHeight="1" thickBot="1" x14ac:dyDescent="0.25">
      <c r="A10" s="164" t="s">
        <v>59</v>
      </c>
      <c r="B10" s="87" t="s">
        <v>239</v>
      </c>
      <c r="C10" s="87" t="s">
        <v>239</v>
      </c>
      <c r="D10" s="87" t="s">
        <v>239</v>
      </c>
      <c r="E10" s="87" t="s">
        <v>239</v>
      </c>
      <c r="F10" s="87" t="s">
        <v>239</v>
      </c>
      <c r="G10" s="165" t="s">
        <v>239</v>
      </c>
      <c r="H10" s="166" t="s">
        <v>239</v>
      </c>
      <c r="I10" s="165" t="s">
        <v>239</v>
      </c>
      <c r="J10" s="165" t="s">
        <v>239</v>
      </c>
      <c r="K10" s="125">
        <v>6.9999999999999997E-7</v>
      </c>
      <c r="L10" s="87" t="s">
        <v>239</v>
      </c>
      <c r="M10" s="87">
        <v>1</v>
      </c>
      <c r="N10" s="100">
        <v>0</v>
      </c>
    </row>
    <row r="11" spans="1:19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5" t="s">
        <v>239</v>
      </c>
      <c r="G11" s="136" t="s">
        <v>239</v>
      </c>
      <c r="H11" s="148" t="s">
        <v>239</v>
      </c>
      <c r="I11" s="136" t="s">
        <v>239</v>
      </c>
      <c r="J11" s="136" t="s">
        <v>239</v>
      </c>
      <c r="K11" s="149">
        <v>0</v>
      </c>
      <c r="L11" s="135" t="s">
        <v>239</v>
      </c>
      <c r="M11" s="135">
        <v>0</v>
      </c>
      <c r="N11" s="135">
        <v>0</v>
      </c>
    </row>
    <row r="12" spans="1:19" s="132" customFormat="1" x14ac:dyDescent="0.2">
      <c r="A12" s="110" t="s">
        <v>357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39" t="s">
        <v>239</v>
      </c>
      <c r="G12" s="140" t="s">
        <v>239</v>
      </c>
      <c r="H12" s="150" t="s">
        <v>239</v>
      </c>
      <c r="I12" s="136" t="s">
        <v>239</v>
      </c>
      <c r="J12" s="136" t="s">
        <v>239</v>
      </c>
      <c r="K12" s="167">
        <v>0</v>
      </c>
      <c r="L12" s="139" t="s">
        <v>239</v>
      </c>
      <c r="M12" s="135">
        <v>0</v>
      </c>
      <c r="N12" s="135">
        <v>0</v>
      </c>
    </row>
    <row r="13" spans="1:19" s="132" customFormat="1" x14ac:dyDescent="0.2">
      <c r="A13" s="110" t="s">
        <v>358</v>
      </c>
      <c r="B13" s="139" t="s">
        <v>239</v>
      </c>
      <c r="C13" s="139" t="s">
        <v>239</v>
      </c>
      <c r="D13" s="139" t="s">
        <v>239</v>
      </c>
      <c r="E13" s="139" t="s">
        <v>239</v>
      </c>
      <c r="F13" s="139" t="s">
        <v>239</v>
      </c>
      <c r="G13" s="140" t="s">
        <v>239</v>
      </c>
      <c r="H13" s="150" t="s">
        <v>239</v>
      </c>
      <c r="I13" s="136" t="s">
        <v>239</v>
      </c>
      <c r="J13" s="150" t="s">
        <v>239</v>
      </c>
      <c r="K13" s="167">
        <v>0</v>
      </c>
      <c r="L13" s="139" t="s">
        <v>239</v>
      </c>
      <c r="M13" s="135">
        <v>0</v>
      </c>
      <c r="N13" s="135">
        <v>0</v>
      </c>
    </row>
    <row r="14" spans="1:19" s="132" customFormat="1" x14ac:dyDescent="0.2">
      <c r="A14" s="110" t="s">
        <v>359</v>
      </c>
      <c r="B14" s="139" t="s">
        <v>239</v>
      </c>
      <c r="C14" s="139" t="s">
        <v>239</v>
      </c>
      <c r="D14" s="139" t="s">
        <v>239</v>
      </c>
      <c r="E14" s="139" t="s">
        <v>239</v>
      </c>
      <c r="F14" s="139" t="s">
        <v>239</v>
      </c>
      <c r="G14" s="140" t="s">
        <v>239</v>
      </c>
      <c r="H14" s="150" t="s">
        <v>239</v>
      </c>
      <c r="I14" s="136" t="s">
        <v>239</v>
      </c>
      <c r="J14" s="136" t="s">
        <v>239</v>
      </c>
      <c r="K14" s="167">
        <v>0</v>
      </c>
      <c r="L14" s="139" t="s">
        <v>239</v>
      </c>
      <c r="M14" s="135">
        <v>0</v>
      </c>
      <c r="N14" s="135">
        <v>0</v>
      </c>
    </row>
    <row r="15" spans="1:19" s="132" customFormat="1" x14ac:dyDescent="0.2">
      <c r="A15" s="110" t="s">
        <v>360</v>
      </c>
      <c r="B15" s="139" t="s">
        <v>239</v>
      </c>
      <c r="C15" s="139" t="s">
        <v>239</v>
      </c>
      <c r="D15" s="139" t="s">
        <v>239</v>
      </c>
      <c r="E15" s="139" t="s">
        <v>239</v>
      </c>
      <c r="F15" s="139" t="s">
        <v>239</v>
      </c>
      <c r="G15" s="140" t="s">
        <v>239</v>
      </c>
      <c r="H15" s="150" t="s">
        <v>239</v>
      </c>
      <c r="I15" s="136" t="s">
        <v>239</v>
      </c>
      <c r="J15" s="136" t="s">
        <v>239</v>
      </c>
      <c r="K15" s="167">
        <v>0</v>
      </c>
      <c r="L15" s="139" t="s">
        <v>239</v>
      </c>
      <c r="M15" s="135">
        <v>0</v>
      </c>
      <c r="N15" s="135">
        <v>0</v>
      </c>
    </row>
    <row r="16" spans="1:19" s="132" customFormat="1" x14ac:dyDescent="0.2">
      <c r="A16" s="110" t="s">
        <v>361</v>
      </c>
      <c r="B16" s="139" t="s">
        <v>239</v>
      </c>
      <c r="C16" s="139" t="s">
        <v>239</v>
      </c>
      <c r="D16" s="139" t="s">
        <v>239</v>
      </c>
      <c r="E16" s="139" t="s">
        <v>239</v>
      </c>
      <c r="F16" s="139" t="s">
        <v>239</v>
      </c>
      <c r="G16" s="140" t="s">
        <v>239</v>
      </c>
      <c r="H16" s="150" t="s">
        <v>239</v>
      </c>
      <c r="I16" s="136" t="s">
        <v>239</v>
      </c>
      <c r="J16" s="136" t="s">
        <v>239</v>
      </c>
      <c r="K16" s="167">
        <v>0</v>
      </c>
      <c r="L16" s="139" t="s">
        <v>239</v>
      </c>
      <c r="M16" s="135">
        <v>0</v>
      </c>
      <c r="N16" s="135">
        <v>0</v>
      </c>
    </row>
    <row r="17" spans="1:18" s="132" customFormat="1" x14ac:dyDescent="0.2">
      <c r="A17" s="110" t="s">
        <v>362</v>
      </c>
      <c r="B17" s="139" t="s">
        <v>239</v>
      </c>
      <c r="C17" s="139" t="s">
        <v>239</v>
      </c>
      <c r="D17" s="139" t="s">
        <v>239</v>
      </c>
      <c r="E17" s="139" t="s">
        <v>239</v>
      </c>
      <c r="F17" s="139" t="s">
        <v>239</v>
      </c>
      <c r="G17" s="140" t="s">
        <v>239</v>
      </c>
      <c r="H17" s="150" t="s">
        <v>239</v>
      </c>
      <c r="I17" s="136" t="s">
        <v>239</v>
      </c>
      <c r="J17" s="136" t="s">
        <v>239</v>
      </c>
      <c r="K17" s="167">
        <v>0</v>
      </c>
      <c r="L17" s="139" t="s">
        <v>239</v>
      </c>
      <c r="M17" s="135">
        <v>0</v>
      </c>
      <c r="N17" s="135">
        <v>0</v>
      </c>
    </row>
    <row r="18" spans="1:18" s="132" customFormat="1" x14ac:dyDescent="0.2">
      <c r="A18" s="110" t="s">
        <v>311</v>
      </c>
      <c r="B18" s="139" t="s">
        <v>239</v>
      </c>
      <c r="C18" s="139" t="s">
        <v>239</v>
      </c>
      <c r="D18" s="139" t="s">
        <v>239</v>
      </c>
      <c r="E18" s="139" t="s">
        <v>239</v>
      </c>
      <c r="F18" s="139" t="s">
        <v>239</v>
      </c>
      <c r="G18" s="140" t="s">
        <v>239</v>
      </c>
      <c r="H18" s="150" t="s">
        <v>239</v>
      </c>
      <c r="I18" s="136" t="s">
        <v>239</v>
      </c>
      <c r="J18" s="136" t="s">
        <v>239</v>
      </c>
      <c r="K18" s="167">
        <v>0</v>
      </c>
      <c r="L18" s="139" t="s">
        <v>239</v>
      </c>
      <c r="M18" s="135">
        <v>0</v>
      </c>
      <c r="N18" s="135">
        <v>0</v>
      </c>
    </row>
    <row r="19" spans="1:18" s="132" customFormat="1" x14ac:dyDescent="0.2">
      <c r="A19" s="110" t="s">
        <v>145</v>
      </c>
      <c r="B19" s="139" t="s">
        <v>239</v>
      </c>
      <c r="C19" s="139" t="s">
        <v>239</v>
      </c>
      <c r="D19" s="139" t="s">
        <v>239</v>
      </c>
      <c r="E19" s="139" t="s">
        <v>239</v>
      </c>
      <c r="F19" s="139" t="s">
        <v>239</v>
      </c>
      <c r="G19" s="140" t="s">
        <v>239</v>
      </c>
      <c r="H19" s="150" t="s">
        <v>239</v>
      </c>
      <c r="I19" s="136" t="s">
        <v>239</v>
      </c>
      <c r="J19" s="136" t="s">
        <v>239</v>
      </c>
      <c r="K19" s="167">
        <v>0</v>
      </c>
      <c r="L19" s="139" t="s">
        <v>239</v>
      </c>
      <c r="M19" s="135">
        <v>0</v>
      </c>
      <c r="N19" s="135">
        <v>0</v>
      </c>
    </row>
    <row r="20" spans="1:18" s="132" customFormat="1" x14ac:dyDescent="0.2">
      <c r="A20" s="228" t="s">
        <v>146</v>
      </c>
      <c r="B20" s="222" t="s">
        <v>239</v>
      </c>
      <c r="C20" s="222" t="s">
        <v>239</v>
      </c>
      <c r="D20" s="222" t="s">
        <v>239</v>
      </c>
      <c r="E20" s="222" t="s">
        <v>239</v>
      </c>
      <c r="F20" s="222" t="s">
        <v>239</v>
      </c>
      <c r="G20" s="224" t="s">
        <v>239</v>
      </c>
      <c r="H20" s="229" t="s">
        <v>239</v>
      </c>
      <c r="I20" s="223" t="s">
        <v>239</v>
      </c>
      <c r="J20" s="223" t="s">
        <v>239</v>
      </c>
      <c r="K20" s="234">
        <v>0</v>
      </c>
      <c r="L20" s="222" t="s">
        <v>239</v>
      </c>
      <c r="M20" s="226">
        <v>0</v>
      </c>
      <c r="N20" s="226">
        <v>0</v>
      </c>
    </row>
    <row r="21" spans="1:18" s="132" customFormat="1" x14ac:dyDescent="0.2">
      <c r="A21" s="95" t="s">
        <v>230</v>
      </c>
      <c r="B21" s="142"/>
      <c r="C21" s="142"/>
      <c r="D21" s="142"/>
      <c r="E21" s="142"/>
      <c r="F21" s="142"/>
      <c r="G21" s="143"/>
      <c r="H21" s="143"/>
      <c r="I21" s="143"/>
      <c r="J21" s="143"/>
      <c r="K21" s="144"/>
      <c r="L21" s="145"/>
      <c r="M21" s="145"/>
      <c r="N21" s="146"/>
      <c r="O21" s="163"/>
      <c r="P21" s="163"/>
      <c r="Q21" s="147"/>
      <c r="R21" s="147"/>
    </row>
    <row r="22" spans="1:18" s="132" customFormat="1" x14ac:dyDescent="0.2">
      <c r="A22" s="95" t="s">
        <v>231</v>
      </c>
      <c r="B22" s="142"/>
      <c r="C22" s="142"/>
      <c r="D22" s="142"/>
      <c r="E22" s="142"/>
      <c r="F22" s="142"/>
      <c r="G22" s="143"/>
      <c r="H22" s="143"/>
      <c r="I22" s="143"/>
      <c r="J22" s="143"/>
      <c r="K22" s="144"/>
      <c r="L22" s="145"/>
      <c r="M22" s="145"/>
      <c r="N22" s="146"/>
      <c r="O22" s="163"/>
      <c r="P22" s="163"/>
      <c r="Q22" s="147"/>
      <c r="R22" s="147"/>
    </row>
    <row r="23" spans="1:18" s="132" customFormat="1" x14ac:dyDescent="0.2">
      <c r="A23" s="95" t="s">
        <v>232</v>
      </c>
      <c r="B23" s="142"/>
      <c r="C23" s="142"/>
      <c r="D23" s="142"/>
      <c r="E23" s="142"/>
      <c r="F23" s="142"/>
      <c r="G23" s="143"/>
      <c r="H23" s="143"/>
      <c r="I23" s="143"/>
      <c r="J23" s="143"/>
      <c r="K23" s="144"/>
      <c r="L23" s="145"/>
      <c r="M23" s="145"/>
      <c r="N23" s="146"/>
      <c r="O23" s="163"/>
      <c r="P23" s="163"/>
      <c r="Q23" s="147"/>
      <c r="R23" s="147"/>
    </row>
    <row r="24" spans="1:18" s="132" customFormat="1" x14ac:dyDescent="0.2">
      <c r="A24" s="95" t="s">
        <v>233</v>
      </c>
      <c r="B24" s="142"/>
      <c r="C24" s="142"/>
      <c r="D24" s="142"/>
      <c r="E24" s="142"/>
      <c r="F24" s="142"/>
      <c r="G24" s="143"/>
      <c r="H24" s="143"/>
      <c r="I24" s="143"/>
      <c r="J24" s="143"/>
      <c r="K24" s="144"/>
      <c r="L24" s="145"/>
      <c r="M24" s="145"/>
      <c r="N24" s="146"/>
      <c r="O24" s="163"/>
      <c r="P24" s="163"/>
      <c r="Q24" s="147"/>
      <c r="R24" s="147"/>
    </row>
    <row r="25" spans="1:18" s="132" customFormat="1" x14ac:dyDescent="0.2">
      <c r="A25" s="95" t="s">
        <v>234</v>
      </c>
      <c r="B25" s="142"/>
      <c r="C25" s="142"/>
      <c r="D25" s="142"/>
      <c r="E25" s="142"/>
      <c r="F25" s="142"/>
      <c r="G25" s="143"/>
      <c r="H25" s="143"/>
      <c r="I25" s="143"/>
      <c r="J25" s="143"/>
      <c r="K25" s="144"/>
      <c r="L25" s="145"/>
      <c r="M25" s="145"/>
      <c r="N25" s="146"/>
      <c r="O25" s="163"/>
      <c r="P25" s="163"/>
      <c r="Q25" s="147"/>
      <c r="R25" s="147"/>
    </row>
  </sheetData>
  <mergeCells count="2">
    <mergeCell ref="A6:N6"/>
    <mergeCell ref="A5:N5"/>
  </mergeCells>
  <conditionalFormatting sqref="B10:G20 M10:N20">
    <cfRule type="expression" dxfId="124" priority="112" stopIfTrue="1">
      <formula>LEFT(#REF!,3)="TIR"</formula>
    </cfRule>
  </conditionalFormatting>
  <conditionalFormatting sqref="L1:M4 H10:J20 L10:M55555">
    <cfRule type="expression" dxfId="123" priority="114" stopIfTrue="1">
      <formula>LEFT(#REF!,3)="TIR"</formula>
    </cfRule>
  </conditionalFormatting>
  <conditionalFormatting sqref="A10:A20 K10:K20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528-7AAF-469B-9747-44CAEBEC4FEC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1.28515625" style="22" customWidth="1"/>
    <col min="7" max="7" width="10.5703125" style="77" customWidth="1"/>
    <col min="8" max="8" width="8.85546875" style="77" bestFit="1" customWidth="1"/>
    <col min="9" max="9" width="16.5703125" style="77" customWidth="1"/>
    <col min="10" max="10" width="10.42578125" style="77" customWidth="1"/>
    <col min="11" max="11" width="22" style="50" customWidth="1"/>
    <col min="12" max="12" width="25.42578125" style="50" customWidth="1"/>
    <col min="13" max="13" width="20.7109375" style="79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50"/>
      <c r="M1" s="79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7"/>
      <c r="H2" s="77"/>
      <c r="I2" s="77"/>
      <c r="J2" s="77"/>
      <c r="K2" s="50"/>
      <c r="L2" s="50"/>
      <c r="M2" s="79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50"/>
      <c r="M3" s="79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50"/>
      <c r="M4" s="79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4" t="s">
        <v>159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136</v>
      </c>
      <c r="J7" s="106" t="s">
        <v>7</v>
      </c>
      <c r="K7" s="106" t="s">
        <v>17</v>
      </c>
      <c r="L7" s="107" t="s">
        <v>75</v>
      </c>
      <c r="M7" s="108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6"/>
      <c r="I8" s="15" t="s">
        <v>137</v>
      </c>
      <c r="J8" s="15" t="s">
        <v>137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5">
        <v>11</v>
      </c>
      <c r="M9" s="61">
        <v>12</v>
      </c>
    </row>
    <row r="10" spans="1:19" s="132" customFormat="1" ht="12.75" customHeight="1" thickBot="1" x14ac:dyDescent="0.25">
      <c r="A10" s="164" t="s">
        <v>161</v>
      </c>
      <c r="B10" s="87"/>
      <c r="C10" s="87"/>
      <c r="D10" s="87"/>
      <c r="E10" s="87"/>
      <c r="F10" s="165"/>
      <c r="G10" s="166"/>
      <c r="H10" s="165"/>
      <c r="I10" s="168" t="s">
        <v>239</v>
      </c>
      <c r="J10" s="125">
        <v>9.9999999999999995E-7</v>
      </c>
      <c r="K10" s="87" t="s">
        <v>239</v>
      </c>
      <c r="L10" s="87">
        <v>1</v>
      </c>
      <c r="M10" s="100">
        <v>0</v>
      </c>
    </row>
    <row r="11" spans="1:19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6" t="s">
        <v>239</v>
      </c>
      <c r="G11" s="148" t="s">
        <v>239</v>
      </c>
      <c r="H11" s="136" t="s">
        <v>239</v>
      </c>
      <c r="I11" s="137" t="s">
        <v>239</v>
      </c>
      <c r="J11" s="169">
        <v>0</v>
      </c>
      <c r="K11" s="135" t="s">
        <v>239</v>
      </c>
      <c r="L11" s="135">
        <v>0</v>
      </c>
      <c r="M11" s="135">
        <v>0</v>
      </c>
    </row>
    <row r="12" spans="1:19" s="132" customFormat="1" x14ac:dyDescent="0.2">
      <c r="A12" s="110" t="s">
        <v>363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40" t="s">
        <v>239</v>
      </c>
      <c r="G12" s="150" t="s">
        <v>239</v>
      </c>
      <c r="H12" s="136" t="s">
        <v>239</v>
      </c>
      <c r="I12" s="141" t="s">
        <v>239</v>
      </c>
      <c r="J12" s="141">
        <v>0</v>
      </c>
      <c r="K12" s="139" t="s">
        <v>239</v>
      </c>
      <c r="L12" s="135">
        <v>0</v>
      </c>
      <c r="M12" s="135">
        <v>0</v>
      </c>
    </row>
    <row r="13" spans="1:19" s="132" customFormat="1" x14ac:dyDescent="0.2">
      <c r="A13" s="110" t="s">
        <v>364</v>
      </c>
      <c r="B13" s="139" t="s">
        <v>239</v>
      </c>
      <c r="C13" s="139" t="s">
        <v>239</v>
      </c>
      <c r="D13" s="139" t="s">
        <v>239</v>
      </c>
      <c r="E13" s="139" t="s">
        <v>239</v>
      </c>
      <c r="F13" s="140" t="s">
        <v>239</v>
      </c>
      <c r="G13" s="150" t="s">
        <v>239</v>
      </c>
      <c r="H13" s="136" t="s">
        <v>239</v>
      </c>
      <c r="I13" s="141" t="s">
        <v>239</v>
      </c>
      <c r="J13" s="141">
        <v>0</v>
      </c>
      <c r="K13" s="139" t="s">
        <v>239</v>
      </c>
      <c r="L13" s="135">
        <v>0</v>
      </c>
      <c r="M13" s="135">
        <v>0</v>
      </c>
    </row>
    <row r="14" spans="1:19" s="132" customFormat="1" x14ac:dyDescent="0.2">
      <c r="A14" s="110" t="s">
        <v>365</v>
      </c>
      <c r="B14" s="139" t="s">
        <v>239</v>
      </c>
      <c r="C14" s="139" t="s">
        <v>239</v>
      </c>
      <c r="D14" s="139" t="s">
        <v>239</v>
      </c>
      <c r="E14" s="139" t="s">
        <v>239</v>
      </c>
      <c r="F14" s="140" t="s">
        <v>239</v>
      </c>
      <c r="G14" s="150" t="s">
        <v>239</v>
      </c>
      <c r="H14" s="136" t="s">
        <v>239</v>
      </c>
      <c r="I14" s="141" t="s">
        <v>239</v>
      </c>
      <c r="J14" s="141">
        <v>0</v>
      </c>
      <c r="K14" s="139" t="s">
        <v>239</v>
      </c>
      <c r="L14" s="135">
        <v>0</v>
      </c>
      <c r="M14" s="135">
        <v>0</v>
      </c>
    </row>
    <row r="15" spans="1:19" s="132" customFormat="1" x14ac:dyDescent="0.2">
      <c r="A15" s="110" t="s">
        <v>366</v>
      </c>
      <c r="B15" s="139" t="s">
        <v>239</v>
      </c>
      <c r="C15" s="139" t="s">
        <v>239</v>
      </c>
      <c r="D15" s="139" t="s">
        <v>239</v>
      </c>
      <c r="E15" s="139" t="s">
        <v>239</v>
      </c>
      <c r="F15" s="140" t="s">
        <v>239</v>
      </c>
      <c r="G15" s="150" t="s">
        <v>239</v>
      </c>
      <c r="H15" s="136" t="s">
        <v>239</v>
      </c>
      <c r="I15" s="141" t="s">
        <v>239</v>
      </c>
      <c r="J15" s="141">
        <v>0</v>
      </c>
      <c r="K15" s="139" t="s">
        <v>239</v>
      </c>
      <c r="L15" s="135">
        <v>0</v>
      </c>
      <c r="M15" s="135">
        <v>0</v>
      </c>
    </row>
    <row r="16" spans="1:19" s="132" customFormat="1" x14ac:dyDescent="0.2">
      <c r="A16" s="110" t="s">
        <v>367</v>
      </c>
      <c r="B16" s="139" t="s">
        <v>239</v>
      </c>
      <c r="C16" s="139" t="s">
        <v>239</v>
      </c>
      <c r="D16" s="139" t="s">
        <v>239</v>
      </c>
      <c r="E16" s="139" t="s">
        <v>239</v>
      </c>
      <c r="F16" s="140" t="s">
        <v>239</v>
      </c>
      <c r="G16" s="150" t="s">
        <v>239</v>
      </c>
      <c r="H16" s="136" t="s">
        <v>239</v>
      </c>
      <c r="I16" s="141" t="s">
        <v>239</v>
      </c>
      <c r="J16" s="141">
        <v>0</v>
      </c>
      <c r="K16" s="139" t="s">
        <v>239</v>
      </c>
      <c r="L16" s="135">
        <v>0</v>
      </c>
      <c r="M16" s="135">
        <v>0</v>
      </c>
    </row>
    <row r="17" spans="1:18" s="132" customFormat="1" x14ac:dyDescent="0.2">
      <c r="A17" s="110" t="s">
        <v>143</v>
      </c>
      <c r="B17" s="139" t="s">
        <v>239</v>
      </c>
      <c r="C17" s="139" t="s">
        <v>239</v>
      </c>
      <c r="D17" s="139" t="s">
        <v>239</v>
      </c>
      <c r="E17" s="139" t="s">
        <v>239</v>
      </c>
      <c r="F17" s="140" t="s">
        <v>239</v>
      </c>
      <c r="G17" s="150" t="s">
        <v>239</v>
      </c>
      <c r="H17" s="136" t="s">
        <v>239</v>
      </c>
      <c r="I17" s="141" t="s">
        <v>239</v>
      </c>
      <c r="J17" s="141">
        <v>0</v>
      </c>
      <c r="K17" s="139" t="s">
        <v>239</v>
      </c>
      <c r="L17" s="135">
        <v>0</v>
      </c>
      <c r="M17" s="135">
        <v>0</v>
      </c>
    </row>
    <row r="18" spans="1:18" s="132" customFormat="1" x14ac:dyDescent="0.2">
      <c r="A18" s="110" t="s">
        <v>311</v>
      </c>
      <c r="B18" s="139" t="s">
        <v>239</v>
      </c>
      <c r="C18" s="139" t="s">
        <v>239</v>
      </c>
      <c r="D18" s="139" t="s">
        <v>239</v>
      </c>
      <c r="E18" s="139" t="s">
        <v>239</v>
      </c>
      <c r="F18" s="140" t="s">
        <v>239</v>
      </c>
      <c r="G18" s="150" t="s">
        <v>239</v>
      </c>
      <c r="H18" s="136" t="s">
        <v>239</v>
      </c>
      <c r="I18" s="141" t="s">
        <v>239</v>
      </c>
      <c r="J18" s="141">
        <v>0</v>
      </c>
      <c r="K18" s="139" t="s">
        <v>239</v>
      </c>
      <c r="L18" s="135">
        <v>0</v>
      </c>
      <c r="M18" s="135">
        <v>0</v>
      </c>
    </row>
    <row r="19" spans="1:18" s="132" customFormat="1" x14ac:dyDescent="0.2">
      <c r="A19" s="110" t="s">
        <v>368</v>
      </c>
      <c r="B19" s="139" t="s">
        <v>239</v>
      </c>
      <c r="C19" s="139" t="s">
        <v>239</v>
      </c>
      <c r="D19" s="139" t="s">
        <v>239</v>
      </c>
      <c r="E19" s="139" t="s">
        <v>239</v>
      </c>
      <c r="F19" s="140" t="s">
        <v>239</v>
      </c>
      <c r="G19" s="150" t="s">
        <v>239</v>
      </c>
      <c r="H19" s="136" t="s">
        <v>239</v>
      </c>
      <c r="I19" s="141" t="s">
        <v>239</v>
      </c>
      <c r="J19" s="141">
        <v>0</v>
      </c>
      <c r="K19" s="139" t="s">
        <v>239</v>
      </c>
      <c r="L19" s="135">
        <v>0</v>
      </c>
      <c r="M19" s="135">
        <v>0</v>
      </c>
    </row>
    <row r="20" spans="1:18" s="132" customFormat="1" x14ac:dyDescent="0.2">
      <c r="A20" s="110" t="s">
        <v>369</v>
      </c>
      <c r="B20" s="139" t="s">
        <v>239</v>
      </c>
      <c r="C20" s="139" t="s">
        <v>239</v>
      </c>
      <c r="D20" s="139" t="s">
        <v>239</v>
      </c>
      <c r="E20" s="139" t="s">
        <v>239</v>
      </c>
      <c r="F20" s="140" t="s">
        <v>239</v>
      </c>
      <c r="G20" s="150" t="s">
        <v>239</v>
      </c>
      <c r="H20" s="136" t="s">
        <v>239</v>
      </c>
      <c r="I20" s="141" t="s">
        <v>239</v>
      </c>
      <c r="J20" s="141">
        <v>0</v>
      </c>
      <c r="K20" s="139" t="s">
        <v>239</v>
      </c>
      <c r="L20" s="135">
        <v>0</v>
      </c>
      <c r="M20" s="135">
        <v>0</v>
      </c>
    </row>
    <row r="21" spans="1:18" s="132" customFormat="1" x14ac:dyDescent="0.2">
      <c r="A21" s="110" t="s">
        <v>143</v>
      </c>
      <c r="B21" s="139" t="s">
        <v>239</v>
      </c>
      <c r="C21" s="139" t="s">
        <v>239</v>
      </c>
      <c r="D21" s="139" t="s">
        <v>239</v>
      </c>
      <c r="E21" s="139" t="s">
        <v>239</v>
      </c>
      <c r="F21" s="140" t="s">
        <v>239</v>
      </c>
      <c r="G21" s="150" t="s">
        <v>239</v>
      </c>
      <c r="H21" s="136" t="s">
        <v>239</v>
      </c>
      <c r="I21" s="141" t="s">
        <v>239</v>
      </c>
      <c r="J21" s="141">
        <v>0</v>
      </c>
      <c r="K21" s="139" t="s">
        <v>239</v>
      </c>
      <c r="L21" s="135">
        <v>0</v>
      </c>
      <c r="M21" s="135">
        <v>0</v>
      </c>
    </row>
    <row r="22" spans="1:18" s="132" customFormat="1" x14ac:dyDescent="0.2">
      <c r="A22" s="228" t="s">
        <v>367</v>
      </c>
      <c r="B22" s="222" t="s">
        <v>239</v>
      </c>
      <c r="C22" s="222" t="s">
        <v>239</v>
      </c>
      <c r="D22" s="222" t="s">
        <v>239</v>
      </c>
      <c r="E22" s="222" t="s">
        <v>239</v>
      </c>
      <c r="F22" s="224" t="s">
        <v>239</v>
      </c>
      <c r="G22" s="229" t="s">
        <v>239</v>
      </c>
      <c r="H22" s="223" t="s">
        <v>239</v>
      </c>
      <c r="I22" s="225" t="s">
        <v>239</v>
      </c>
      <c r="J22" s="225">
        <v>0</v>
      </c>
      <c r="K22" s="222" t="s">
        <v>239</v>
      </c>
      <c r="L22" s="226">
        <v>0</v>
      </c>
      <c r="M22" s="226">
        <v>0</v>
      </c>
    </row>
    <row r="23" spans="1:18" s="132" customFormat="1" x14ac:dyDescent="0.2">
      <c r="A23" s="95" t="s">
        <v>230</v>
      </c>
      <c r="B23" s="142"/>
      <c r="C23" s="142"/>
      <c r="D23" s="142"/>
      <c r="E23" s="142"/>
      <c r="F23" s="142"/>
      <c r="G23" s="143"/>
      <c r="H23" s="143"/>
      <c r="I23" s="143"/>
      <c r="J23" s="143"/>
      <c r="K23" s="144"/>
      <c r="L23" s="144"/>
      <c r="M23" s="145"/>
      <c r="N23" s="163"/>
      <c r="O23" s="163"/>
      <c r="P23" s="163"/>
      <c r="Q23" s="147"/>
      <c r="R23" s="147"/>
    </row>
    <row r="24" spans="1:18" s="132" customFormat="1" x14ac:dyDescent="0.2">
      <c r="A24" s="95" t="s">
        <v>231</v>
      </c>
      <c r="B24" s="142"/>
      <c r="C24" s="142"/>
      <c r="D24" s="142"/>
      <c r="E24" s="142"/>
      <c r="F24" s="142"/>
      <c r="G24" s="143"/>
      <c r="H24" s="143"/>
      <c r="I24" s="143"/>
      <c r="J24" s="143"/>
      <c r="K24" s="144"/>
      <c r="L24" s="144"/>
      <c r="M24" s="145"/>
      <c r="N24" s="163"/>
      <c r="O24" s="163"/>
      <c r="P24" s="163"/>
      <c r="Q24" s="147"/>
      <c r="R24" s="147"/>
    </row>
    <row r="25" spans="1:18" s="132" customFormat="1" x14ac:dyDescent="0.2">
      <c r="A25" s="95" t="s">
        <v>232</v>
      </c>
      <c r="B25" s="142"/>
      <c r="C25" s="142"/>
      <c r="D25" s="142"/>
      <c r="E25" s="142"/>
      <c r="F25" s="142"/>
      <c r="G25" s="143"/>
      <c r="H25" s="143"/>
      <c r="I25" s="143"/>
      <c r="J25" s="143"/>
      <c r="K25" s="144"/>
      <c r="L25" s="144"/>
      <c r="M25" s="145"/>
      <c r="N25" s="163"/>
      <c r="O25" s="163"/>
      <c r="P25" s="163"/>
      <c r="Q25" s="147"/>
      <c r="R25" s="147"/>
    </row>
    <row r="26" spans="1:18" s="132" customFormat="1" x14ac:dyDescent="0.2">
      <c r="A26" s="95" t="s">
        <v>233</v>
      </c>
      <c r="B26" s="142"/>
      <c r="C26" s="142"/>
      <c r="D26" s="142"/>
      <c r="E26" s="142"/>
      <c r="F26" s="142"/>
      <c r="G26" s="143"/>
      <c r="H26" s="143"/>
      <c r="I26" s="143"/>
      <c r="J26" s="143"/>
      <c r="K26" s="144"/>
      <c r="L26" s="144"/>
      <c r="M26" s="145"/>
      <c r="N26" s="163"/>
      <c r="O26" s="163"/>
      <c r="P26" s="163"/>
      <c r="Q26" s="147"/>
      <c r="R26" s="147"/>
    </row>
    <row r="27" spans="1:18" s="132" customFormat="1" x14ac:dyDescent="0.2">
      <c r="A27" s="95" t="s">
        <v>234</v>
      </c>
      <c r="B27" s="142"/>
      <c r="C27" s="142"/>
      <c r="D27" s="142"/>
      <c r="E27" s="142"/>
      <c r="F27" s="142"/>
      <c r="G27" s="143"/>
      <c r="H27" s="143"/>
      <c r="I27" s="143"/>
      <c r="J27" s="143"/>
      <c r="K27" s="144"/>
      <c r="L27" s="144"/>
      <c r="M27" s="145"/>
      <c r="N27" s="163"/>
      <c r="O27" s="163"/>
      <c r="P27" s="163"/>
      <c r="Q27" s="147"/>
      <c r="R27" s="147"/>
    </row>
  </sheetData>
  <mergeCells count="2">
    <mergeCell ref="A6:M6"/>
    <mergeCell ref="A5:M5"/>
  </mergeCells>
  <conditionalFormatting sqref="C10:E22">
    <cfRule type="expression" dxfId="120" priority="11" stopIfTrue="1">
      <formula>LEFT($IC10,3)="TIR"</formula>
    </cfRule>
  </conditionalFormatting>
  <conditionalFormatting sqref="M1:M4 G10:H22 K10:K22 M23:M55557">
    <cfRule type="expression" dxfId="119" priority="130" stopIfTrue="1">
      <formula>LEFT(#REF!,3)="TIR"</formula>
    </cfRule>
  </conditionalFormatting>
  <conditionalFormatting sqref="B10:F22 L10:M22">
    <cfRule type="expression" dxfId="118" priority="134" stopIfTrue="1">
      <formula>OR(LEFT(#REF!,3)="TIR",LEFT(#REF!,2)="IR")</formula>
    </cfRule>
  </conditionalFormatting>
  <conditionalFormatting sqref="A10:A22 I10:J22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22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F907-ACD1-43F3-AE39-6C6695C797E8}">
  <sheetPr codeName="גיליון8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33.8554687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7" customWidth="1"/>
    <col min="7" max="7" width="11.140625" style="77" customWidth="1"/>
    <col min="8" max="8" width="11.28515625" style="77" customWidth="1"/>
    <col min="9" max="9" width="10.5703125" style="50" customWidth="1"/>
    <col min="10" max="10" width="8.85546875" style="79" bestFit="1" customWidth="1"/>
    <col min="11" max="11" width="10.42578125" style="81" customWidth="1"/>
    <col min="12" max="12" width="22" style="81" customWidth="1"/>
    <col min="13" max="13" width="25.42578125" style="81" customWidth="1"/>
    <col min="14" max="14" width="20.7109375" style="81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80"/>
      <c r="M1" s="80"/>
      <c r="N1" s="80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80"/>
      <c r="M2" s="80"/>
      <c r="N2" s="80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80"/>
      <c r="M3" s="80"/>
      <c r="N3" s="80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80"/>
      <c r="M4" s="80"/>
      <c r="N4" s="80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4" t="s">
        <v>159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6</v>
      </c>
      <c r="I7" s="106" t="s">
        <v>67</v>
      </c>
      <c r="J7" s="106" t="s">
        <v>68</v>
      </c>
      <c r="K7" s="106" t="s">
        <v>7</v>
      </c>
      <c r="L7" s="107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135</v>
      </c>
      <c r="J8" s="66"/>
      <c r="K8" s="15" t="s">
        <v>137</v>
      </c>
      <c r="L8" s="73" t="s">
        <v>9</v>
      </c>
      <c r="M8" s="73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2" customFormat="1" ht="12.75" customHeight="1" thickBot="1" x14ac:dyDescent="0.25">
      <c r="A10" s="117" t="s">
        <v>54</v>
      </c>
      <c r="B10" s="84"/>
      <c r="C10" s="84"/>
      <c r="D10" s="84"/>
      <c r="E10" s="84"/>
      <c r="F10" s="118"/>
      <c r="G10" s="118"/>
      <c r="H10" s="118"/>
      <c r="I10" s="121"/>
      <c r="J10" s="118"/>
      <c r="K10" s="120">
        <v>0</v>
      </c>
      <c r="L10" s="84"/>
      <c r="M10" s="84">
        <v>0</v>
      </c>
      <c r="N10" s="99">
        <v>0</v>
      </c>
    </row>
    <row r="11" spans="1:19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6" t="s">
        <v>239</v>
      </c>
      <c r="G11" s="136" t="s">
        <v>239</v>
      </c>
      <c r="H11" s="136" t="s">
        <v>239</v>
      </c>
      <c r="I11" s="148" t="s">
        <v>239</v>
      </c>
      <c r="J11" s="136" t="s">
        <v>239</v>
      </c>
      <c r="K11" s="137">
        <v>0</v>
      </c>
      <c r="L11" s="135" t="s">
        <v>239</v>
      </c>
      <c r="M11" s="135">
        <v>0</v>
      </c>
      <c r="N11" s="135">
        <v>0</v>
      </c>
    </row>
    <row r="12" spans="1:19" s="132" customFormat="1" x14ac:dyDescent="0.2">
      <c r="A12" s="110" t="s">
        <v>58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36" t="s">
        <v>239</v>
      </c>
      <c r="G12" s="140" t="s">
        <v>239</v>
      </c>
      <c r="H12" s="140" t="s">
        <v>239</v>
      </c>
      <c r="I12" s="150" t="s">
        <v>239</v>
      </c>
      <c r="J12" s="140" t="s">
        <v>239</v>
      </c>
      <c r="K12" s="141">
        <v>0</v>
      </c>
      <c r="L12" s="139" t="s">
        <v>239</v>
      </c>
      <c r="M12" s="139">
        <v>0</v>
      </c>
      <c r="N12" s="135">
        <v>0</v>
      </c>
    </row>
    <row r="13" spans="1:19" s="132" customFormat="1" x14ac:dyDescent="0.2">
      <c r="A13" s="110" t="s">
        <v>370</v>
      </c>
      <c r="B13" s="139" t="s">
        <v>239</v>
      </c>
      <c r="C13" s="139" t="s">
        <v>239</v>
      </c>
      <c r="D13" s="139" t="s">
        <v>239</v>
      </c>
      <c r="E13" s="139" t="s">
        <v>239</v>
      </c>
      <c r="F13" s="136" t="s">
        <v>239</v>
      </c>
      <c r="G13" s="140" t="s">
        <v>239</v>
      </c>
      <c r="H13" s="140" t="s">
        <v>239</v>
      </c>
      <c r="I13" s="150" t="s">
        <v>239</v>
      </c>
      <c r="J13" s="140" t="s">
        <v>239</v>
      </c>
      <c r="K13" s="141">
        <v>0</v>
      </c>
      <c r="L13" s="139" t="s">
        <v>239</v>
      </c>
      <c r="M13" s="139">
        <v>0</v>
      </c>
      <c r="N13" s="135">
        <v>0</v>
      </c>
    </row>
    <row r="14" spans="1:19" s="132" customFormat="1" x14ac:dyDescent="0.2">
      <c r="A14" s="110" t="s">
        <v>59</v>
      </c>
      <c r="B14" s="139" t="s">
        <v>239</v>
      </c>
      <c r="C14" s="139" t="s">
        <v>239</v>
      </c>
      <c r="D14" s="139" t="s">
        <v>239</v>
      </c>
      <c r="E14" s="139" t="s">
        <v>239</v>
      </c>
      <c r="F14" s="136" t="s">
        <v>239</v>
      </c>
      <c r="G14" s="140" t="s">
        <v>239</v>
      </c>
      <c r="H14" s="140" t="s">
        <v>239</v>
      </c>
      <c r="I14" s="150" t="s">
        <v>239</v>
      </c>
      <c r="J14" s="140" t="s">
        <v>239</v>
      </c>
      <c r="K14" s="141">
        <v>0</v>
      </c>
      <c r="L14" s="139" t="s">
        <v>239</v>
      </c>
      <c r="M14" s="139">
        <v>0</v>
      </c>
      <c r="N14" s="135">
        <v>0</v>
      </c>
    </row>
    <row r="15" spans="1:19" s="132" customFormat="1" x14ac:dyDescent="0.2">
      <c r="A15" s="110" t="s">
        <v>143</v>
      </c>
      <c r="B15" s="139" t="s">
        <v>239</v>
      </c>
      <c r="C15" s="139" t="s">
        <v>239</v>
      </c>
      <c r="D15" s="139" t="s">
        <v>239</v>
      </c>
      <c r="E15" s="139" t="s">
        <v>239</v>
      </c>
      <c r="F15" s="136" t="s">
        <v>239</v>
      </c>
      <c r="G15" s="140" t="s">
        <v>239</v>
      </c>
      <c r="H15" s="140" t="s">
        <v>239</v>
      </c>
      <c r="I15" s="150" t="s">
        <v>239</v>
      </c>
      <c r="J15" s="140" t="s">
        <v>239</v>
      </c>
      <c r="K15" s="141">
        <v>0</v>
      </c>
      <c r="L15" s="139" t="s">
        <v>239</v>
      </c>
      <c r="M15" s="139">
        <v>0</v>
      </c>
      <c r="N15" s="135">
        <v>0</v>
      </c>
    </row>
    <row r="16" spans="1:19" s="132" customFormat="1" x14ac:dyDescent="0.2">
      <c r="A16" s="110" t="s">
        <v>311</v>
      </c>
      <c r="B16" s="139" t="s">
        <v>239</v>
      </c>
      <c r="C16" s="139" t="s">
        <v>239</v>
      </c>
      <c r="D16" s="139" t="s">
        <v>239</v>
      </c>
      <c r="E16" s="139" t="s">
        <v>239</v>
      </c>
      <c r="F16" s="136" t="s">
        <v>239</v>
      </c>
      <c r="G16" s="140" t="s">
        <v>239</v>
      </c>
      <c r="H16" s="140" t="s">
        <v>239</v>
      </c>
      <c r="I16" s="150" t="s">
        <v>239</v>
      </c>
      <c r="J16" s="140" t="s">
        <v>239</v>
      </c>
      <c r="K16" s="141">
        <v>0</v>
      </c>
      <c r="L16" s="139" t="s">
        <v>239</v>
      </c>
      <c r="M16" s="139">
        <v>0</v>
      </c>
      <c r="N16" s="135">
        <v>0</v>
      </c>
    </row>
    <row r="17" spans="1:16" s="132" customFormat="1" x14ac:dyDescent="0.2">
      <c r="A17" s="110" t="s">
        <v>58</v>
      </c>
      <c r="B17" s="139" t="s">
        <v>239</v>
      </c>
      <c r="C17" s="139" t="s">
        <v>239</v>
      </c>
      <c r="D17" s="139" t="s">
        <v>239</v>
      </c>
      <c r="E17" s="139" t="s">
        <v>239</v>
      </c>
      <c r="F17" s="136" t="s">
        <v>239</v>
      </c>
      <c r="G17" s="140" t="s">
        <v>239</v>
      </c>
      <c r="H17" s="140" t="s">
        <v>239</v>
      </c>
      <c r="I17" s="150" t="s">
        <v>239</v>
      </c>
      <c r="J17" s="140" t="s">
        <v>239</v>
      </c>
      <c r="K17" s="141">
        <v>0</v>
      </c>
      <c r="L17" s="139" t="s">
        <v>239</v>
      </c>
      <c r="M17" s="139">
        <v>0</v>
      </c>
      <c r="N17" s="135">
        <v>0</v>
      </c>
    </row>
    <row r="18" spans="1:16" s="132" customFormat="1" x14ac:dyDescent="0.2">
      <c r="A18" s="110" t="s">
        <v>370</v>
      </c>
      <c r="B18" s="139" t="s">
        <v>239</v>
      </c>
      <c r="C18" s="139" t="s">
        <v>239</v>
      </c>
      <c r="D18" s="139" t="s">
        <v>239</v>
      </c>
      <c r="E18" s="139" t="s">
        <v>239</v>
      </c>
      <c r="F18" s="136" t="s">
        <v>239</v>
      </c>
      <c r="G18" s="140" t="s">
        <v>239</v>
      </c>
      <c r="H18" s="140" t="s">
        <v>239</v>
      </c>
      <c r="I18" s="150" t="s">
        <v>239</v>
      </c>
      <c r="J18" s="140" t="s">
        <v>239</v>
      </c>
      <c r="K18" s="141">
        <v>0</v>
      </c>
      <c r="L18" s="139" t="s">
        <v>239</v>
      </c>
      <c r="M18" s="139">
        <v>0</v>
      </c>
      <c r="N18" s="135">
        <v>0</v>
      </c>
    </row>
    <row r="19" spans="1:16" s="132" customFormat="1" x14ac:dyDescent="0.2">
      <c r="A19" s="110" t="s">
        <v>59</v>
      </c>
      <c r="B19" s="139" t="s">
        <v>239</v>
      </c>
      <c r="C19" s="139" t="s">
        <v>239</v>
      </c>
      <c r="D19" s="139" t="s">
        <v>239</v>
      </c>
      <c r="E19" s="139" t="s">
        <v>239</v>
      </c>
      <c r="F19" s="136" t="s">
        <v>239</v>
      </c>
      <c r="G19" s="140" t="s">
        <v>239</v>
      </c>
      <c r="H19" s="140" t="s">
        <v>239</v>
      </c>
      <c r="I19" s="150" t="s">
        <v>239</v>
      </c>
      <c r="J19" s="140" t="s">
        <v>239</v>
      </c>
      <c r="K19" s="141">
        <v>0</v>
      </c>
      <c r="L19" s="139" t="s">
        <v>239</v>
      </c>
      <c r="M19" s="139">
        <v>0</v>
      </c>
      <c r="N19" s="135">
        <v>0</v>
      </c>
    </row>
    <row r="20" spans="1:16" s="132" customFormat="1" x14ac:dyDescent="0.2">
      <c r="A20" s="228" t="s">
        <v>143</v>
      </c>
      <c r="B20" s="222" t="s">
        <v>239</v>
      </c>
      <c r="C20" s="222" t="s">
        <v>239</v>
      </c>
      <c r="D20" s="222" t="s">
        <v>239</v>
      </c>
      <c r="E20" s="222" t="s">
        <v>239</v>
      </c>
      <c r="F20" s="223" t="s">
        <v>239</v>
      </c>
      <c r="G20" s="224" t="s">
        <v>239</v>
      </c>
      <c r="H20" s="224" t="s">
        <v>239</v>
      </c>
      <c r="I20" s="229" t="s">
        <v>239</v>
      </c>
      <c r="J20" s="224" t="s">
        <v>239</v>
      </c>
      <c r="K20" s="225">
        <v>0</v>
      </c>
      <c r="L20" s="222" t="s">
        <v>239</v>
      </c>
      <c r="M20" s="222">
        <v>0</v>
      </c>
      <c r="N20" s="226">
        <v>0</v>
      </c>
    </row>
    <row r="21" spans="1:16" s="132" customFormat="1" x14ac:dyDescent="0.2">
      <c r="A21" s="95" t="s">
        <v>230</v>
      </c>
      <c r="B21" s="142"/>
      <c r="C21" s="142"/>
      <c r="D21" s="142"/>
      <c r="E21" s="142"/>
      <c r="F21" s="143"/>
      <c r="G21" s="143"/>
      <c r="H21" s="143"/>
      <c r="I21" s="144"/>
      <c r="J21" s="145"/>
      <c r="K21" s="146"/>
      <c r="L21" s="146"/>
      <c r="M21" s="146"/>
      <c r="N21" s="146"/>
      <c r="O21" s="147"/>
      <c r="P21" s="147"/>
    </row>
    <row r="22" spans="1:16" s="132" customFormat="1" x14ac:dyDescent="0.2">
      <c r="A22" s="95" t="s">
        <v>231</v>
      </c>
      <c r="B22" s="142"/>
      <c r="C22" s="142"/>
      <c r="D22" s="142"/>
      <c r="E22" s="142"/>
      <c r="F22" s="143"/>
      <c r="G22" s="143"/>
      <c r="H22" s="143"/>
      <c r="I22" s="144"/>
      <c r="J22" s="145"/>
      <c r="K22" s="146"/>
      <c r="L22" s="146"/>
      <c r="M22" s="146"/>
      <c r="N22" s="146"/>
      <c r="O22" s="147"/>
      <c r="P22" s="147"/>
    </row>
    <row r="23" spans="1:16" s="132" customFormat="1" x14ac:dyDescent="0.2">
      <c r="A23" s="95" t="s">
        <v>232</v>
      </c>
      <c r="B23" s="142"/>
      <c r="C23" s="142"/>
      <c r="D23" s="142"/>
      <c r="E23" s="142"/>
      <c r="F23" s="143"/>
      <c r="G23" s="143"/>
      <c r="H23" s="143"/>
      <c r="I23" s="144"/>
      <c r="J23" s="145"/>
      <c r="K23" s="146"/>
      <c r="L23" s="146"/>
      <c r="M23" s="146"/>
      <c r="N23" s="146"/>
      <c r="O23" s="147"/>
      <c r="P23" s="147"/>
    </row>
    <row r="24" spans="1:16" s="132" customFormat="1" x14ac:dyDescent="0.2">
      <c r="A24" s="95" t="s">
        <v>233</v>
      </c>
      <c r="B24" s="142"/>
      <c r="C24" s="142"/>
      <c r="D24" s="142"/>
      <c r="E24" s="142"/>
      <c r="F24" s="143"/>
      <c r="G24" s="143"/>
      <c r="H24" s="143"/>
      <c r="I24" s="144"/>
      <c r="J24" s="145"/>
      <c r="K24" s="146"/>
      <c r="L24" s="146"/>
      <c r="M24" s="146"/>
      <c r="N24" s="146"/>
      <c r="O24" s="147"/>
      <c r="P24" s="147"/>
    </row>
    <row r="25" spans="1:16" s="132" customFormat="1" x14ac:dyDescent="0.2">
      <c r="A25" s="95" t="s">
        <v>234</v>
      </c>
      <c r="B25" s="142"/>
      <c r="C25" s="142"/>
      <c r="D25" s="142"/>
      <c r="E25" s="142"/>
      <c r="F25" s="143"/>
      <c r="G25" s="143"/>
      <c r="H25" s="143"/>
      <c r="I25" s="144"/>
      <c r="J25" s="145"/>
      <c r="K25" s="146"/>
      <c r="L25" s="146"/>
      <c r="M25" s="146"/>
      <c r="N25" s="146"/>
      <c r="O25" s="147"/>
      <c r="P25" s="147"/>
    </row>
  </sheetData>
  <mergeCells count="2">
    <mergeCell ref="A6:N6"/>
    <mergeCell ref="A5:N5"/>
  </mergeCells>
  <conditionalFormatting sqref="C10:D20">
    <cfRule type="expression" dxfId="114" priority="9" stopIfTrue="1">
      <formula>LEFT($IB10,3)="TIR"</formula>
    </cfRule>
  </conditionalFormatting>
  <conditionalFormatting sqref="J1:J4 I10:J20 L10:L20 J21:J55555">
    <cfRule type="expression" dxfId="113" priority="152" stopIfTrue="1">
      <formula>LEFT(#REF!,3)="TIR"</formula>
    </cfRule>
  </conditionalFormatting>
  <conditionalFormatting sqref="B10:H20 M10:N20">
    <cfRule type="expression" dxfId="112" priority="156" stopIfTrue="1">
      <formula>OR(LEFT(#REF!,3)="TIR",LEFT(#REF!,2)="IR")</formula>
    </cfRule>
  </conditionalFormatting>
  <conditionalFormatting sqref="A10:A20 K10:K20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20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9559-7BE2-4AE0-B9AA-93D7814281C8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7" customWidth="1"/>
    <col min="6" max="6" width="10.140625" style="77" customWidth="1"/>
    <col min="7" max="7" width="8.5703125" style="77" bestFit="1" customWidth="1"/>
    <col min="8" max="8" width="9.85546875" style="50" customWidth="1"/>
    <col min="9" max="9" width="20.85546875" style="79" customWidth="1"/>
    <col min="10" max="10" width="24" style="79" customWidth="1"/>
    <col min="11" max="11" width="19.710937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7"/>
      <c r="F2" s="77"/>
      <c r="G2" s="77"/>
      <c r="H2" s="50"/>
      <c r="I2" s="79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159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2" customFormat="1" ht="12.75" customHeight="1" thickBot="1" x14ac:dyDescent="0.25">
      <c r="A10" s="164" t="s">
        <v>55</v>
      </c>
      <c r="B10" s="87"/>
      <c r="C10" s="87"/>
      <c r="D10" s="87"/>
      <c r="E10" s="165"/>
      <c r="F10" s="170"/>
      <c r="G10" s="165"/>
      <c r="H10" s="168">
        <v>2.0000000000000002E-7</v>
      </c>
      <c r="I10" s="87"/>
      <c r="J10" s="101">
        <v>1</v>
      </c>
      <c r="K10" s="100">
        <v>0</v>
      </c>
    </row>
    <row r="11" spans="1:16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6" t="s">
        <v>239</v>
      </c>
      <c r="F11" s="148" t="s">
        <v>239</v>
      </c>
      <c r="G11" s="136" t="s">
        <v>239</v>
      </c>
      <c r="H11" s="137">
        <v>0</v>
      </c>
      <c r="I11" s="135" t="s">
        <v>239</v>
      </c>
      <c r="J11" s="135">
        <v>0</v>
      </c>
      <c r="K11" s="135">
        <v>0</v>
      </c>
    </row>
    <row r="12" spans="1:16" s="132" customFormat="1" x14ac:dyDescent="0.2">
      <c r="A12" s="110" t="s">
        <v>371</v>
      </c>
      <c r="B12" s="135" t="s">
        <v>239</v>
      </c>
      <c r="C12" s="139" t="s">
        <v>239</v>
      </c>
      <c r="D12" s="139" t="s">
        <v>239</v>
      </c>
      <c r="E12" s="140" t="s">
        <v>239</v>
      </c>
      <c r="F12" s="150" t="s">
        <v>239</v>
      </c>
      <c r="G12" s="136" t="s">
        <v>239</v>
      </c>
      <c r="H12" s="141">
        <v>0</v>
      </c>
      <c r="I12" s="139" t="s">
        <v>239</v>
      </c>
      <c r="J12" s="135">
        <v>0</v>
      </c>
      <c r="K12" s="135">
        <v>0</v>
      </c>
    </row>
    <row r="13" spans="1:16" s="132" customFormat="1" x14ac:dyDescent="0.2">
      <c r="A13" s="110" t="s">
        <v>311</v>
      </c>
      <c r="B13" s="135" t="s">
        <v>239</v>
      </c>
      <c r="C13" s="139" t="s">
        <v>239</v>
      </c>
      <c r="D13" s="139" t="s">
        <v>239</v>
      </c>
      <c r="E13" s="140" t="s">
        <v>239</v>
      </c>
      <c r="F13" s="150" t="s">
        <v>239</v>
      </c>
      <c r="G13" s="136" t="s">
        <v>239</v>
      </c>
      <c r="H13" s="141">
        <v>0</v>
      </c>
      <c r="I13" s="139" t="s">
        <v>239</v>
      </c>
      <c r="J13" s="135">
        <v>0</v>
      </c>
      <c r="K13" s="135">
        <v>0</v>
      </c>
    </row>
    <row r="14" spans="1:16" s="132" customFormat="1" x14ac:dyDescent="0.2">
      <c r="A14" s="228" t="s">
        <v>372</v>
      </c>
      <c r="B14" s="226" t="s">
        <v>239</v>
      </c>
      <c r="C14" s="222" t="s">
        <v>239</v>
      </c>
      <c r="D14" s="222" t="s">
        <v>239</v>
      </c>
      <c r="E14" s="224" t="s">
        <v>239</v>
      </c>
      <c r="F14" s="229" t="s">
        <v>239</v>
      </c>
      <c r="G14" s="223" t="s">
        <v>239</v>
      </c>
      <c r="H14" s="225">
        <v>0</v>
      </c>
      <c r="I14" s="222" t="s">
        <v>239</v>
      </c>
      <c r="J14" s="226">
        <v>0</v>
      </c>
      <c r="K14" s="226">
        <v>0</v>
      </c>
    </row>
    <row r="15" spans="1:16" s="132" customFormat="1" x14ac:dyDescent="0.2">
      <c r="A15" s="95" t="s">
        <v>230</v>
      </c>
      <c r="B15" s="142"/>
      <c r="C15" s="142"/>
      <c r="D15" s="142"/>
      <c r="E15" s="143"/>
      <c r="F15" s="143"/>
      <c r="G15" s="143"/>
      <c r="H15" s="144"/>
      <c r="I15" s="145"/>
      <c r="J15" s="145"/>
      <c r="K15" s="146"/>
      <c r="L15" s="163"/>
      <c r="M15" s="163"/>
      <c r="N15" s="147"/>
      <c r="O15" s="147"/>
    </row>
    <row r="16" spans="1:16" s="132" customFormat="1" x14ac:dyDescent="0.2">
      <c r="A16" s="95" t="s">
        <v>231</v>
      </c>
      <c r="B16" s="142"/>
      <c r="C16" s="142"/>
      <c r="D16" s="142"/>
      <c r="E16" s="143"/>
      <c r="F16" s="143"/>
      <c r="G16" s="143"/>
      <c r="H16" s="144"/>
      <c r="I16" s="145"/>
      <c r="J16" s="145"/>
      <c r="K16" s="146"/>
      <c r="L16" s="163"/>
      <c r="M16" s="163"/>
      <c r="N16" s="147"/>
      <c r="O16" s="147"/>
    </row>
    <row r="17" spans="1:15" s="132" customFormat="1" x14ac:dyDescent="0.2">
      <c r="A17" s="95" t="s">
        <v>232</v>
      </c>
      <c r="B17" s="142"/>
      <c r="C17" s="142"/>
      <c r="D17" s="142"/>
      <c r="E17" s="143"/>
      <c r="F17" s="143"/>
      <c r="G17" s="143"/>
      <c r="H17" s="144"/>
      <c r="I17" s="145"/>
      <c r="J17" s="145"/>
      <c r="K17" s="146"/>
      <c r="L17" s="163"/>
      <c r="M17" s="163"/>
      <c r="N17" s="147"/>
      <c r="O17" s="147"/>
    </row>
    <row r="18" spans="1:15" s="132" customFormat="1" x14ac:dyDescent="0.2">
      <c r="A18" s="95" t="s">
        <v>233</v>
      </c>
      <c r="B18" s="142"/>
      <c r="C18" s="142"/>
      <c r="D18" s="142"/>
      <c r="E18" s="143"/>
      <c r="F18" s="143"/>
      <c r="G18" s="143"/>
      <c r="H18" s="144"/>
      <c r="I18" s="145"/>
      <c r="J18" s="145"/>
      <c r="K18" s="146"/>
      <c r="L18" s="163"/>
      <c r="M18" s="163"/>
      <c r="N18" s="147"/>
      <c r="O18" s="147"/>
    </row>
    <row r="19" spans="1:15" s="132" customFormat="1" x14ac:dyDescent="0.2">
      <c r="A19" s="95" t="s">
        <v>234</v>
      </c>
      <c r="B19" s="142"/>
      <c r="C19" s="142"/>
      <c r="D19" s="142"/>
      <c r="E19" s="143"/>
      <c r="F19" s="143"/>
      <c r="G19" s="143"/>
      <c r="H19" s="144"/>
      <c r="I19" s="145"/>
      <c r="J19" s="145"/>
      <c r="K19" s="146"/>
      <c r="L19" s="163"/>
      <c r="M19" s="163"/>
      <c r="N19" s="147"/>
      <c r="O19" s="147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A608-A115-446B-B774-4DD838D8CDC7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7" customWidth="1"/>
    <col min="7" max="7" width="8.7109375" style="77" bestFit="1" customWidth="1"/>
    <col min="8" max="8" width="9.5703125" style="77" customWidth="1"/>
    <col min="9" max="9" width="21.140625" style="50" customWidth="1"/>
    <col min="10" max="10" width="24" style="79" customWidth="1"/>
    <col min="11" max="11" width="19.570312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7"/>
      <c r="G2" s="77"/>
      <c r="H2" s="77"/>
      <c r="I2" s="50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159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6"/>
      <c r="H8" s="15" t="s">
        <v>137</v>
      </c>
      <c r="I8" s="66" t="s">
        <v>9</v>
      </c>
      <c r="J8" s="73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2" customFormat="1" ht="12.75" customHeight="1" thickBot="1" x14ac:dyDescent="0.25">
      <c r="A10" s="164" t="s">
        <v>56</v>
      </c>
      <c r="B10" s="87"/>
      <c r="C10" s="87"/>
      <c r="D10" s="87"/>
      <c r="E10" s="165"/>
      <c r="F10" s="166"/>
      <c r="G10" s="170"/>
      <c r="H10" s="125">
        <v>9.0000000000000007E-7</v>
      </c>
      <c r="I10" s="87"/>
      <c r="J10" s="87">
        <v>1</v>
      </c>
      <c r="K10" s="100">
        <v>0</v>
      </c>
    </row>
    <row r="11" spans="1:16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6" t="s">
        <v>239</v>
      </c>
      <c r="F11" s="148" t="s">
        <v>239</v>
      </c>
      <c r="G11" s="136" t="s">
        <v>239</v>
      </c>
      <c r="H11" s="137">
        <v>0</v>
      </c>
      <c r="I11" s="135" t="s">
        <v>239</v>
      </c>
      <c r="J11" s="135">
        <v>0</v>
      </c>
      <c r="K11" s="135">
        <v>0</v>
      </c>
    </row>
    <row r="12" spans="1:16" s="132" customFormat="1" x14ac:dyDescent="0.2">
      <c r="A12" s="110" t="s">
        <v>373</v>
      </c>
      <c r="B12" s="135" t="s">
        <v>239</v>
      </c>
      <c r="C12" s="135" t="s">
        <v>239</v>
      </c>
      <c r="D12" s="135" t="s">
        <v>239</v>
      </c>
      <c r="E12" s="136" t="s">
        <v>239</v>
      </c>
      <c r="F12" s="150" t="s">
        <v>239</v>
      </c>
      <c r="G12" s="136" t="s">
        <v>239</v>
      </c>
      <c r="H12" s="141">
        <v>0</v>
      </c>
      <c r="I12" s="139" t="s">
        <v>239</v>
      </c>
      <c r="J12" s="135">
        <v>0</v>
      </c>
      <c r="K12" s="139">
        <v>0</v>
      </c>
    </row>
    <row r="13" spans="1:16" s="132" customFormat="1" x14ac:dyDescent="0.2">
      <c r="A13" s="110" t="s">
        <v>374</v>
      </c>
      <c r="B13" s="135" t="s">
        <v>239</v>
      </c>
      <c r="C13" s="135" t="s">
        <v>239</v>
      </c>
      <c r="D13" s="135" t="s">
        <v>239</v>
      </c>
      <c r="E13" s="136" t="s">
        <v>239</v>
      </c>
      <c r="F13" s="150" t="s">
        <v>239</v>
      </c>
      <c r="G13" s="136" t="s">
        <v>239</v>
      </c>
      <c r="H13" s="141">
        <v>0</v>
      </c>
      <c r="I13" s="139" t="s">
        <v>239</v>
      </c>
      <c r="J13" s="135">
        <v>0</v>
      </c>
      <c r="K13" s="139">
        <v>0</v>
      </c>
    </row>
    <row r="14" spans="1:16" s="132" customFormat="1" x14ac:dyDescent="0.2">
      <c r="A14" s="110" t="s">
        <v>375</v>
      </c>
      <c r="B14" s="135" t="s">
        <v>239</v>
      </c>
      <c r="C14" s="135" t="s">
        <v>239</v>
      </c>
      <c r="D14" s="135" t="s">
        <v>239</v>
      </c>
      <c r="E14" s="136" t="s">
        <v>239</v>
      </c>
      <c r="F14" s="150" t="s">
        <v>239</v>
      </c>
      <c r="G14" s="136" t="s">
        <v>239</v>
      </c>
      <c r="H14" s="141">
        <v>0</v>
      </c>
      <c r="I14" s="139" t="s">
        <v>239</v>
      </c>
      <c r="J14" s="135">
        <v>0</v>
      </c>
      <c r="K14" s="139">
        <v>0</v>
      </c>
    </row>
    <row r="15" spans="1:16" s="132" customFormat="1" x14ac:dyDescent="0.2">
      <c r="A15" s="110" t="s">
        <v>143</v>
      </c>
      <c r="B15" s="135" t="s">
        <v>239</v>
      </c>
      <c r="C15" s="135" t="s">
        <v>239</v>
      </c>
      <c r="D15" s="135" t="s">
        <v>239</v>
      </c>
      <c r="E15" s="136" t="s">
        <v>239</v>
      </c>
      <c r="F15" s="150" t="s">
        <v>239</v>
      </c>
      <c r="G15" s="136" t="s">
        <v>239</v>
      </c>
      <c r="H15" s="141">
        <v>0</v>
      </c>
      <c r="I15" s="139" t="s">
        <v>239</v>
      </c>
      <c r="J15" s="135">
        <v>0</v>
      </c>
      <c r="K15" s="139">
        <v>0</v>
      </c>
    </row>
    <row r="16" spans="1:16" s="132" customFormat="1" x14ac:dyDescent="0.2">
      <c r="A16" s="110" t="s">
        <v>311</v>
      </c>
      <c r="B16" s="135" t="s">
        <v>239</v>
      </c>
      <c r="C16" s="135" t="s">
        <v>239</v>
      </c>
      <c r="D16" s="135" t="s">
        <v>239</v>
      </c>
      <c r="E16" s="136" t="s">
        <v>239</v>
      </c>
      <c r="F16" s="150" t="s">
        <v>239</v>
      </c>
      <c r="G16" s="136" t="s">
        <v>239</v>
      </c>
      <c r="H16" s="141">
        <v>0</v>
      </c>
      <c r="I16" s="139" t="s">
        <v>239</v>
      </c>
      <c r="J16" s="135">
        <v>0</v>
      </c>
      <c r="K16" s="139">
        <v>0</v>
      </c>
    </row>
    <row r="17" spans="1:15" s="132" customFormat="1" x14ac:dyDescent="0.2">
      <c r="A17" s="110" t="s">
        <v>373</v>
      </c>
      <c r="B17" s="135" t="s">
        <v>239</v>
      </c>
      <c r="C17" s="135" t="s">
        <v>239</v>
      </c>
      <c r="D17" s="135" t="s">
        <v>239</v>
      </c>
      <c r="E17" s="136" t="s">
        <v>239</v>
      </c>
      <c r="F17" s="150" t="s">
        <v>239</v>
      </c>
      <c r="G17" s="136" t="s">
        <v>239</v>
      </c>
      <c r="H17" s="141">
        <v>0</v>
      </c>
      <c r="I17" s="139" t="s">
        <v>239</v>
      </c>
      <c r="J17" s="135">
        <v>0</v>
      </c>
      <c r="K17" s="139">
        <v>0</v>
      </c>
    </row>
    <row r="18" spans="1:15" s="132" customFormat="1" x14ac:dyDescent="0.2">
      <c r="A18" s="110" t="s">
        <v>376</v>
      </c>
      <c r="B18" s="135" t="s">
        <v>239</v>
      </c>
      <c r="C18" s="135" t="s">
        <v>239</v>
      </c>
      <c r="D18" s="135" t="s">
        <v>239</v>
      </c>
      <c r="E18" s="136" t="s">
        <v>239</v>
      </c>
      <c r="F18" s="150" t="s">
        <v>239</v>
      </c>
      <c r="G18" s="136" t="s">
        <v>239</v>
      </c>
      <c r="H18" s="141">
        <v>0</v>
      </c>
      <c r="I18" s="139" t="s">
        <v>239</v>
      </c>
      <c r="J18" s="135">
        <v>0</v>
      </c>
      <c r="K18" s="139">
        <v>0</v>
      </c>
    </row>
    <row r="19" spans="1:15" s="132" customFormat="1" x14ac:dyDescent="0.2">
      <c r="A19" s="110" t="s">
        <v>375</v>
      </c>
      <c r="B19" s="135" t="s">
        <v>239</v>
      </c>
      <c r="C19" s="135" t="s">
        <v>239</v>
      </c>
      <c r="D19" s="135" t="s">
        <v>239</v>
      </c>
      <c r="E19" s="136" t="s">
        <v>239</v>
      </c>
      <c r="F19" s="150" t="s">
        <v>239</v>
      </c>
      <c r="G19" s="136" t="s">
        <v>239</v>
      </c>
      <c r="H19" s="141">
        <v>0</v>
      </c>
      <c r="I19" s="139" t="s">
        <v>239</v>
      </c>
      <c r="J19" s="135">
        <v>0</v>
      </c>
      <c r="K19" s="139">
        <v>0</v>
      </c>
    </row>
    <row r="20" spans="1:15" s="132" customFormat="1" x14ac:dyDescent="0.2">
      <c r="A20" s="110" t="s">
        <v>377</v>
      </c>
      <c r="B20" s="135" t="s">
        <v>239</v>
      </c>
      <c r="C20" s="135" t="s">
        <v>239</v>
      </c>
      <c r="D20" s="135" t="s">
        <v>239</v>
      </c>
      <c r="E20" s="136" t="s">
        <v>239</v>
      </c>
      <c r="F20" s="150" t="s">
        <v>239</v>
      </c>
      <c r="G20" s="136" t="s">
        <v>239</v>
      </c>
      <c r="H20" s="141">
        <v>0</v>
      </c>
      <c r="I20" s="139" t="s">
        <v>239</v>
      </c>
      <c r="J20" s="135">
        <v>0</v>
      </c>
      <c r="K20" s="139">
        <v>0</v>
      </c>
    </row>
    <row r="21" spans="1:15" s="132" customFormat="1" x14ac:dyDescent="0.2">
      <c r="A21" s="228" t="s">
        <v>143</v>
      </c>
      <c r="B21" s="226" t="s">
        <v>239</v>
      </c>
      <c r="C21" s="226" t="s">
        <v>239</v>
      </c>
      <c r="D21" s="226" t="s">
        <v>239</v>
      </c>
      <c r="E21" s="223" t="s">
        <v>239</v>
      </c>
      <c r="F21" s="229" t="s">
        <v>239</v>
      </c>
      <c r="G21" s="223" t="s">
        <v>239</v>
      </c>
      <c r="H21" s="225">
        <v>0</v>
      </c>
      <c r="I21" s="222" t="s">
        <v>239</v>
      </c>
      <c r="J21" s="226">
        <v>0</v>
      </c>
      <c r="K21" s="222">
        <v>0</v>
      </c>
    </row>
    <row r="22" spans="1:15" s="132" customFormat="1" x14ac:dyDescent="0.2">
      <c r="A22" s="95" t="s">
        <v>230</v>
      </c>
      <c r="B22" s="142"/>
      <c r="C22" s="142"/>
      <c r="D22" s="142"/>
      <c r="E22" s="142"/>
      <c r="F22" s="143"/>
      <c r="G22" s="143"/>
      <c r="H22" s="143"/>
      <c r="I22" s="144"/>
      <c r="J22" s="145"/>
      <c r="K22" s="146"/>
      <c r="L22" s="163"/>
      <c r="M22" s="163"/>
      <c r="N22" s="147"/>
      <c r="O22" s="147"/>
    </row>
    <row r="23" spans="1:15" s="132" customFormat="1" x14ac:dyDescent="0.2">
      <c r="A23" s="95" t="s">
        <v>231</v>
      </c>
      <c r="B23" s="142"/>
      <c r="C23" s="142"/>
      <c r="D23" s="142"/>
      <c r="E23" s="142"/>
      <c r="F23" s="143"/>
      <c r="G23" s="143"/>
      <c r="H23" s="143"/>
      <c r="I23" s="144"/>
      <c r="J23" s="145"/>
      <c r="K23" s="146"/>
      <c r="L23" s="163"/>
      <c r="M23" s="163"/>
      <c r="N23" s="147"/>
      <c r="O23" s="147"/>
    </row>
    <row r="24" spans="1:15" s="132" customFormat="1" x14ac:dyDescent="0.2">
      <c r="A24" s="95" t="s">
        <v>232</v>
      </c>
      <c r="B24" s="142"/>
      <c r="C24" s="142"/>
      <c r="D24" s="142"/>
      <c r="E24" s="142"/>
      <c r="F24" s="143"/>
      <c r="G24" s="143"/>
      <c r="H24" s="143"/>
      <c r="I24" s="144"/>
      <c r="J24" s="145"/>
      <c r="K24" s="146"/>
      <c r="L24" s="163"/>
      <c r="M24" s="163"/>
      <c r="N24" s="147"/>
      <c r="O24" s="147"/>
    </row>
    <row r="25" spans="1:15" s="132" customFormat="1" x14ac:dyDescent="0.2">
      <c r="A25" s="95" t="s">
        <v>233</v>
      </c>
      <c r="B25" s="142"/>
      <c r="C25" s="142"/>
      <c r="D25" s="142"/>
      <c r="E25" s="142"/>
      <c r="F25" s="143"/>
      <c r="G25" s="143"/>
      <c r="H25" s="143"/>
      <c r="I25" s="144"/>
      <c r="J25" s="145"/>
      <c r="K25" s="146"/>
      <c r="L25" s="163"/>
      <c r="M25" s="163"/>
      <c r="N25" s="147"/>
      <c r="O25" s="147"/>
    </row>
    <row r="26" spans="1:15" s="132" customFormat="1" x14ac:dyDescent="0.2">
      <c r="A26" s="95" t="s">
        <v>234</v>
      </c>
      <c r="B26" s="142"/>
      <c r="C26" s="142"/>
      <c r="D26" s="142"/>
      <c r="E26" s="142"/>
      <c r="F26" s="143"/>
      <c r="G26" s="143"/>
      <c r="H26" s="143"/>
      <c r="I26" s="144"/>
      <c r="J26" s="145"/>
      <c r="K26" s="146"/>
      <c r="L26" s="163"/>
      <c r="M26" s="163"/>
      <c r="N26" s="147"/>
      <c r="O26" s="147"/>
    </row>
  </sheetData>
  <mergeCells count="2">
    <mergeCell ref="A6:K6"/>
    <mergeCell ref="A5:K5"/>
  </mergeCells>
  <conditionalFormatting sqref="J1:J4 F10:I21 I22:I55556">
    <cfRule type="expression" dxfId="105" priority="183" stopIfTrue="1">
      <formula>LEFT(#REF!,3)="TIR"</formula>
    </cfRule>
  </conditionalFormatting>
  <conditionalFormatting sqref="B10:F21 J10:K21">
    <cfRule type="expression" dxfId="104" priority="186" stopIfTrue="1">
      <formula>LEFT(#REF!,3)="TIR"</formula>
    </cfRule>
  </conditionalFormatting>
  <conditionalFormatting sqref="A10:A21 I10:I21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21 J11:K21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A5D9-910A-4231-97DC-1ACC3D43AF3B}">
  <sheetPr codeName="גיליון11">
    <pageSetUpPr fitToPage="1"/>
  </sheetPr>
  <dimension ref="A1:P17"/>
  <sheetViews>
    <sheetView rightToLeft="1" workbookViewId="0">
      <selection activeCell="P40" sqref="P40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7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7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7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7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7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4" t="s">
        <v>159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7" t="s">
        <v>75</v>
      </c>
      <c r="J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5">
        <v>8</v>
      </c>
      <c r="J9" s="61">
        <v>9</v>
      </c>
    </row>
    <row r="10" spans="1:16" s="132" customFormat="1" ht="12.75" customHeight="1" thickBot="1" x14ac:dyDescent="0.25">
      <c r="A10" s="164" t="s">
        <v>62</v>
      </c>
      <c r="B10" s="87"/>
      <c r="C10" s="87"/>
      <c r="D10" s="87"/>
      <c r="E10" s="165"/>
      <c r="F10" s="166"/>
      <c r="G10" s="165"/>
      <c r="H10" s="168">
        <v>2.0000000000000002E-7</v>
      </c>
      <c r="I10" s="87">
        <v>1</v>
      </c>
      <c r="J10" s="100">
        <v>0</v>
      </c>
    </row>
    <row r="11" spans="1:16" s="132" customFormat="1" x14ac:dyDescent="0.2">
      <c r="A11" s="109" t="s">
        <v>139</v>
      </c>
      <c r="B11" s="135" t="s">
        <v>239</v>
      </c>
      <c r="C11" s="135" t="s">
        <v>239</v>
      </c>
      <c r="D11" s="135"/>
      <c r="E11" s="136" t="s">
        <v>239</v>
      </c>
      <c r="F11" s="148" t="s">
        <v>239</v>
      </c>
      <c r="G11" s="136" t="s">
        <v>239</v>
      </c>
      <c r="H11" s="137">
        <v>0</v>
      </c>
      <c r="I11" s="135">
        <v>0</v>
      </c>
      <c r="J11" s="135">
        <v>0</v>
      </c>
    </row>
    <row r="12" spans="1:16" s="132" customFormat="1" x14ac:dyDescent="0.2">
      <c r="A12" s="228" t="s">
        <v>311</v>
      </c>
      <c r="B12" s="226" t="s">
        <v>239</v>
      </c>
      <c r="C12" s="222" t="s">
        <v>239</v>
      </c>
      <c r="D12" s="222"/>
      <c r="E12" s="224" t="s">
        <v>239</v>
      </c>
      <c r="F12" s="229" t="s">
        <v>239</v>
      </c>
      <c r="G12" s="224" t="s">
        <v>239</v>
      </c>
      <c r="H12" s="225">
        <v>0</v>
      </c>
      <c r="I12" s="226">
        <v>0</v>
      </c>
      <c r="J12" s="226">
        <v>0</v>
      </c>
    </row>
    <row r="13" spans="1:16" s="132" customFormat="1" x14ac:dyDescent="0.2">
      <c r="A13" s="95" t="s">
        <v>230</v>
      </c>
      <c r="B13" s="142"/>
      <c r="C13" s="95"/>
      <c r="D13" s="95"/>
      <c r="E13" s="143"/>
      <c r="F13" s="161"/>
      <c r="G13" s="161"/>
      <c r="H13" s="162"/>
      <c r="I13" s="162"/>
      <c r="J13" s="147"/>
      <c r="K13" s="163"/>
      <c r="L13" s="163"/>
      <c r="M13" s="163"/>
      <c r="N13" s="147"/>
      <c r="O13" s="147"/>
    </row>
    <row r="14" spans="1:16" s="132" customFormat="1" x14ac:dyDescent="0.2">
      <c r="A14" s="95" t="s">
        <v>231</v>
      </c>
      <c r="B14" s="142"/>
      <c r="C14" s="95"/>
      <c r="D14" s="95"/>
      <c r="E14" s="143"/>
      <c r="F14" s="161"/>
      <c r="G14" s="161"/>
      <c r="H14" s="162"/>
      <c r="I14" s="162"/>
      <c r="J14" s="147"/>
      <c r="K14" s="163"/>
      <c r="L14" s="163"/>
      <c r="M14" s="163"/>
      <c r="N14" s="147"/>
      <c r="O14" s="147"/>
    </row>
    <row r="15" spans="1:16" s="132" customFormat="1" x14ac:dyDescent="0.2">
      <c r="A15" s="95" t="s">
        <v>232</v>
      </c>
      <c r="B15" s="142"/>
      <c r="C15" s="95"/>
      <c r="D15" s="95"/>
      <c r="E15" s="143"/>
      <c r="F15" s="161"/>
      <c r="G15" s="161"/>
      <c r="H15" s="162"/>
      <c r="I15" s="162"/>
      <c r="J15" s="147"/>
      <c r="K15" s="163"/>
      <c r="L15" s="163"/>
      <c r="M15" s="163"/>
      <c r="N15" s="147"/>
      <c r="O15" s="147"/>
    </row>
    <row r="16" spans="1:16" s="132" customFormat="1" x14ac:dyDescent="0.2">
      <c r="A16" s="95" t="s">
        <v>233</v>
      </c>
      <c r="B16" s="142"/>
      <c r="C16" s="95"/>
      <c r="D16" s="95"/>
      <c r="E16" s="143"/>
      <c r="F16" s="161"/>
      <c r="G16" s="161"/>
      <c r="H16" s="162"/>
      <c r="I16" s="162"/>
      <c r="J16" s="147"/>
      <c r="K16" s="163"/>
      <c r="L16" s="163"/>
      <c r="M16" s="163"/>
      <c r="N16" s="147"/>
      <c r="O16" s="147"/>
    </row>
    <row r="17" spans="1:15" s="132" customFormat="1" x14ac:dyDescent="0.2">
      <c r="A17" s="95" t="s">
        <v>234</v>
      </c>
      <c r="B17" s="142"/>
      <c r="C17" s="95"/>
      <c r="D17" s="95"/>
      <c r="E17" s="143"/>
      <c r="F17" s="161"/>
      <c r="G17" s="161"/>
      <c r="H17" s="162"/>
      <c r="I17" s="162"/>
      <c r="J17" s="147"/>
      <c r="K17" s="163"/>
      <c r="L17" s="163"/>
      <c r="M17" s="163"/>
      <c r="N17" s="147"/>
      <c r="O17" s="147"/>
    </row>
  </sheetData>
  <mergeCells count="2">
    <mergeCell ref="A6:J6"/>
    <mergeCell ref="A5:J5"/>
  </mergeCells>
  <conditionalFormatting sqref="J1:J4 F10:G12 J13:J55547">
    <cfRule type="expression" dxfId="100" priority="209" stopIfTrue="1">
      <formula>LEFT(#REF!,3)="TIR"</formula>
    </cfRule>
  </conditionalFormatting>
  <conditionalFormatting sqref="B10:E12 I10:J12">
    <cfRule type="expression" dxfId="99" priority="212" stopIfTrue="1">
      <formula>LEFT(#REF!,3)="TIR"</formula>
    </cfRule>
  </conditionalFormatting>
  <conditionalFormatting sqref="A10:A12 H10:I10 I11:I12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12">
    <cfRule type="expression" dxfId="96" priority="220" stopIfTrue="1">
      <formula>OR(LEFT(#REF!,3)="TIR",LEFT(#REF!,2)="IR")</formula>
    </cfRule>
  </conditionalFormatting>
  <conditionalFormatting sqref="H11:I12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5BD5-C650-4B48-B8E4-8689BDEF5759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159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135</v>
      </c>
      <c r="L8" s="66"/>
      <c r="M8" s="15" t="s">
        <v>137</v>
      </c>
      <c r="N8" s="73" t="s">
        <v>9</v>
      </c>
      <c r="O8" s="73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2" customFormat="1" ht="12.75" customHeight="1" thickBot="1" x14ac:dyDescent="0.25">
      <c r="A10" s="117" t="s">
        <v>57</v>
      </c>
      <c r="B10" s="84"/>
      <c r="C10" s="84"/>
      <c r="D10" s="118"/>
      <c r="E10" s="118"/>
      <c r="F10" s="118"/>
      <c r="G10" s="118"/>
      <c r="H10" s="118"/>
      <c r="I10" s="84"/>
      <c r="J10" s="84"/>
      <c r="K10" s="119"/>
      <c r="L10" s="118"/>
      <c r="M10" s="122">
        <v>1.2000000000000002E-6</v>
      </c>
      <c r="N10" s="84"/>
      <c r="O10" s="84">
        <v>1</v>
      </c>
      <c r="P10" s="99">
        <v>0</v>
      </c>
    </row>
    <row r="11" spans="1:16" s="132" customFormat="1" x14ac:dyDescent="0.2">
      <c r="A11" s="109" t="s">
        <v>139</v>
      </c>
      <c r="B11" s="135" t="s">
        <v>239</v>
      </c>
      <c r="C11" s="135" t="s">
        <v>239</v>
      </c>
      <c r="D11" s="136" t="s">
        <v>239</v>
      </c>
      <c r="E11" s="136" t="s">
        <v>239</v>
      </c>
      <c r="F11" s="136" t="s">
        <v>239</v>
      </c>
      <c r="G11" s="136" t="s">
        <v>239</v>
      </c>
      <c r="H11" s="136" t="s">
        <v>239</v>
      </c>
      <c r="I11" s="135" t="s">
        <v>239</v>
      </c>
      <c r="J11" s="135" t="s">
        <v>239</v>
      </c>
      <c r="K11" s="148" t="s">
        <v>239</v>
      </c>
      <c r="L11" s="136" t="s">
        <v>239</v>
      </c>
      <c r="M11" s="137">
        <v>0</v>
      </c>
      <c r="N11" s="135" t="s">
        <v>239</v>
      </c>
      <c r="O11" s="135">
        <v>0</v>
      </c>
      <c r="P11" s="135">
        <v>0</v>
      </c>
    </row>
    <row r="12" spans="1:16" s="132" customFormat="1" x14ac:dyDescent="0.2">
      <c r="A12" s="110" t="s">
        <v>378</v>
      </c>
      <c r="B12" s="135" t="s">
        <v>239</v>
      </c>
      <c r="C12" s="139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39" t="s">
        <v>239</v>
      </c>
      <c r="J12" s="139" t="s">
        <v>239</v>
      </c>
      <c r="K12" s="150" t="s">
        <v>239</v>
      </c>
      <c r="L12" s="140" t="s">
        <v>239</v>
      </c>
      <c r="M12" s="141">
        <v>0</v>
      </c>
      <c r="N12" s="139" t="s">
        <v>239</v>
      </c>
      <c r="O12" s="139">
        <v>0</v>
      </c>
      <c r="P12" s="139">
        <v>0</v>
      </c>
    </row>
    <row r="13" spans="1:16" s="132" customFormat="1" x14ac:dyDescent="0.2">
      <c r="A13" s="110" t="s">
        <v>379</v>
      </c>
      <c r="B13" s="135" t="s">
        <v>239</v>
      </c>
      <c r="C13" s="139" t="s">
        <v>239</v>
      </c>
      <c r="D13" s="140" t="s">
        <v>239</v>
      </c>
      <c r="E13" s="140" t="s">
        <v>239</v>
      </c>
      <c r="F13" s="140" t="s">
        <v>239</v>
      </c>
      <c r="G13" s="140" t="s">
        <v>239</v>
      </c>
      <c r="H13" s="140" t="s">
        <v>239</v>
      </c>
      <c r="I13" s="139" t="s">
        <v>239</v>
      </c>
      <c r="J13" s="139" t="s">
        <v>239</v>
      </c>
      <c r="K13" s="150" t="s">
        <v>239</v>
      </c>
      <c r="L13" s="140" t="s">
        <v>239</v>
      </c>
      <c r="M13" s="141">
        <v>0</v>
      </c>
      <c r="N13" s="139" t="s">
        <v>239</v>
      </c>
      <c r="O13" s="139">
        <v>0</v>
      </c>
      <c r="P13" s="139">
        <v>0</v>
      </c>
    </row>
    <row r="14" spans="1:16" s="132" customFormat="1" x14ac:dyDescent="0.2">
      <c r="A14" s="110" t="s">
        <v>380</v>
      </c>
      <c r="B14" s="135" t="s">
        <v>239</v>
      </c>
      <c r="C14" s="139" t="s">
        <v>239</v>
      </c>
      <c r="D14" s="140" t="s">
        <v>239</v>
      </c>
      <c r="E14" s="140" t="s">
        <v>239</v>
      </c>
      <c r="F14" s="140" t="s">
        <v>239</v>
      </c>
      <c r="G14" s="140" t="s">
        <v>239</v>
      </c>
      <c r="H14" s="140" t="s">
        <v>239</v>
      </c>
      <c r="I14" s="139" t="s">
        <v>239</v>
      </c>
      <c r="J14" s="139" t="s">
        <v>239</v>
      </c>
      <c r="K14" s="150" t="s">
        <v>239</v>
      </c>
      <c r="L14" s="140" t="s">
        <v>239</v>
      </c>
      <c r="M14" s="141">
        <v>0</v>
      </c>
      <c r="N14" s="139" t="s">
        <v>239</v>
      </c>
      <c r="O14" s="139">
        <v>0</v>
      </c>
      <c r="P14" s="139">
        <v>0</v>
      </c>
    </row>
    <row r="15" spans="1:16" s="132" customFormat="1" x14ac:dyDescent="0.2">
      <c r="A15" s="110" t="s">
        <v>381</v>
      </c>
      <c r="B15" s="135" t="s">
        <v>239</v>
      </c>
      <c r="C15" s="139" t="s">
        <v>239</v>
      </c>
      <c r="D15" s="140" t="s">
        <v>239</v>
      </c>
      <c r="E15" s="140" t="s">
        <v>239</v>
      </c>
      <c r="F15" s="140" t="s">
        <v>239</v>
      </c>
      <c r="G15" s="140" t="s">
        <v>239</v>
      </c>
      <c r="H15" s="140" t="s">
        <v>239</v>
      </c>
      <c r="I15" s="139" t="s">
        <v>239</v>
      </c>
      <c r="J15" s="139" t="s">
        <v>239</v>
      </c>
      <c r="K15" s="150" t="s">
        <v>239</v>
      </c>
      <c r="L15" s="140" t="s">
        <v>239</v>
      </c>
      <c r="M15" s="141">
        <v>0</v>
      </c>
      <c r="N15" s="139" t="s">
        <v>239</v>
      </c>
      <c r="O15" s="139">
        <v>0</v>
      </c>
      <c r="P15" s="139">
        <v>0</v>
      </c>
    </row>
    <row r="16" spans="1:16" s="132" customFormat="1" x14ac:dyDescent="0.2">
      <c r="A16" s="110" t="s">
        <v>382</v>
      </c>
      <c r="B16" s="135" t="s">
        <v>239</v>
      </c>
      <c r="C16" s="139" t="s">
        <v>239</v>
      </c>
      <c r="D16" s="140" t="s">
        <v>239</v>
      </c>
      <c r="E16" s="140" t="s">
        <v>239</v>
      </c>
      <c r="F16" s="140" t="s">
        <v>239</v>
      </c>
      <c r="G16" s="140" t="s">
        <v>239</v>
      </c>
      <c r="H16" s="140" t="s">
        <v>239</v>
      </c>
      <c r="I16" s="139" t="s">
        <v>239</v>
      </c>
      <c r="J16" s="139" t="s">
        <v>239</v>
      </c>
      <c r="K16" s="150" t="s">
        <v>239</v>
      </c>
      <c r="L16" s="140" t="s">
        <v>239</v>
      </c>
      <c r="M16" s="141">
        <v>0</v>
      </c>
      <c r="N16" s="139" t="s">
        <v>239</v>
      </c>
      <c r="O16" s="139">
        <v>0</v>
      </c>
      <c r="P16" s="139">
        <v>0</v>
      </c>
    </row>
    <row r="17" spans="1:16" s="132" customFormat="1" x14ac:dyDescent="0.2">
      <c r="A17" s="110" t="s">
        <v>383</v>
      </c>
      <c r="B17" s="135" t="s">
        <v>239</v>
      </c>
      <c r="C17" s="139" t="s">
        <v>239</v>
      </c>
      <c r="D17" s="140" t="s">
        <v>239</v>
      </c>
      <c r="E17" s="140" t="s">
        <v>239</v>
      </c>
      <c r="F17" s="140" t="s">
        <v>239</v>
      </c>
      <c r="G17" s="140" t="s">
        <v>239</v>
      </c>
      <c r="H17" s="140" t="s">
        <v>239</v>
      </c>
      <c r="I17" s="139" t="s">
        <v>239</v>
      </c>
      <c r="J17" s="139" t="s">
        <v>239</v>
      </c>
      <c r="K17" s="150" t="s">
        <v>239</v>
      </c>
      <c r="L17" s="140" t="s">
        <v>239</v>
      </c>
      <c r="M17" s="141">
        <v>0</v>
      </c>
      <c r="N17" s="139" t="s">
        <v>239</v>
      </c>
      <c r="O17" s="139">
        <v>0</v>
      </c>
      <c r="P17" s="139">
        <v>0</v>
      </c>
    </row>
    <row r="18" spans="1:16" s="132" customFormat="1" x14ac:dyDescent="0.2">
      <c r="A18" s="110" t="s">
        <v>384</v>
      </c>
      <c r="B18" s="135" t="s">
        <v>239</v>
      </c>
      <c r="C18" s="139" t="s">
        <v>239</v>
      </c>
      <c r="D18" s="140" t="s">
        <v>239</v>
      </c>
      <c r="E18" s="140" t="s">
        <v>239</v>
      </c>
      <c r="F18" s="140" t="s">
        <v>239</v>
      </c>
      <c r="G18" s="140" t="s">
        <v>239</v>
      </c>
      <c r="H18" s="140" t="s">
        <v>239</v>
      </c>
      <c r="I18" s="139" t="s">
        <v>239</v>
      </c>
      <c r="J18" s="139" t="s">
        <v>239</v>
      </c>
      <c r="K18" s="150" t="s">
        <v>239</v>
      </c>
      <c r="L18" s="140" t="s">
        <v>239</v>
      </c>
      <c r="M18" s="141">
        <v>0</v>
      </c>
      <c r="N18" s="139" t="s">
        <v>239</v>
      </c>
      <c r="O18" s="139">
        <v>0</v>
      </c>
      <c r="P18" s="139">
        <v>0</v>
      </c>
    </row>
    <row r="19" spans="1:16" s="132" customFormat="1" x14ac:dyDescent="0.2">
      <c r="A19" s="110" t="s">
        <v>311</v>
      </c>
      <c r="B19" s="135" t="s">
        <v>239</v>
      </c>
      <c r="C19" s="139" t="s">
        <v>239</v>
      </c>
      <c r="D19" s="140" t="s">
        <v>239</v>
      </c>
      <c r="E19" s="140" t="s">
        <v>239</v>
      </c>
      <c r="F19" s="140" t="s">
        <v>239</v>
      </c>
      <c r="G19" s="140" t="s">
        <v>239</v>
      </c>
      <c r="H19" s="140" t="s">
        <v>239</v>
      </c>
      <c r="I19" s="139" t="s">
        <v>239</v>
      </c>
      <c r="J19" s="139" t="s">
        <v>239</v>
      </c>
      <c r="K19" s="150" t="s">
        <v>239</v>
      </c>
      <c r="L19" s="140" t="s">
        <v>239</v>
      </c>
      <c r="M19" s="141">
        <v>0</v>
      </c>
      <c r="N19" s="139" t="s">
        <v>239</v>
      </c>
      <c r="O19" s="139">
        <v>0</v>
      </c>
      <c r="P19" s="139">
        <v>0</v>
      </c>
    </row>
    <row r="20" spans="1:16" s="132" customFormat="1" x14ac:dyDescent="0.2">
      <c r="A20" s="110" t="s">
        <v>385</v>
      </c>
      <c r="B20" s="135" t="s">
        <v>239</v>
      </c>
      <c r="C20" s="139" t="s">
        <v>239</v>
      </c>
      <c r="D20" s="140" t="s">
        <v>239</v>
      </c>
      <c r="E20" s="140" t="s">
        <v>239</v>
      </c>
      <c r="F20" s="140" t="s">
        <v>239</v>
      </c>
      <c r="G20" s="140" t="s">
        <v>239</v>
      </c>
      <c r="H20" s="140" t="s">
        <v>239</v>
      </c>
      <c r="I20" s="139" t="s">
        <v>239</v>
      </c>
      <c r="J20" s="139" t="s">
        <v>239</v>
      </c>
      <c r="K20" s="150" t="s">
        <v>239</v>
      </c>
      <c r="L20" s="140" t="s">
        <v>239</v>
      </c>
      <c r="M20" s="141">
        <v>0</v>
      </c>
      <c r="N20" s="139" t="s">
        <v>239</v>
      </c>
      <c r="O20" s="139">
        <v>0</v>
      </c>
      <c r="P20" s="139">
        <v>0</v>
      </c>
    </row>
    <row r="21" spans="1:16" s="132" customFormat="1" x14ac:dyDescent="0.2">
      <c r="A21" s="110" t="s">
        <v>386</v>
      </c>
      <c r="B21" s="135" t="s">
        <v>239</v>
      </c>
      <c r="C21" s="139" t="s">
        <v>239</v>
      </c>
      <c r="D21" s="140" t="s">
        <v>239</v>
      </c>
      <c r="E21" s="140" t="s">
        <v>239</v>
      </c>
      <c r="F21" s="140" t="s">
        <v>239</v>
      </c>
      <c r="G21" s="140" t="s">
        <v>239</v>
      </c>
      <c r="H21" s="140" t="s">
        <v>239</v>
      </c>
      <c r="I21" s="139" t="s">
        <v>239</v>
      </c>
      <c r="J21" s="139" t="s">
        <v>239</v>
      </c>
      <c r="K21" s="150" t="s">
        <v>239</v>
      </c>
      <c r="L21" s="140" t="s">
        <v>239</v>
      </c>
      <c r="M21" s="141">
        <v>0</v>
      </c>
      <c r="N21" s="139" t="s">
        <v>239</v>
      </c>
      <c r="O21" s="139">
        <v>0</v>
      </c>
      <c r="P21" s="139">
        <v>0</v>
      </c>
    </row>
    <row r="22" spans="1:16" s="132" customFormat="1" x14ac:dyDescent="0.2">
      <c r="A22" s="110" t="s">
        <v>387</v>
      </c>
      <c r="B22" s="135" t="s">
        <v>239</v>
      </c>
      <c r="C22" s="139" t="s">
        <v>239</v>
      </c>
      <c r="D22" s="140" t="s">
        <v>239</v>
      </c>
      <c r="E22" s="140" t="s">
        <v>239</v>
      </c>
      <c r="F22" s="140" t="s">
        <v>239</v>
      </c>
      <c r="G22" s="140" t="s">
        <v>239</v>
      </c>
      <c r="H22" s="140" t="s">
        <v>239</v>
      </c>
      <c r="I22" s="139" t="s">
        <v>239</v>
      </c>
      <c r="J22" s="139" t="s">
        <v>239</v>
      </c>
      <c r="K22" s="150" t="s">
        <v>239</v>
      </c>
      <c r="L22" s="140" t="s">
        <v>239</v>
      </c>
      <c r="M22" s="141">
        <v>0</v>
      </c>
      <c r="N22" s="139" t="s">
        <v>239</v>
      </c>
      <c r="O22" s="139">
        <v>0</v>
      </c>
      <c r="P22" s="139">
        <v>0</v>
      </c>
    </row>
    <row r="23" spans="1:16" s="132" customFormat="1" x14ac:dyDescent="0.2">
      <c r="A23" s="110" t="s">
        <v>381</v>
      </c>
      <c r="B23" s="135" t="s">
        <v>239</v>
      </c>
      <c r="C23" s="139" t="s">
        <v>239</v>
      </c>
      <c r="D23" s="140" t="s">
        <v>239</v>
      </c>
      <c r="E23" s="140" t="s">
        <v>239</v>
      </c>
      <c r="F23" s="140" t="s">
        <v>239</v>
      </c>
      <c r="G23" s="140" t="s">
        <v>239</v>
      </c>
      <c r="H23" s="140" t="s">
        <v>239</v>
      </c>
      <c r="I23" s="139" t="s">
        <v>239</v>
      </c>
      <c r="J23" s="139" t="s">
        <v>239</v>
      </c>
      <c r="K23" s="150" t="s">
        <v>239</v>
      </c>
      <c r="L23" s="140" t="s">
        <v>239</v>
      </c>
      <c r="M23" s="141">
        <v>0</v>
      </c>
      <c r="N23" s="139" t="s">
        <v>239</v>
      </c>
      <c r="O23" s="139">
        <v>0</v>
      </c>
      <c r="P23" s="139">
        <v>0</v>
      </c>
    </row>
    <row r="24" spans="1:16" s="132" customFormat="1" x14ac:dyDescent="0.2">
      <c r="A24" s="110" t="s">
        <v>382</v>
      </c>
      <c r="B24" s="135" t="s">
        <v>239</v>
      </c>
      <c r="C24" s="139" t="s">
        <v>239</v>
      </c>
      <c r="D24" s="140" t="s">
        <v>239</v>
      </c>
      <c r="E24" s="140" t="s">
        <v>239</v>
      </c>
      <c r="F24" s="140" t="s">
        <v>239</v>
      </c>
      <c r="G24" s="140" t="s">
        <v>239</v>
      </c>
      <c r="H24" s="140" t="s">
        <v>239</v>
      </c>
      <c r="I24" s="139" t="s">
        <v>239</v>
      </c>
      <c r="J24" s="139" t="s">
        <v>239</v>
      </c>
      <c r="K24" s="150" t="s">
        <v>239</v>
      </c>
      <c r="L24" s="140" t="s">
        <v>239</v>
      </c>
      <c r="M24" s="141">
        <v>0</v>
      </c>
      <c r="N24" s="139" t="s">
        <v>239</v>
      </c>
      <c r="O24" s="139">
        <v>0</v>
      </c>
      <c r="P24" s="139">
        <v>0</v>
      </c>
    </row>
    <row r="25" spans="1:16" s="132" customFormat="1" x14ac:dyDescent="0.2">
      <c r="A25" s="110" t="s">
        <v>383</v>
      </c>
      <c r="B25" s="135" t="s">
        <v>239</v>
      </c>
      <c r="C25" s="139" t="s">
        <v>239</v>
      </c>
      <c r="D25" s="140" t="s">
        <v>239</v>
      </c>
      <c r="E25" s="140" t="s">
        <v>239</v>
      </c>
      <c r="F25" s="140" t="s">
        <v>239</v>
      </c>
      <c r="G25" s="140" t="s">
        <v>239</v>
      </c>
      <c r="H25" s="140" t="s">
        <v>239</v>
      </c>
      <c r="I25" s="139" t="s">
        <v>239</v>
      </c>
      <c r="J25" s="139" t="s">
        <v>239</v>
      </c>
      <c r="K25" s="150" t="s">
        <v>239</v>
      </c>
      <c r="L25" s="140" t="s">
        <v>239</v>
      </c>
      <c r="M25" s="141">
        <v>0</v>
      </c>
      <c r="N25" s="139" t="s">
        <v>239</v>
      </c>
      <c r="O25" s="139">
        <v>0</v>
      </c>
      <c r="P25" s="139">
        <v>0</v>
      </c>
    </row>
    <row r="26" spans="1:16" s="132" customFormat="1" x14ac:dyDescent="0.2">
      <c r="A26" s="228" t="s">
        <v>384</v>
      </c>
      <c r="B26" s="226" t="s">
        <v>239</v>
      </c>
      <c r="C26" s="222" t="s">
        <v>239</v>
      </c>
      <c r="D26" s="224" t="s">
        <v>239</v>
      </c>
      <c r="E26" s="224" t="s">
        <v>239</v>
      </c>
      <c r="F26" s="224" t="s">
        <v>239</v>
      </c>
      <c r="G26" s="224" t="s">
        <v>239</v>
      </c>
      <c r="H26" s="224" t="s">
        <v>239</v>
      </c>
      <c r="I26" s="222" t="s">
        <v>239</v>
      </c>
      <c r="J26" s="222" t="s">
        <v>239</v>
      </c>
      <c r="K26" s="229" t="s">
        <v>239</v>
      </c>
      <c r="L26" s="224" t="s">
        <v>239</v>
      </c>
      <c r="M26" s="225">
        <v>0</v>
      </c>
      <c r="N26" s="222" t="s">
        <v>239</v>
      </c>
      <c r="O26" s="222">
        <v>0</v>
      </c>
      <c r="P26" s="222">
        <v>0</v>
      </c>
    </row>
    <row r="27" spans="1:16" s="132" customFormat="1" x14ac:dyDescent="0.2">
      <c r="A27" s="95" t="s">
        <v>230</v>
      </c>
      <c r="B27" s="142"/>
      <c r="C27" s="95"/>
      <c r="D27" s="143"/>
      <c r="E27" s="143"/>
      <c r="F27" s="143"/>
      <c r="G27" s="144"/>
      <c r="H27" s="145"/>
      <c r="I27" s="146"/>
      <c r="J27" s="146"/>
      <c r="K27" s="146"/>
      <c r="L27" s="145"/>
      <c r="M27" s="145"/>
      <c r="N27" s="151"/>
      <c r="O27" s="151"/>
      <c r="P27" s="151"/>
    </row>
    <row r="28" spans="1:16" s="132" customFormat="1" x14ac:dyDescent="0.2">
      <c r="A28" s="95" t="s">
        <v>231</v>
      </c>
      <c r="B28" s="142"/>
      <c r="C28" s="95"/>
      <c r="D28" s="143"/>
      <c r="E28" s="143"/>
      <c r="F28" s="143"/>
      <c r="G28" s="144"/>
      <c r="H28" s="145"/>
      <c r="I28" s="146"/>
      <c r="J28" s="146"/>
      <c r="K28" s="146"/>
      <c r="L28" s="145"/>
      <c r="M28" s="145"/>
      <c r="N28" s="151"/>
      <c r="O28" s="151"/>
      <c r="P28" s="151"/>
    </row>
    <row r="29" spans="1:16" s="132" customFormat="1" x14ac:dyDescent="0.2">
      <c r="A29" s="95" t="s">
        <v>232</v>
      </c>
      <c r="B29" s="142"/>
      <c r="C29" s="95"/>
      <c r="D29" s="143"/>
      <c r="E29" s="143"/>
      <c r="F29" s="143"/>
      <c r="G29" s="144"/>
      <c r="H29" s="145"/>
      <c r="I29" s="146"/>
      <c r="J29" s="146"/>
      <c r="K29" s="146"/>
      <c r="L29" s="145"/>
      <c r="M29" s="145"/>
      <c r="N29" s="151"/>
      <c r="O29" s="151"/>
      <c r="P29" s="151"/>
    </row>
    <row r="30" spans="1:16" s="132" customFormat="1" x14ac:dyDescent="0.2">
      <c r="A30" s="95" t="s">
        <v>233</v>
      </c>
      <c r="B30" s="142"/>
      <c r="C30" s="95"/>
      <c r="D30" s="143"/>
      <c r="E30" s="143"/>
      <c r="F30" s="143"/>
      <c r="G30" s="144"/>
      <c r="H30" s="145"/>
      <c r="I30" s="146"/>
      <c r="J30" s="146"/>
      <c r="K30" s="146"/>
      <c r="L30" s="145"/>
      <c r="M30" s="145"/>
      <c r="N30" s="151"/>
      <c r="O30" s="151"/>
      <c r="P30" s="151"/>
    </row>
    <row r="31" spans="1:16" s="132" customFormat="1" x14ac:dyDescent="0.2">
      <c r="A31" s="95" t="s">
        <v>234</v>
      </c>
      <c r="B31" s="142"/>
      <c r="C31" s="95"/>
      <c r="D31" s="143"/>
      <c r="E31" s="143"/>
      <c r="F31" s="143"/>
      <c r="G31" s="144"/>
      <c r="H31" s="145"/>
      <c r="I31" s="146"/>
      <c r="J31" s="146"/>
      <c r="K31" s="146"/>
      <c r="L31" s="145"/>
      <c r="M31" s="145"/>
      <c r="N31" s="151"/>
      <c r="O31" s="151"/>
      <c r="P31" s="151"/>
    </row>
  </sheetData>
  <mergeCells count="2">
    <mergeCell ref="A6:P6"/>
    <mergeCell ref="A5:P5"/>
  </mergeCells>
  <conditionalFormatting sqref="B11:F26 H11:H26 O11:P26">
    <cfRule type="expression" dxfId="93" priority="227" stopIfTrue="1">
      <formula>OR(LEFT(#REF!,3)="TIR",LEFT(#REF!,2)="IR")</formula>
    </cfRule>
  </conditionalFormatting>
  <conditionalFormatting sqref="A11:A26 M11:M26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C875-4D2C-4070-B1B6-4E3963F83B58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4" t="s">
        <v>159</v>
      </c>
      <c r="B7" s="105" t="s">
        <v>69</v>
      </c>
      <c r="C7" s="105" t="s">
        <v>70</v>
      </c>
      <c r="D7" s="105" t="s">
        <v>5</v>
      </c>
      <c r="E7" s="105" t="s">
        <v>13</v>
      </c>
      <c r="F7" s="105" t="s">
        <v>14</v>
      </c>
      <c r="G7" s="105" t="s">
        <v>6</v>
      </c>
      <c r="H7" s="106" t="s">
        <v>66</v>
      </c>
      <c r="I7" s="106" t="s">
        <v>71</v>
      </c>
      <c r="J7" s="106" t="s">
        <v>67</v>
      </c>
      <c r="K7" s="106" t="s">
        <v>68</v>
      </c>
      <c r="L7" s="106" t="s">
        <v>29</v>
      </c>
      <c r="M7" s="107" t="s">
        <v>17</v>
      </c>
      <c r="N7" s="107" t="s">
        <v>75</v>
      </c>
      <c r="O7" s="108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2" customFormat="1" ht="12.75" customHeight="1" thickBot="1" x14ac:dyDescent="0.25">
      <c r="A10" s="89" t="s">
        <v>52</v>
      </c>
      <c r="B10" s="133" t="s">
        <v>239</v>
      </c>
      <c r="C10" s="133"/>
      <c r="D10" s="133"/>
      <c r="E10" s="133" t="s">
        <v>239</v>
      </c>
      <c r="F10" s="133" t="s">
        <v>239</v>
      </c>
      <c r="G10" s="133" t="s">
        <v>239</v>
      </c>
      <c r="H10" s="133" t="s">
        <v>239</v>
      </c>
      <c r="I10" s="133" t="s">
        <v>239</v>
      </c>
      <c r="J10" s="171" t="s">
        <v>239</v>
      </c>
      <c r="K10" s="133" t="s">
        <v>239</v>
      </c>
      <c r="L10" s="124">
        <v>6.9999999999999997E-7</v>
      </c>
      <c r="M10" s="133" t="s">
        <v>239</v>
      </c>
      <c r="N10" s="123">
        <v>1</v>
      </c>
      <c r="O10" s="76">
        <v>0</v>
      </c>
    </row>
    <row r="11" spans="1:15" s="132" customFormat="1" x14ac:dyDescent="0.2">
      <c r="A11" s="109" t="s">
        <v>139</v>
      </c>
      <c r="B11" s="135" t="s">
        <v>239</v>
      </c>
      <c r="C11" s="155" t="s">
        <v>239</v>
      </c>
      <c r="D11" s="155" t="s">
        <v>239</v>
      </c>
      <c r="E11" s="155" t="s">
        <v>239</v>
      </c>
      <c r="F11" s="155" t="s">
        <v>239</v>
      </c>
      <c r="G11" s="155" t="s">
        <v>239</v>
      </c>
      <c r="H11" s="156" t="s">
        <v>239</v>
      </c>
      <c r="I11" s="156" t="s">
        <v>239</v>
      </c>
      <c r="J11" s="157" t="s">
        <v>239</v>
      </c>
      <c r="K11" s="155" t="s">
        <v>239</v>
      </c>
      <c r="L11" s="137">
        <v>0</v>
      </c>
      <c r="M11" s="156" t="s">
        <v>239</v>
      </c>
      <c r="N11" s="135">
        <v>0</v>
      </c>
      <c r="O11" s="135">
        <v>0</v>
      </c>
    </row>
    <row r="12" spans="1:15" s="132" customFormat="1" x14ac:dyDescent="0.2">
      <c r="A12" s="110" t="s">
        <v>388</v>
      </c>
      <c r="B12" s="135" t="s">
        <v>239</v>
      </c>
      <c r="C12" s="158" t="s">
        <v>239</v>
      </c>
      <c r="D12" s="158" t="s">
        <v>239</v>
      </c>
      <c r="E12" s="158" t="s">
        <v>239</v>
      </c>
      <c r="F12" s="158" t="s">
        <v>239</v>
      </c>
      <c r="G12" s="158" t="s">
        <v>239</v>
      </c>
      <c r="H12" s="159" t="s">
        <v>239</v>
      </c>
      <c r="I12" s="159" t="s">
        <v>239</v>
      </c>
      <c r="J12" s="160" t="s">
        <v>239</v>
      </c>
      <c r="K12" s="158" t="s">
        <v>239</v>
      </c>
      <c r="L12" s="141">
        <v>0</v>
      </c>
      <c r="M12" s="159" t="s">
        <v>239</v>
      </c>
      <c r="N12" s="139">
        <v>0</v>
      </c>
      <c r="O12" s="139">
        <v>0</v>
      </c>
    </row>
    <row r="13" spans="1:15" s="132" customFormat="1" x14ac:dyDescent="0.2">
      <c r="A13" s="110" t="s">
        <v>389</v>
      </c>
      <c r="B13" s="135" t="s">
        <v>239</v>
      </c>
      <c r="C13" s="158" t="s">
        <v>239</v>
      </c>
      <c r="D13" s="158" t="s">
        <v>239</v>
      </c>
      <c r="E13" s="158" t="s">
        <v>239</v>
      </c>
      <c r="F13" s="158" t="s">
        <v>239</v>
      </c>
      <c r="G13" s="158" t="s">
        <v>239</v>
      </c>
      <c r="H13" s="159" t="s">
        <v>239</v>
      </c>
      <c r="I13" s="159" t="s">
        <v>239</v>
      </c>
      <c r="J13" s="160" t="s">
        <v>239</v>
      </c>
      <c r="K13" s="158" t="s">
        <v>239</v>
      </c>
      <c r="L13" s="141">
        <v>0</v>
      </c>
      <c r="M13" s="159" t="s">
        <v>239</v>
      </c>
      <c r="N13" s="139">
        <v>0</v>
      </c>
      <c r="O13" s="139">
        <v>0</v>
      </c>
    </row>
    <row r="14" spans="1:15" s="132" customFormat="1" x14ac:dyDescent="0.2">
      <c r="A14" s="110" t="s">
        <v>390</v>
      </c>
      <c r="B14" s="135" t="s">
        <v>239</v>
      </c>
      <c r="C14" s="158" t="s">
        <v>239</v>
      </c>
      <c r="D14" s="158" t="s">
        <v>239</v>
      </c>
      <c r="E14" s="158" t="s">
        <v>239</v>
      </c>
      <c r="F14" s="158" t="s">
        <v>239</v>
      </c>
      <c r="G14" s="158" t="s">
        <v>239</v>
      </c>
      <c r="H14" s="159" t="s">
        <v>239</v>
      </c>
      <c r="I14" s="159" t="s">
        <v>239</v>
      </c>
      <c r="J14" s="160" t="s">
        <v>239</v>
      </c>
      <c r="K14" s="158" t="s">
        <v>239</v>
      </c>
      <c r="L14" s="141">
        <v>0</v>
      </c>
      <c r="M14" s="159" t="s">
        <v>239</v>
      </c>
      <c r="N14" s="139">
        <v>0</v>
      </c>
      <c r="O14" s="139">
        <v>0</v>
      </c>
    </row>
    <row r="15" spans="1:15" s="132" customFormat="1" x14ac:dyDescent="0.2">
      <c r="A15" s="110" t="s">
        <v>391</v>
      </c>
      <c r="B15" s="135" t="s">
        <v>239</v>
      </c>
      <c r="C15" s="158" t="s">
        <v>239</v>
      </c>
      <c r="D15" s="158" t="s">
        <v>239</v>
      </c>
      <c r="E15" s="158" t="s">
        <v>239</v>
      </c>
      <c r="F15" s="158" t="s">
        <v>239</v>
      </c>
      <c r="G15" s="158" t="s">
        <v>239</v>
      </c>
      <c r="H15" s="159" t="s">
        <v>239</v>
      </c>
      <c r="I15" s="159" t="s">
        <v>239</v>
      </c>
      <c r="J15" s="160" t="s">
        <v>239</v>
      </c>
      <c r="K15" s="158" t="s">
        <v>239</v>
      </c>
      <c r="L15" s="141">
        <v>0</v>
      </c>
      <c r="M15" s="159" t="s">
        <v>239</v>
      </c>
      <c r="N15" s="139">
        <v>0</v>
      </c>
      <c r="O15" s="139">
        <v>0</v>
      </c>
    </row>
    <row r="16" spans="1:15" s="132" customFormat="1" x14ac:dyDescent="0.2">
      <c r="A16" s="110" t="s">
        <v>220</v>
      </c>
      <c r="B16" s="135" t="s">
        <v>239</v>
      </c>
      <c r="C16" s="158" t="s">
        <v>239</v>
      </c>
      <c r="D16" s="158" t="s">
        <v>239</v>
      </c>
      <c r="E16" s="158" t="s">
        <v>239</v>
      </c>
      <c r="F16" s="158" t="s">
        <v>239</v>
      </c>
      <c r="G16" s="158" t="s">
        <v>239</v>
      </c>
      <c r="H16" s="159" t="s">
        <v>239</v>
      </c>
      <c r="I16" s="159" t="s">
        <v>239</v>
      </c>
      <c r="J16" s="160" t="s">
        <v>239</v>
      </c>
      <c r="K16" s="158" t="s">
        <v>239</v>
      </c>
      <c r="L16" s="141">
        <v>0</v>
      </c>
      <c r="M16" s="159" t="s">
        <v>239</v>
      </c>
      <c r="N16" s="139">
        <v>0</v>
      </c>
      <c r="O16" s="139">
        <v>0</v>
      </c>
    </row>
    <row r="17" spans="1:15" s="132" customFormat="1" x14ac:dyDescent="0.2">
      <c r="A17" s="110" t="s">
        <v>311</v>
      </c>
      <c r="B17" s="135" t="s">
        <v>239</v>
      </c>
      <c r="C17" s="158" t="s">
        <v>239</v>
      </c>
      <c r="D17" s="158" t="s">
        <v>239</v>
      </c>
      <c r="E17" s="158" t="s">
        <v>239</v>
      </c>
      <c r="F17" s="158" t="s">
        <v>239</v>
      </c>
      <c r="G17" s="158" t="s">
        <v>239</v>
      </c>
      <c r="H17" s="159" t="s">
        <v>239</v>
      </c>
      <c r="I17" s="159" t="s">
        <v>239</v>
      </c>
      <c r="J17" s="160" t="s">
        <v>239</v>
      </c>
      <c r="K17" s="158" t="s">
        <v>239</v>
      </c>
      <c r="L17" s="141">
        <v>0</v>
      </c>
      <c r="M17" s="159" t="s">
        <v>239</v>
      </c>
      <c r="N17" s="139">
        <v>0</v>
      </c>
      <c r="O17" s="139">
        <v>0</v>
      </c>
    </row>
    <row r="18" spans="1:15" s="132" customFormat="1" x14ac:dyDescent="0.2">
      <c r="A18" s="110" t="s">
        <v>392</v>
      </c>
      <c r="B18" s="135" t="s">
        <v>239</v>
      </c>
      <c r="C18" s="158" t="s">
        <v>239</v>
      </c>
      <c r="D18" s="158" t="s">
        <v>239</v>
      </c>
      <c r="E18" s="158" t="s">
        <v>239</v>
      </c>
      <c r="F18" s="158" t="s">
        <v>239</v>
      </c>
      <c r="G18" s="158" t="s">
        <v>239</v>
      </c>
      <c r="H18" s="159" t="s">
        <v>239</v>
      </c>
      <c r="I18" s="159" t="s">
        <v>239</v>
      </c>
      <c r="J18" s="160" t="s">
        <v>239</v>
      </c>
      <c r="K18" s="158" t="s">
        <v>239</v>
      </c>
      <c r="L18" s="141">
        <v>0</v>
      </c>
      <c r="M18" s="159" t="s">
        <v>239</v>
      </c>
      <c r="N18" s="139">
        <v>0</v>
      </c>
      <c r="O18" s="139">
        <v>0</v>
      </c>
    </row>
    <row r="19" spans="1:15" s="132" customFormat="1" x14ac:dyDescent="0.2">
      <c r="A19" s="228" t="s">
        <v>393</v>
      </c>
      <c r="B19" s="226" t="s">
        <v>239</v>
      </c>
      <c r="C19" s="231" t="s">
        <v>239</v>
      </c>
      <c r="D19" s="231" t="s">
        <v>239</v>
      </c>
      <c r="E19" s="231" t="s">
        <v>239</v>
      </c>
      <c r="F19" s="231" t="s">
        <v>239</v>
      </c>
      <c r="G19" s="231" t="s">
        <v>239</v>
      </c>
      <c r="H19" s="232" t="s">
        <v>239</v>
      </c>
      <c r="I19" s="232" t="s">
        <v>239</v>
      </c>
      <c r="J19" s="233" t="s">
        <v>239</v>
      </c>
      <c r="K19" s="231" t="s">
        <v>239</v>
      </c>
      <c r="L19" s="225">
        <v>0</v>
      </c>
      <c r="M19" s="232" t="s">
        <v>239</v>
      </c>
      <c r="N19" s="222">
        <v>0</v>
      </c>
      <c r="O19" s="222">
        <v>0</v>
      </c>
    </row>
    <row r="20" spans="1:15" s="132" customFormat="1" x14ac:dyDescent="0.2">
      <c r="A20" s="95" t="s">
        <v>230</v>
      </c>
      <c r="B20" s="142"/>
      <c r="C20" s="95"/>
      <c r="D20" s="161"/>
      <c r="E20" s="161"/>
      <c r="F20" s="161"/>
      <c r="G20" s="162"/>
      <c r="H20" s="147"/>
      <c r="I20" s="163"/>
      <c r="J20" s="163"/>
      <c r="K20" s="163"/>
      <c r="L20" s="147"/>
      <c r="M20" s="147"/>
      <c r="N20" s="147"/>
    </row>
    <row r="21" spans="1:15" s="132" customFormat="1" x14ac:dyDescent="0.2">
      <c r="A21" s="95" t="s">
        <v>231</v>
      </c>
      <c r="B21" s="142"/>
      <c r="C21" s="95"/>
      <c r="D21" s="161"/>
      <c r="E21" s="161"/>
      <c r="F21" s="161"/>
      <c r="G21" s="162"/>
      <c r="H21" s="147"/>
      <c r="I21" s="163"/>
      <c r="J21" s="163"/>
      <c r="K21" s="163"/>
      <c r="L21" s="147"/>
      <c r="M21" s="147"/>
      <c r="N21" s="147"/>
    </row>
    <row r="22" spans="1:15" s="132" customFormat="1" x14ac:dyDescent="0.2">
      <c r="A22" s="95" t="s">
        <v>232</v>
      </c>
      <c r="B22" s="142"/>
      <c r="C22" s="95"/>
      <c r="D22" s="161"/>
      <c r="E22" s="161"/>
      <c r="F22" s="161"/>
      <c r="G22" s="162"/>
      <c r="H22" s="147"/>
      <c r="I22" s="163"/>
      <c r="J22" s="163"/>
      <c r="K22" s="163"/>
      <c r="L22" s="147"/>
      <c r="M22" s="147"/>
      <c r="N22" s="147"/>
    </row>
    <row r="23" spans="1:15" s="132" customFormat="1" x14ac:dyDescent="0.2">
      <c r="A23" s="95" t="s">
        <v>233</v>
      </c>
      <c r="B23" s="142"/>
      <c r="C23" s="95"/>
      <c r="D23" s="161"/>
      <c r="E23" s="161"/>
      <c r="F23" s="161"/>
      <c r="G23" s="162"/>
      <c r="H23" s="147"/>
      <c r="I23" s="163"/>
      <c r="J23" s="163"/>
      <c r="K23" s="163"/>
      <c r="L23" s="147"/>
      <c r="M23" s="147"/>
      <c r="N23" s="147"/>
    </row>
    <row r="24" spans="1:15" s="132" customFormat="1" x14ac:dyDescent="0.2">
      <c r="A24" s="95" t="s">
        <v>234</v>
      </c>
      <c r="B24" s="142"/>
      <c r="C24" s="95"/>
      <c r="D24" s="161"/>
      <c r="E24" s="161"/>
      <c r="F24" s="161"/>
      <c r="G24" s="162"/>
      <c r="H24" s="147"/>
      <c r="I24" s="163"/>
      <c r="J24" s="163"/>
      <c r="K24" s="163"/>
      <c r="L24" s="147"/>
      <c r="M24" s="147"/>
      <c r="N24" s="147"/>
    </row>
  </sheetData>
  <mergeCells count="2">
    <mergeCell ref="A6:O6"/>
    <mergeCell ref="A5:O5"/>
  </mergeCells>
  <conditionalFormatting sqref="H1:H4 F11:F19 H11:K19 M11:N19 H20:H5555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9 G11:G19 N11:O19">
    <cfRule type="expression" dxfId="89" priority="248" stopIfTrue="1">
      <formula>OR(LEFT(#REF!,3)="TIR",LEFT(#REF!,2)="IR")</formula>
    </cfRule>
  </conditionalFormatting>
  <conditionalFormatting sqref="A11:A19 L11:L1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621E-EE50-409D-B9EC-A48A7FDE01AF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2" t="s">
        <v>28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159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2" customFormat="1" ht="12.75" customHeight="1" thickBot="1" x14ac:dyDescent="0.25">
      <c r="A10" s="117" t="s">
        <v>61</v>
      </c>
      <c r="B10" s="84" t="s">
        <v>239</v>
      </c>
      <c r="C10" s="84" t="s">
        <v>239</v>
      </c>
      <c r="D10" s="84" t="s">
        <v>239</v>
      </c>
      <c r="E10" s="84" t="s">
        <v>239</v>
      </c>
      <c r="F10" s="118"/>
      <c r="G10" s="152" t="s">
        <v>239</v>
      </c>
      <c r="H10" s="152" t="s">
        <v>239</v>
      </c>
      <c r="I10" s="152" t="s">
        <v>239</v>
      </c>
      <c r="J10" s="152" t="s">
        <v>239</v>
      </c>
      <c r="K10" s="153" t="s">
        <v>239</v>
      </c>
      <c r="L10" s="153" t="s">
        <v>239</v>
      </c>
      <c r="M10" s="119" t="s">
        <v>239</v>
      </c>
      <c r="N10" s="152" t="s">
        <v>239</v>
      </c>
      <c r="O10" s="120">
        <v>6.0000000000000008E-7</v>
      </c>
      <c r="P10" s="133" t="s">
        <v>239</v>
      </c>
      <c r="Q10" s="123">
        <v>1</v>
      </c>
      <c r="R10" s="76">
        <v>0</v>
      </c>
    </row>
    <row r="11" spans="1:18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6" t="s">
        <v>239</v>
      </c>
      <c r="G11" s="155" t="s">
        <v>239</v>
      </c>
      <c r="H11" s="155" t="s">
        <v>239</v>
      </c>
      <c r="I11" s="155" t="s">
        <v>239</v>
      </c>
      <c r="J11" s="155" t="s">
        <v>239</v>
      </c>
      <c r="K11" s="156" t="s">
        <v>239</v>
      </c>
      <c r="L11" s="156" t="s">
        <v>239</v>
      </c>
      <c r="M11" s="148" t="s">
        <v>239</v>
      </c>
      <c r="N11" s="155" t="s">
        <v>239</v>
      </c>
      <c r="O11" s="137">
        <v>0</v>
      </c>
      <c r="P11" s="156" t="s">
        <v>239</v>
      </c>
      <c r="Q11" s="135">
        <v>0</v>
      </c>
      <c r="R11" s="135">
        <v>0</v>
      </c>
    </row>
    <row r="12" spans="1:18" s="132" customFormat="1" x14ac:dyDescent="0.2">
      <c r="A12" s="110" t="s">
        <v>394</v>
      </c>
      <c r="B12" s="135" t="s">
        <v>239</v>
      </c>
      <c r="C12" s="139" t="s">
        <v>239</v>
      </c>
      <c r="D12" s="139" t="s">
        <v>239</v>
      </c>
      <c r="E12" s="139" t="s">
        <v>239</v>
      </c>
      <c r="F12" s="140" t="s">
        <v>239</v>
      </c>
      <c r="G12" s="158" t="s">
        <v>239</v>
      </c>
      <c r="H12" s="158" t="s">
        <v>239</v>
      </c>
      <c r="I12" s="158" t="s">
        <v>239</v>
      </c>
      <c r="J12" s="158" t="s">
        <v>239</v>
      </c>
      <c r="K12" s="159" t="s">
        <v>239</v>
      </c>
      <c r="L12" s="159" t="s">
        <v>239</v>
      </c>
      <c r="M12" s="150" t="s">
        <v>239</v>
      </c>
      <c r="N12" s="158" t="s">
        <v>239</v>
      </c>
      <c r="O12" s="141">
        <v>0</v>
      </c>
      <c r="P12" s="159" t="s">
        <v>239</v>
      </c>
      <c r="Q12" s="139">
        <v>0</v>
      </c>
      <c r="R12" s="139">
        <v>0</v>
      </c>
    </row>
    <row r="13" spans="1:18" s="132" customFormat="1" x14ac:dyDescent="0.2">
      <c r="A13" s="110" t="s">
        <v>395</v>
      </c>
      <c r="B13" s="135" t="s">
        <v>239</v>
      </c>
      <c r="C13" s="139" t="s">
        <v>239</v>
      </c>
      <c r="D13" s="139" t="s">
        <v>239</v>
      </c>
      <c r="E13" s="139" t="s">
        <v>239</v>
      </c>
      <c r="F13" s="140" t="s">
        <v>239</v>
      </c>
      <c r="G13" s="158" t="s">
        <v>239</v>
      </c>
      <c r="H13" s="158" t="s">
        <v>239</v>
      </c>
      <c r="I13" s="158" t="s">
        <v>239</v>
      </c>
      <c r="J13" s="158" t="s">
        <v>239</v>
      </c>
      <c r="K13" s="159" t="s">
        <v>239</v>
      </c>
      <c r="L13" s="159" t="s">
        <v>239</v>
      </c>
      <c r="M13" s="150" t="s">
        <v>239</v>
      </c>
      <c r="N13" s="158" t="s">
        <v>239</v>
      </c>
      <c r="O13" s="141">
        <v>0</v>
      </c>
      <c r="P13" s="159" t="s">
        <v>239</v>
      </c>
      <c r="Q13" s="139">
        <v>0</v>
      </c>
      <c r="R13" s="139">
        <v>0</v>
      </c>
    </row>
    <row r="14" spans="1:18" s="132" customFormat="1" x14ac:dyDescent="0.2">
      <c r="A14" s="110" t="s">
        <v>314</v>
      </c>
      <c r="B14" s="135" t="s">
        <v>239</v>
      </c>
      <c r="C14" s="139" t="s">
        <v>239</v>
      </c>
      <c r="D14" s="139" t="s">
        <v>239</v>
      </c>
      <c r="E14" s="139" t="s">
        <v>239</v>
      </c>
      <c r="F14" s="140" t="s">
        <v>239</v>
      </c>
      <c r="G14" s="158" t="s">
        <v>239</v>
      </c>
      <c r="H14" s="158" t="s">
        <v>239</v>
      </c>
      <c r="I14" s="158" t="s">
        <v>239</v>
      </c>
      <c r="J14" s="158" t="s">
        <v>239</v>
      </c>
      <c r="K14" s="159" t="s">
        <v>239</v>
      </c>
      <c r="L14" s="159" t="s">
        <v>239</v>
      </c>
      <c r="M14" s="150" t="s">
        <v>239</v>
      </c>
      <c r="N14" s="140" t="s">
        <v>239</v>
      </c>
      <c r="O14" s="141">
        <v>0</v>
      </c>
      <c r="P14" s="159" t="s">
        <v>239</v>
      </c>
      <c r="Q14" s="139">
        <v>0</v>
      </c>
      <c r="R14" s="139">
        <v>0</v>
      </c>
    </row>
    <row r="15" spans="1:18" s="132" customFormat="1" x14ac:dyDescent="0.2">
      <c r="A15" s="110" t="s">
        <v>143</v>
      </c>
      <c r="B15" s="135" t="s">
        <v>239</v>
      </c>
      <c r="C15" s="139" t="s">
        <v>239</v>
      </c>
      <c r="D15" s="139" t="s">
        <v>239</v>
      </c>
      <c r="E15" s="139" t="s">
        <v>239</v>
      </c>
      <c r="F15" s="140" t="s">
        <v>239</v>
      </c>
      <c r="G15" s="158" t="s">
        <v>239</v>
      </c>
      <c r="H15" s="158" t="s">
        <v>239</v>
      </c>
      <c r="I15" s="158" t="s">
        <v>239</v>
      </c>
      <c r="J15" s="158" t="s">
        <v>239</v>
      </c>
      <c r="K15" s="159" t="s">
        <v>239</v>
      </c>
      <c r="L15" s="159" t="s">
        <v>239</v>
      </c>
      <c r="M15" s="150" t="s">
        <v>239</v>
      </c>
      <c r="N15" s="158" t="s">
        <v>239</v>
      </c>
      <c r="O15" s="141">
        <v>0</v>
      </c>
      <c r="P15" s="159" t="s">
        <v>239</v>
      </c>
      <c r="Q15" s="139">
        <v>0</v>
      </c>
      <c r="R15" s="139">
        <v>0</v>
      </c>
    </row>
    <row r="16" spans="1:18" s="132" customFormat="1" x14ac:dyDescent="0.2">
      <c r="A16" s="110" t="s">
        <v>311</v>
      </c>
      <c r="B16" s="135" t="s">
        <v>239</v>
      </c>
      <c r="C16" s="139" t="s">
        <v>239</v>
      </c>
      <c r="D16" s="139" t="s">
        <v>239</v>
      </c>
      <c r="E16" s="139" t="s">
        <v>239</v>
      </c>
      <c r="F16" s="140" t="s">
        <v>239</v>
      </c>
      <c r="G16" s="158" t="s">
        <v>239</v>
      </c>
      <c r="H16" s="158" t="s">
        <v>239</v>
      </c>
      <c r="I16" s="158" t="s">
        <v>239</v>
      </c>
      <c r="J16" s="158" t="s">
        <v>239</v>
      </c>
      <c r="K16" s="159" t="s">
        <v>239</v>
      </c>
      <c r="L16" s="159" t="s">
        <v>239</v>
      </c>
      <c r="M16" s="150" t="s">
        <v>239</v>
      </c>
      <c r="N16" s="158" t="s">
        <v>239</v>
      </c>
      <c r="O16" s="141">
        <v>0</v>
      </c>
      <c r="P16" s="159" t="s">
        <v>239</v>
      </c>
      <c r="Q16" s="139">
        <v>0</v>
      </c>
      <c r="R16" s="139">
        <v>0</v>
      </c>
    </row>
    <row r="17" spans="1:18" s="132" customFormat="1" x14ac:dyDescent="0.2">
      <c r="A17" s="110" t="s">
        <v>396</v>
      </c>
      <c r="B17" s="135" t="s">
        <v>239</v>
      </c>
      <c r="C17" s="139" t="s">
        <v>239</v>
      </c>
      <c r="D17" s="139" t="s">
        <v>239</v>
      </c>
      <c r="E17" s="139" t="s">
        <v>239</v>
      </c>
      <c r="F17" s="140" t="s">
        <v>239</v>
      </c>
      <c r="G17" s="158" t="s">
        <v>239</v>
      </c>
      <c r="H17" s="158" t="s">
        <v>239</v>
      </c>
      <c r="I17" s="158" t="s">
        <v>239</v>
      </c>
      <c r="J17" s="158" t="s">
        <v>239</v>
      </c>
      <c r="K17" s="159" t="s">
        <v>239</v>
      </c>
      <c r="L17" s="159" t="s">
        <v>239</v>
      </c>
      <c r="M17" s="150" t="s">
        <v>239</v>
      </c>
      <c r="N17" s="158" t="s">
        <v>239</v>
      </c>
      <c r="O17" s="141">
        <v>0</v>
      </c>
      <c r="P17" s="159" t="s">
        <v>239</v>
      </c>
      <c r="Q17" s="139">
        <v>0</v>
      </c>
      <c r="R17" s="139">
        <v>0</v>
      </c>
    </row>
    <row r="18" spans="1:18" s="132" customFormat="1" x14ac:dyDescent="0.2">
      <c r="A18" s="228" t="s">
        <v>397</v>
      </c>
      <c r="B18" s="226" t="s">
        <v>239</v>
      </c>
      <c r="C18" s="222" t="s">
        <v>239</v>
      </c>
      <c r="D18" s="222" t="s">
        <v>239</v>
      </c>
      <c r="E18" s="222" t="s">
        <v>239</v>
      </c>
      <c r="F18" s="224" t="s">
        <v>239</v>
      </c>
      <c r="G18" s="231" t="s">
        <v>239</v>
      </c>
      <c r="H18" s="231" t="s">
        <v>239</v>
      </c>
      <c r="I18" s="231" t="s">
        <v>239</v>
      </c>
      <c r="J18" s="231" t="s">
        <v>239</v>
      </c>
      <c r="K18" s="232" t="s">
        <v>239</v>
      </c>
      <c r="L18" s="232" t="s">
        <v>239</v>
      </c>
      <c r="M18" s="229" t="s">
        <v>239</v>
      </c>
      <c r="N18" s="231" t="s">
        <v>239</v>
      </c>
      <c r="O18" s="225">
        <v>0</v>
      </c>
      <c r="P18" s="232" t="s">
        <v>239</v>
      </c>
      <c r="Q18" s="222">
        <v>0</v>
      </c>
      <c r="R18" s="222">
        <v>0</v>
      </c>
    </row>
    <row r="19" spans="1:18" s="132" customFormat="1" x14ac:dyDescent="0.2">
      <c r="A19" s="95" t="s">
        <v>230</v>
      </c>
      <c r="B19" s="142"/>
      <c r="C19" s="142"/>
      <c r="D19" s="142"/>
      <c r="E19" s="95"/>
      <c r="F19" s="161"/>
      <c r="G19" s="161"/>
      <c r="H19" s="161"/>
      <c r="I19" s="162"/>
      <c r="J19" s="147"/>
      <c r="K19" s="163"/>
      <c r="L19" s="163"/>
      <c r="M19" s="163"/>
      <c r="N19" s="147"/>
      <c r="O19" s="147"/>
    </row>
    <row r="20" spans="1:18" s="132" customFormat="1" x14ac:dyDescent="0.2">
      <c r="A20" s="95" t="s">
        <v>231</v>
      </c>
      <c r="B20" s="142"/>
      <c r="C20" s="142"/>
      <c r="D20" s="142"/>
      <c r="E20" s="95"/>
      <c r="F20" s="161"/>
      <c r="G20" s="161"/>
      <c r="H20" s="161"/>
      <c r="I20" s="162"/>
      <c r="J20" s="147"/>
      <c r="K20" s="163"/>
      <c r="L20" s="163"/>
      <c r="M20" s="163"/>
      <c r="N20" s="147"/>
      <c r="O20" s="147"/>
    </row>
    <row r="21" spans="1:18" s="132" customFormat="1" x14ac:dyDescent="0.2">
      <c r="A21" s="95" t="s">
        <v>232</v>
      </c>
      <c r="B21" s="142"/>
      <c r="C21" s="142"/>
      <c r="D21" s="142"/>
      <c r="E21" s="95"/>
      <c r="F21" s="161"/>
      <c r="G21" s="161"/>
      <c r="H21" s="161"/>
      <c r="I21" s="162"/>
      <c r="J21" s="147"/>
      <c r="K21" s="163"/>
      <c r="L21" s="163"/>
      <c r="M21" s="163"/>
      <c r="N21" s="147"/>
      <c r="O21" s="147"/>
    </row>
    <row r="22" spans="1:18" s="132" customFormat="1" x14ac:dyDescent="0.2">
      <c r="A22" s="95" t="s">
        <v>233</v>
      </c>
      <c r="B22" s="142"/>
      <c r="C22" s="142"/>
      <c r="D22" s="142"/>
      <c r="E22" s="95"/>
      <c r="F22" s="161"/>
      <c r="G22" s="161"/>
      <c r="H22" s="161"/>
      <c r="I22" s="162"/>
      <c r="J22" s="147"/>
      <c r="K22" s="163"/>
      <c r="L22" s="163"/>
      <c r="M22" s="163"/>
      <c r="N22" s="147"/>
      <c r="O22" s="147"/>
    </row>
    <row r="23" spans="1:18" s="132" customFormat="1" x14ac:dyDescent="0.2">
      <c r="A23" s="95" t="s">
        <v>234</v>
      </c>
      <c r="B23" s="142"/>
      <c r="C23" s="142"/>
      <c r="D23" s="142"/>
      <c r="E23" s="95"/>
      <c r="F23" s="161"/>
      <c r="G23" s="161"/>
      <c r="H23" s="161"/>
      <c r="I23" s="162"/>
      <c r="J23" s="147"/>
      <c r="K23" s="163"/>
      <c r="L23" s="163"/>
      <c r="M23" s="163"/>
      <c r="N23" s="147"/>
      <c r="O23" s="147"/>
    </row>
  </sheetData>
  <mergeCells count="2">
    <mergeCell ref="A6:R6"/>
    <mergeCell ref="A5:R5"/>
  </mergeCells>
  <conditionalFormatting sqref="J1:J4 I10:I18 K10:N18 P11:Q18 J19:J55553">
    <cfRule type="expression" dxfId="86" priority="266" stopIfTrue="1">
      <formula>LEFT(#REF!,3)="TIR"</formula>
    </cfRule>
  </conditionalFormatting>
  <conditionalFormatting sqref="K7">
    <cfRule type="expression" dxfId="85" priority="271" stopIfTrue="1">
      <formula>LEFT(#REF!,3)="TIR"</formula>
    </cfRule>
  </conditionalFormatting>
  <conditionalFormatting sqref="B10:H18 J10:J18">
    <cfRule type="expression" dxfId="84" priority="272" stopIfTrue="1">
      <formula>LEFT(#REF!,3)="TIR"</formula>
    </cfRule>
  </conditionalFormatting>
  <conditionalFormatting sqref="A10:A18 O11:O18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1:R18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4F5B-F27F-4E5F-952C-BF3C86AE4AB3}">
  <sheetPr codeName="גיליון15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77" customWidth="1"/>
    <col min="7" max="7" width="11.140625" style="77" customWidth="1"/>
    <col min="8" max="8" width="14.140625" style="77" customWidth="1"/>
    <col min="9" max="9" width="7.85546875" style="50" customWidth="1"/>
    <col min="10" max="10" width="11.28515625" style="79" customWidth="1"/>
    <col min="11" max="11" width="12.5703125" style="81" customWidth="1"/>
    <col min="12" max="12" width="14.140625" style="81" customWidth="1"/>
    <col min="13" max="13" width="10.5703125" style="81" customWidth="1"/>
    <col min="14" max="14" width="8.85546875" style="79" bestFit="1" customWidth="1"/>
    <col min="15" max="15" width="10.42578125" style="79" customWidth="1"/>
    <col min="16" max="16" width="22" style="82" customWidth="1"/>
    <col min="17" max="17" width="25.42578125" style="82" customWidth="1"/>
    <col min="18" max="18" width="20.7109375" style="82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80"/>
      <c r="L1" s="80"/>
      <c r="M1" s="80"/>
      <c r="N1" s="79"/>
      <c r="O1" s="79"/>
      <c r="P1" s="82"/>
      <c r="Q1" s="82"/>
      <c r="R1" s="57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80"/>
      <c r="L2" s="80"/>
      <c r="M2" s="80"/>
      <c r="N2" s="79"/>
      <c r="O2" s="79"/>
      <c r="P2" s="82"/>
      <c r="Q2" s="82"/>
      <c r="R2" s="57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80"/>
      <c r="L3" s="80"/>
      <c r="M3" s="80"/>
      <c r="N3" s="79"/>
      <c r="O3" s="79"/>
      <c r="P3" s="82"/>
      <c r="Q3" s="82"/>
      <c r="R3" s="57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80"/>
      <c r="L4" s="80"/>
      <c r="M4" s="80"/>
      <c r="N4" s="79"/>
      <c r="O4" s="79"/>
      <c r="P4" s="82"/>
      <c r="Q4" s="82"/>
      <c r="R4" s="57"/>
    </row>
    <row r="5" spans="1:18" s="20" customFormat="1" ht="13.5" thickBot="1" x14ac:dyDescent="0.25">
      <c r="A5" s="192" t="s">
        <v>28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4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159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2" customFormat="1" ht="12.75" customHeight="1" thickBot="1" x14ac:dyDescent="0.25">
      <c r="A10" s="117" t="s">
        <v>58</v>
      </c>
      <c r="B10" s="84"/>
      <c r="C10" s="84"/>
      <c r="D10" s="84"/>
      <c r="E10" s="84"/>
      <c r="F10" s="118"/>
      <c r="G10" s="118"/>
      <c r="H10" s="118"/>
      <c r="I10" s="118"/>
      <c r="J10" s="118"/>
      <c r="K10" s="84"/>
      <c r="L10" s="84"/>
      <c r="M10" s="119"/>
      <c r="N10" s="118"/>
      <c r="O10" s="122">
        <v>6.0000000000000008E-7</v>
      </c>
      <c r="P10" s="84"/>
      <c r="Q10" s="84">
        <v>1</v>
      </c>
      <c r="R10" s="99">
        <v>0</v>
      </c>
    </row>
    <row r="11" spans="1:18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6" t="s">
        <v>239</v>
      </c>
      <c r="G11" s="136" t="s">
        <v>239</v>
      </c>
      <c r="H11" s="136" t="s">
        <v>239</v>
      </c>
      <c r="I11" s="148" t="s">
        <v>239</v>
      </c>
      <c r="J11" s="136" t="s">
        <v>239</v>
      </c>
      <c r="K11" s="135" t="s">
        <v>239</v>
      </c>
      <c r="L11" s="135" t="s">
        <v>239</v>
      </c>
      <c r="M11" s="148" t="s">
        <v>239</v>
      </c>
      <c r="N11" s="136" t="s">
        <v>239</v>
      </c>
      <c r="O11" s="149">
        <v>0</v>
      </c>
      <c r="P11" s="135" t="s">
        <v>239</v>
      </c>
      <c r="Q11" s="135">
        <v>0</v>
      </c>
      <c r="R11" s="135">
        <v>0</v>
      </c>
    </row>
    <row r="12" spans="1:18" s="132" customFormat="1" x14ac:dyDescent="0.2">
      <c r="A12" s="110" t="s">
        <v>394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36" t="s">
        <v>239</v>
      </c>
      <c r="G12" s="140" t="s">
        <v>239</v>
      </c>
      <c r="H12" s="140" t="s">
        <v>239</v>
      </c>
      <c r="I12" s="148" t="s">
        <v>239</v>
      </c>
      <c r="J12" s="140" t="s">
        <v>239</v>
      </c>
      <c r="K12" s="139" t="s">
        <v>239</v>
      </c>
      <c r="L12" s="139" t="s">
        <v>239</v>
      </c>
      <c r="M12" s="150" t="s">
        <v>239</v>
      </c>
      <c r="N12" s="136" t="s">
        <v>239</v>
      </c>
      <c r="O12" s="141">
        <v>0</v>
      </c>
      <c r="P12" s="139" t="s">
        <v>239</v>
      </c>
      <c r="Q12" s="135">
        <v>0</v>
      </c>
      <c r="R12" s="135">
        <v>0</v>
      </c>
    </row>
    <row r="13" spans="1:18" s="132" customFormat="1" x14ac:dyDescent="0.2">
      <c r="A13" s="110" t="s">
        <v>395</v>
      </c>
      <c r="B13" s="139" t="s">
        <v>239</v>
      </c>
      <c r="C13" s="139" t="s">
        <v>239</v>
      </c>
      <c r="D13" s="139" t="s">
        <v>239</v>
      </c>
      <c r="E13" s="139" t="s">
        <v>239</v>
      </c>
      <c r="F13" s="136" t="s">
        <v>239</v>
      </c>
      <c r="G13" s="140" t="s">
        <v>239</v>
      </c>
      <c r="H13" s="140" t="s">
        <v>239</v>
      </c>
      <c r="I13" s="148" t="s">
        <v>239</v>
      </c>
      <c r="J13" s="140" t="s">
        <v>239</v>
      </c>
      <c r="K13" s="139" t="s">
        <v>239</v>
      </c>
      <c r="L13" s="139" t="s">
        <v>239</v>
      </c>
      <c r="M13" s="150" t="s">
        <v>239</v>
      </c>
      <c r="N13" s="136" t="s">
        <v>239</v>
      </c>
      <c r="O13" s="141">
        <v>0</v>
      </c>
      <c r="P13" s="139" t="s">
        <v>239</v>
      </c>
      <c r="Q13" s="135">
        <v>0</v>
      </c>
      <c r="R13" s="135">
        <v>0</v>
      </c>
    </row>
    <row r="14" spans="1:18" s="132" customFormat="1" x14ac:dyDescent="0.2">
      <c r="A14" s="110" t="s">
        <v>314</v>
      </c>
      <c r="B14" s="139" t="s">
        <v>239</v>
      </c>
      <c r="C14" s="139" t="s">
        <v>239</v>
      </c>
      <c r="D14" s="139" t="s">
        <v>239</v>
      </c>
      <c r="E14" s="139" t="s">
        <v>239</v>
      </c>
      <c r="F14" s="136" t="s">
        <v>239</v>
      </c>
      <c r="G14" s="140" t="s">
        <v>239</v>
      </c>
      <c r="H14" s="140" t="s">
        <v>239</v>
      </c>
      <c r="I14" s="148" t="s">
        <v>239</v>
      </c>
      <c r="J14" s="140" t="s">
        <v>239</v>
      </c>
      <c r="K14" s="139" t="s">
        <v>239</v>
      </c>
      <c r="L14" s="139" t="s">
        <v>239</v>
      </c>
      <c r="M14" s="150" t="s">
        <v>239</v>
      </c>
      <c r="N14" s="136" t="s">
        <v>239</v>
      </c>
      <c r="O14" s="141">
        <v>0</v>
      </c>
      <c r="P14" s="139" t="s">
        <v>239</v>
      </c>
      <c r="Q14" s="135">
        <v>0</v>
      </c>
      <c r="R14" s="135">
        <v>0</v>
      </c>
    </row>
    <row r="15" spans="1:18" s="132" customFormat="1" x14ac:dyDescent="0.2">
      <c r="A15" s="110" t="s">
        <v>143</v>
      </c>
      <c r="B15" s="139" t="s">
        <v>239</v>
      </c>
      <c r="C15" s="139" t="s">
        <v>239</v>
      </c>
      <c r="D15" s="139" t="s">
        <v>239</v>
      </c>
      <c r="E15" s="139" t="s">
        <v>239</v>
      </c>
      <c r="F15" s="136" t="s">
        <v>239</v>
      </c>
      <c r="G15" s="140" t="s">
        <v>239</v>
      </c>
      <c r="H15" s="140" t="s">
        <v>239</v>
      </c>
      <c r="I15" s="148" t="s">
        <v>239</v>
      </c>
      <c r="J15" s="140" t="s">
        <v>239</v>
      </c>
      <c r="K15" s="139" t="s">
        <v>239</v>
      </c>
      <c r="L15" s="139" t="s">
        <v>239</v>
      </c>
      <c r="M15" s="150" t="s">
        <v>239</v>
      </c>
      <c r="N15" s="136" t="s">
        <v>239</v>
      </c>
      <c r="O15" s="141">
        <v>0</v>
      </c>
      <c r="P15" s="139" t="s">
        <v>239</v>
      </c>
      <c r="Q15" s="135">
        <v>0</v>
      </c>
      <c r="R15" s="135">
        <v>0</v>
      </c>
    </row>
    <row r="16" spans="1:18" s="132" customFormat="1" x14ac:dyDescent="0.2">
      <c r="A16" s="110" t="s">
        <v>311</v>
      </c>
      <c r="B16" s="139" t="s">
        <v>239</v>
      </c>
      <c r="C16" s="139" t="s">
        <v>239</v>
      </c>
      <c r="D16" s="139" t="s">
        <v>239</v>
      </c>
      <c r="E16" s="139" t="s">
        <v>239</v>
      </c>
      <c r="F16" s="136" t="s">
        <v>239</v>
      </c>
      <c r="G16" s="140" t="s">
        <v>239</v>
      </c>
      <c r="H16" s="140" t="s">
        <v>239</v>
      </c>
      <c r="I16" s="148" t="s">
        <v>239</v>
      </c>
      <c r="J16" s="140" t="s">
        <v>239</v>
      </c>
      <c r="K16" s="139" t="s">
        <v>239</v>
      </c>
      <c r="L16" s="139" t="s">
        <v>239</v>
      </c>
      <c r="M16" s="150" t="s">
        <v>239</v>
      </c>
      <c r="N16" s="136" t="s">
        <v>239</v>
      </c>
      <c r="O16" s="141">
        <v>0</v>
      </c>
      <c r="P16" s="139" t="s">
        <v>239</v>
      </c>
      <c r="Q16" s="135">
        <v>0</v>
      </c>
      <c r="R16" s="135">
        <v>0</v>
      </c>
    </row>
    <row r="17" spans="1:18" s="132" customFormat="1" x14ac:dyDescent="0.2">
      <c r="A17" s="110" t="s">
        <v>398</v>
      </c>
      <c r="B17" s="139" t="s">
        <v>239</v>
      </c>
      <c r="C17" s="139" t="s">
        <v>239</v>
      </c>
      <c r="D17" s="139" t="s">
        <v>239</v>
      </c>
      <c r="E17" s="139" t="s">
        <v>239</v>
      </c>
      <c r="F17" s="136" t="s">
        <v>239</v>
      </c>
      <c r="G17" s="140" t="s">
        <v>239</v>
      </c>
      <c r="H17" s="140" t="s">
        <v>239</v>
      </c>
      <c r="I17" s="148" t="s">
        <v>239</v>
      </c>
      <c r="J17" s="140" t="s">
        <v>239</v>
      </c>
      <c r="K17" s="139" t="s">
        <v>239</v>
      </c>
      <c r="L17" s="139" t="s">
        <v>239</v>
      </c>
      <c r="M17" s="150" t="s">
        <v>239</v>
      </c>
      <c r="N17" s="136" t="s">
        <v>239</v>
      </c>
      <c r="O17" s="141">
        <v>0</v>
      </c>
      <c r="P17" s="139" t="s">
        <v>239</v>
      </c>
      <c r="Q17" s="135">
        <v>0</v>
      </c>
      <c r="R17" s="135">
        <v>0</v>
      </c>
    </row>
    <row r="18" spans="1:18" s="132" customFormat="1" x14ac:dyDescent="0.2">
      <c r="A18" s="228" t="s">
        <v>399</v>
      </c>
      <c r="B18" s="222" t="s">
        <v>239</v>
      </c>
      <c r="C18" s="222" t="s">
        <v>239</v>
      </c>
      <c r="D18" s="222" t="s">
        <v>239</v>
      </c>
      <c r="E18" s="222" t="s">
        <v>239</v>
      </c>
      <c r="F18" s="223" t="s">
        <v>239</v>
      </c>
      <c r="G18" s="224" t="s">
        <v>239</v>
      </c>
      <c r="H18" s="224" t="s">
        <v>239</v>
      </c>
      <c r="I18" s="235" t="s">
        <v>239</v>
      </c>
      <c r="J18" s="224" t="s">
        <v>239</v>
      </c>
      <c r="K18" s="222" t="s">
        <v>239</v>
      </c>
      <c r="L18" s="222" t="s">
        <v>239</v>
      </c>
      <c r="M18" s="229" t="s">
        <v>239</v>
      </c>
      <c r="N18" s="223" t="s">
        <v>239</v>
      </c>
      <c r="O18" s="225">
        <v>0</v>
      </c>
      <c r="P18" s="222" t="s">
        <v>239</v>
      </c>
      <c r="Q18" s="226">
        <v>0</v>
      </c>
      <c r="R18" s="226">
        <v>0</v>
      </c>
    </row>
    <row r="19" spans="1:18" s="132" customFormat="1" x14ac:dyDescent="0.2">
      <c r="A19" s="95" t="s">
        <v>230</v>
      </c>
      <c r="B19" s="142"/>
      <c r="C19" s="142"/>
      <c r="D19" s="142"/>
      <c r="E19" s="95"/>
      <c r="F19" s="143"/>
      <c r="G19" s="143"/>
      <c r="H19" s="143"/>
      <c r="I19" s="144"/>
      <c r="J19" s="145"/>
      <c r="K19" s="146"/>
      <c r="L19" s="146"/>
      <c r="M19" s="146"/>
      <c r="N19" s="145"/>
      <c r="O19" s="145"/>
      <c r="P19" s="151"/>
      <c r="Q19" s="151"/>
      <c r="R19" s="151"/>
    </row>
    <row r="20" spans="1:18" s="132" customFormat="1" x14ac:dyDescent="0.2">
      <c r="A20" s="95" t="s">
        <v>231</v>
      </c>
      <c r="B20" s="142"/>
      <c r="C20" s="142"/>
      <c r="D20" s="142"/>
      <c r="E20" s="95"/>
      <c r="F20" s="143"/>
      <c r="G20" s="143"/>
      <c r="H20" s="143"/>
      <c r="I20" s="144"/>
      <c r="J20" s="145"/>
      <c r="K20" s="146"/>
      <c r="L20" s="146"/>
      <c r="M20" s="146"/>
      <c r="N20" s="145"/>
      <c r="O20" s="145"/>
      <c r="P20" s="151"/>
      <c r="Q20" s="151"/>
      <c r="R20" s="151"/>
    </row>
    <row r="21" spans="1:18" s="132" customFormat="1" x14ac:dyDescent="0.2">
      <c r="A21" s="95" t="s">
        <v>232</v>
      </c>
      <c r="B21" s="142"/>
      <c r="C21" s="142"/>
      <c r="D21" s="142"/>
      <c r="E21" s="95"/>
      <c r="F21" s="143"/>
      <c r="G21" s="143"/>
      <c r="H21" s="143"/>
      <c r="I21" s="144"/>
      <c r="J21" s="145"/>
      <c r="K21" s="146"/>
      <c r="L21" s="146"/>
      <c r="M21" s="146"/>
      <c r="N21" s="145"/>
      <c r="O21" s="145"/>
      <c r="P21" s="151"/>
      <c r="Q21" s="151"/>
      <c r="R21" s="151"/>
    </row>
    <row r="22" spans="1:18" s="132" customFormat="1" x14ac:dyDescent="0.2">
      <c r="A22" s="95" t="s">
        <v>233</v>
      </c>
      <c r="B22" s="142"/>
      <c r="C22" s="142"/>
      <c r="D22" s="142"/>
      <c r="E22" s="95"/>
      <c r="F22" s="143"/>
      <c r="G22" s="143"/>
      <c r="H22" s="143"/>
      <c r="I22" s="144"/>
      <c r="J22" s="145"/>
      <c r="K22" s="146"/>
      <c r="L22" s="146"/>
      <c r="M22" s="146"/>
      <c r="N22" s="145"/>
      <c r="O22" s="145"/>
      <c r="P22" s="151"/>
      <c r="Q22" s="151"/>
      <c r="R22" s="151"/>
    </row>
    <row r="23" spans="1:18" s="132" customFormat="1" x14ac:dyDescent="0.2">
      <c r="A23" s="95" t="s">
        <v>234</v>
      </c>
      <c r="B23" s="142"/>
      <c r="C23" s="142"/>
      <c r="D23" s="142"/>
      <c r="E23" s="95"/>
      <c r="F23" s="143"/>
      <c r="G23" s="143"/>
      <c r="H23" s="143"/>
      <c r="I23" s="144"/>
      <c r="J23" s="145"/>
      <c r="K23" s="146"/>
      <c r="L23" s="146"/>
      <c r="M23" s="146"/>
      <c r="N23" s="145"/>
      <c r="O23" s="145"/>
      <c r="P23" s="151"/>
      <c r="Q23" s="151"/>
      <c r="R23" s="151"/>
    </row>
  </sheetData>
  <mergeCells count="2">
    <mergeCell ref="A6:R6"/>
    <mergeCell ref="A5:R5"/>
  </mergeCells>
  <conditionalFormatting sqref="B10:H18 J10:J18 Q10:R18">
    <cfRule type="expression" dxfId="80" priority="290" stopIfTrue="1">
      <formula>OR(LEFT(#REF!,3)="TIR",LEFT(#REF!,2)="IR")</formula>
    </cfRule>
  </conditionalFormatting>
  <conditionalFormatting sqref="J1:J4 I10:I18 K10:N18 P10:Q18 J19:J55553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18 O10:O18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8411-EFB5-4D7A-B10A-C29581C8BCD1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7" customWidth="1"/>
    <col min="7" max="7" width="10.5703125" style="77" customWidth="1"/>
    <col min="8" max="8" width="8.85546875" style="77" bestFit="1" customWidth="1"/>
    <col min="9" max="9" width="10.42578125" style="50" customWidth="1"/>
    <col min="10" max="10" width="22" style="79" customWidth="1"/>
    <col min="11" max="11" width="25.42578125" style="79" customWidth="1"/>
    <col min="12" max="12" width="20.7109375" style="81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79"/>
      <c r="L1" s="80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7"/>
      <c r="G2" s="77"/>
      <c r="H2" s="77"/>
      <c r="I2" s="50"/>
      <c r="J2" s="79"/>
      <c r="K2" s="79"/>
      <c r="L2" s="80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79"/>
      <c r="L3" s="80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79"/>
      <c r="L4" s="80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4" t="s">
        <v>159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7</v>
      </c>
      <c r="J7" s="106" t="s">
        <v>17</v>
      </c>
      <c r="K7" s="107" t="s">
        <v>75</v>
      </c>
      <c r="L7" s="108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5">
        <v>10</v>
      </c>
      <c r="L9" s="61">
        <v>11</v>
      </c>
    </row>
    <row r="10" spans="1:17" s="132" customFormat="1" ht="12.75" customHeight="1" thickBot="1" x14ac:dyDescent="0.25">
      <c r="A10" s="117" t="s">
        <v>59</v>
      </c>
      <c r="B10" s="84"/>
      <c r="C10" s="84"/>
      <c r="D10" s="84"/>
      <c r="E10" s="84"/>
      <c r="F10" s="118"/>
      <c r="G10" s="119"/>
      <c r="H10" s="118"/>
      <c r="I10" s="122">
        <v>3.0000000000000004E-7</v>
      </c>
      <c r="J10" s="84"/>
      <c r="K10" s="84">
        <v>1</v>
      </c>
      <c r="L10" s="76">
        <v>0</v>
      </c>
    </row>
    <row r="11" spans="1:17" s="132" customFormat="1" x14ac:dyDescent="0.2">
      <c r="A11" s="109" t="s">
        <v>139</v>
      </c>
      <c r="B11" s="135" t="s">
        <v>239</v>
      </c>
      <c r="C11" s="135" t="s">
        <v>239</v>
      </c>
      <c r="D11" s="135" t="s">
        <v>239</v>
      </c>
      <c r="E11" s="135" t="s">
        <v>239</v>
      </c>
      <c r="F11" s="136" t="s">
        <v>239</v>
      </c>
      <c r="G11" s="148" t="s">
        <v>239</v>
      </c>
      <c r="H11" s="136" t="s">
        <v>239</v>
      </c>
      <c r="I11" s="149">
        <v>0</v>
      </c>
      <c r="J11" s="135" t="s">
        <v>239</v>
      </c>
      <c r="K11" s="135">
        <v>0</v>
      </c>
      <c r="L11" s="135">
        <v>0</v>
      </c>
    </row>
    <row r="12" spans="1:17" s="132" customFormat="1" x14ac:dyDescent="0.2">
      <c r="A12" s="110" t="s">
        <v>311</v>
      </c>
      <c r="B12" s="139" t="s">
        <v>239</v>
      </c>
      <c r="C12" s="139" t="s">
        <v>239</v>
      </c>
      <c r="D12" s="139" t="s">
        <v>239</v>
      </c>
      <c r="E12" s="139" t="s">
        <v>239</v>
      </c>
      <c r="F12" s="140" t="s">
        <v>239</v>
      </c>
      <c r="G12" s="150" t="s">
        <v>239</v>
      </c>
      <c r="H12" s="136" t="s">
        <v>239</v>
      </c>
      <c r="I12" s="137">
        <v>0</v>
      </c>
      <c r="J12" s="135" t="s">
        <v>239</v>
      </c>
      <c r="K12" s="135">
        <v>0</v>
      </c>
      <c r="L12" s="135">
        <v>0</v>
      </c>
    </row>
    <row r="13" spans="1:17" s="132" customFormat="1" x14ac:dyDescent="0.2">
      <c r="A13" s="110" t="s">
        <v>145</v>
      </c>
      <c r="B13" s="139" t="s">
        <v>239</v>
      </c>
      <c r="C13" s="139" t="s">
        <v>239</v>
      </c>
      <c r="D13" s="139" t="s">
        <v>239</v>
      </c>
      <c r="E13" s="139" t="s">
        <v>239</v>
      </c>
      <c r="F13" s="140" t="s">
        <v>239</v>
      </c>
      <c r="G13" s="150" t="s">
        <v>239</v>
      </c>
      <c r="H13" s="136" t="s">
        <v>239</v>
      </c>
      <c r="I13" s="137">
        <v>0</v>
      </c>
      <c r="J13" s="135" t="s">
        <v>239</v>
      </c>
      <c r="K13" s="135">
        <v>0</v>
      </c>
      <c r="L13" s="135">
        <v>0</v>
      </c>
    </row>
    <row r="14" spans="1:17" s="132" customFormat="1" x14ac:dyDescent="0.2">
      <c r="A14" s="228" t="s">
        <v>146</v>
      </c>
      <c r="B14" s="222" t="s">
        <v>239</v>
      </c>
      <c r="C14" s="222" t="s">
        <v>239</v>
      </c>
      <c r="D14" s="222" t="s">
        <v>239</v>
      </c>
      <c r="E14" s="222" t="s">
        <v>239</v>
      </c>
      <c r="F14" s="224" t="s">
        <v>239</v>
      </c>
      <c r="G14" s="229" t="s">
        <v>239</v>
      </c>
      <c r="H14" s="223" t="s">
        <v>239</v>
      </c>
      <c r="I14" s="236">
        <v>0</v>
      </c>
      <c r="J14" s="226" t="s">
        <v>239</v>
      </c>
      <c r="K14" s="226">
        <v>0</v>
      </c>
      <c r="L14" s="226">
        <v>0</v>
      </c>
    </row>
    <row r="15" spans="1:17" s="132" customFormat="1" x14ac:dyDescent="0.2">
      <c r="A15" s="95" t="s">
        <v>230</v>
      </c>
      <c r="B15" s="142"/>
      <c r="C15" s="142"/>
      <c r="D15" s="142"/>
      <c r="E15" s="95"/>
      <c r="F15" s="143"/>
      <c r="G15" s="143"/>
      <c r="H15" s="143"/>
      <c r="I15" s="144"/>
      <c r="J15" s="145"/>
      <c r="K15" s="145"/>
      <c r="L15" s="146"/>
      <c r="M15" s="163"/>
      <c r="N15" s="163"/>
      <c r="O15" s="147"/>
      <c r="P15" s="147"/>
    </row>
    <row r="16" spans="1:17" s="132" customFormat="1" x14ac:dyDescent="0.2">
      <c r="A16" s="95" t="s">
        <v>231</v>
      </c>
      <c r="B16" s="142"/>
      <c r="C16" s="142"/>
      <c r="D16" s="142"/>
      <c r="E16" s="95"/>
      <c r="F16" s="143"/>
      <c r="G16" s="143"/>
      <c r="H16" s="143"/>
      <c r="I16" s="144"/>
      <c r="J16" s="145"/>
      <c r="K16" s="145"/>
      <c r="L16" s="146"/>
      <c r="M16" s="163"/>
      <c r="N16" s="163"/>
      <c r="O16" s="147"/>
      <c r="P16" s="147"/>
    </row>
    <row r="17" spans="1:16" s="132" customFormat="1" x14ac:dyDescent="0.2">
      <c r="A17" s="95" t="s">
        <v>232</v>
      </c>
      <c r="B17" s="142"/>
      <c r="C17" s="142"/>
      <c r="D17" s="142"/>
      <c r="E17" s="95"/>
      <c r="F17" s="143"/>
      <c r="G17" s="143"/>
      <c r="H17" s="143"/>
      <c r="I17" s="144"/>
      <c r="J17" s="145"/>
      <c r="K17" s="145"/>
      <c r="L17" s="146"/>
      <c r="M17" s="163"/>
      <c r="N17" s="163"/>
      <c r="O17" s="147"/>
      <c r="P17" s="147"/>
    </row>
    <row r="18" spans="1:16" s="132" customFormat="1" x14ac:dyDescent="0.2">
      <c r="A18" s="95" t="s">
        <v>233</v>
      </c>
      <c r="B18" s="142"/>
      <c r="C18" s="142"/>
      <c r="D18" s="142"/>
      <c r="E18" s="95"/>
      <c r="F18" s="143"/>
      <c r="G18" s="143"/>
      <c r="H18" s="143"/>
      <c r="I18" s="144"/>
      <c r="J18" s="145"/>
      <c r="K18" s="145"/>
      <c r="L18" s="146"/>
      <c r="M18" s="163"/>
      <c r="N18" s="163"/>
      <c r="O18" s="147"/>
      <c r="P18" s="147"/>
    </row>
    <row r="19" spans="1:16" s="132" customFormat="1" x14ac:dyDescent="0.2">
      <c r="A19" s="95" t="s">
        <v>234</v>
      </c>
      <c r="B19" s="142"/>
      <c r="C19" s="142"/>
      <c r="D19" s="142"/>
      <c r="E19" s="95"/>
      <c r="F19" s="143"/>
      <c r="G19" s="143"/>
      <c r="H19" s="143"/>
      <c r="I19" s="144"/>
      <c r="J19" s="145"/>
      <c r="K19" s="145"/>
      <c r="L19" s="146"/>
      <c r="M19" s="163"/>
      <c r="N19" s="163"/>
      <c r="O19" s="147"/>
      <c r="P19" s="147"/>
    </row>
  </sheetData>
  <mergeCells count="2">
    <mergeCell ref="A6:L6"/>
    <mergeCell ref="A5:L5"/>
  </mergeCells>
  <conditionalFormatting sqref="J1:K4 G10:H14 J10:J55549">
    <cfRule type="expression" dxfId="75" priority="312" stopIfTrue="1">
      <formula>LEFT(#REF!,3)="TIR"</formula>
    </cfRule>
  </conditionalFormatting>
  <conditionalFormatting sqref="B10:F14 K10:K14 L11:L14">
    <cfRule type="expression" dxfId="74" priority="315" stopIfTrue="1">
      <formula>OR(LEFT(#REF!,3)="TIR",LEFT(#REF!,2)="IR")</formula>
    </cfRule>
  </conditionalFormatting>
  <conditionalFormatting sqref="A10:A14 I10:I14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4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3B9B-E89F-405D-8F27-F477AC6E8E33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7" customWidth="1"/>
    <col min="4" max="4" width="14.140625" style="77" customWidth="1"/>
    <col min="5" max="5" width="10.5703125" style="77" customWidth="1"/>
    <col min="6" max="6" width="7" style="50" customWidth="1"/>
    <col min="7" max="7" width="10.42578125" style="79" customWidth="1"/>
    <col min="8" max="8" width="22" style="81" customWidth="1"/>
    <col min="9" max="9" width="25.42578125" style="81" customWidth="1"/>
    <col min="10" max="10" width="20.7109375" style="81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7"/>
      <c r="D1" s="77"/>
      <c r="E1" s="77"/>
      <c r="F1" s="50"/>
      <c r="G1" s="79"/>
      <c r="H1" s="80"/>
      <c r="I1" s="80"/>
      <c r="J1" s="80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7"/>
      <c r="D2" s="77"/>
      <c r="E2" s="77"/>
      <c r="F2" s="50"/>
      <c r="G2" s="79"/>
      <c r="H2" s="80"/>
      <c r="I2" s="80"/>
      <c r="J2" s="80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7"/>
      <c r="D3" s="77"/>
      <c r="E3" s="77"/>
      <c r="F3" s="50"/>
      <c r="G3" s="79"/>
      <c r="H3" s="80"/>
      <c r="I3" s="80"/>
      <c r="J3" s="80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7"/>
      <c r="D4" s="77"/>
      <c r="E4" s="77"/>
      <c r="F4" s="50"/>
      <c r="G4" s="79"/>
      <c r="H4" s="80"/>
      <c r="I4" s="80"/>
      <c r="J4" s="80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4" t="s">
        <v>159</v>
      </c>
      <c r="B7" s="105" t="s">
        <v>69</v>
      </c>
      <c r="C7" s="105" t="s">
        <v>6</v>
      </c>
      <c r="D7" s="105" t="s">
        <v>13</v>
      </c>
      <c r="E7" s="106" t="s">
        <v>67</v>
      </c>
      <c r="F7" s="106" t="s">
        <v>68</v>
      </c>
      <c r="G7" s="106" t="s">
        <v>29</v>
      </c>
      <c r="H7" s="107" t="s">
        <v>17</v>
      </c>
      <c r="I7" s="107" t="s">
        <v>75</v>
      </c>
      <c r="J7" s="108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2" customFormat="1" ht="12.75" customHeight="1" thickBot="1" x14ac:dyDescent="0.25">
      <c r="A10" s="117" t="s">
        <v>60</v>
      </c>
      <c r="B10" s="84" t="s">
        <v>239</v>
      </c>
      <c r="C10" s="118" t="s">
        <v>239</v>
      </c>
      <c r="D10" s="118" t="s">
        <v>239</v>
      </c>
      <c r="E10" s="119" t="s">
        <v>239</v>
      </c>
      <c r="F10" s="118" t="s">
        <v>239</v>
      </c>
      <c r="G10" s="122">
        <v>8.0000000000000007E-7</v>
      </c>
      <c r="H10" s="84" t="s">
        <v>239</v>
      </c>
      <c r="I10" s="84">
        <v>1</v>
      </c>
      <c r="J10" s="99">
        <v>0</v>
      </c>
    </row>
    <row r="11" spans="1:17" s="132" customFormat="1" x14ac:dyDescent="0.2">
      <c r="A11" s="109" t="s">
        <v>400</v>
      </c>
      <c r="B11" s="135" t="s">
        <v>239</v>
      </c>
      <c r="C11" s="136" t="s">
        <v>239</v>
      </c>
      <c r="D11" s="136" t="s">
        <v>239</v>
      </c>
      <c r="E11" s="148" t="s">
        <v>239</v>
      </c>
      <c r="F11" s="136" t="s">
        <v>239</v>
      </c>
      <c r="G11" s="149">
        <v>0</v>
      </c>
      <c r="H11" s="135" t="s">
        <v>239</v>
      </c>
      <c r="I11" s="135">
        <v>0</v>
      </c>
      <c r="J11" s="135">
        <v>0</v>
      </c>
    </row>
    <row r="12" spans="1:17" s="132" customFormat="1" x14ac:dyDescent="0.2">
      <c r="A12" s="110" t="s">
        <v>401</v>
      </c>
      <c r="B12" s="139" t="s">
        <v>239</v>
      </c>
      <c r="C12" s="140" t="s">
        <v>239</v>
      </c>
      <c r="D12" s="140" t="s">
        <v>239</v>
      </c>
      <c r="E12" s="150" t="s">
        <v>239</v>
      </c>
      <c r="F12" s="140" t="s">
        <v>239</v>
      </c>
      <c r="G12" s="141">
        <v>0</v>
      </c>
      <c r="H12" s="139" t="s">
        <v>239</v>
      </c>
      <c r="I12" s="139">
        <v>0</v>
      </c>
      <c r="J12" s="139">
        <v>0</v>
      </c>
    </row>
    <row r="13" spans="1:17" s="132" customFormat="1" x14ac:dyDescent="0.2">
      <c r="A13" s="110" t="s">
        <v>402</v>
      </c>
      <c r="B13" s="139" t="s">
        <v>239</v>
      </c>
      <c r="C13" s="140" t="s">
        <v>239</v>
      </c>
      <c r="D13" s="140" t="s">
        <v>239</v>
      </c>
      <c r="E13" s="150" t="s">
        <v>239</v>
      </c>
      <c r="F13" s="140" t="s">
        <v>239</v>
      </c>
      <c r="G13" s="141">
        <v>0</v>
      </c>
      <c r="H13" s="139" t="s">
        <v>239</v>
      </c>
      <c r="I13" s="139">
        <v>0</v>
      </c>
      <c r="J13" s="139">
        <v>0</v>
      </c>
    </row>
    <row r="14" spans="1:17" s="132" customFormat="1" x14ac:dyDescent="0.2">
      <c r="A14" s="110" t="s">
        <v>403</v>
      </c>
      <c r="B14" s="139" t="s">
        <v>239</v>
      </c>
      <c r="C14" s="140" t="s">
        <v>239</v>
      </c>
      <c r="D14" s="140" t="s">
        <v>239</v>
      </c>
      <c r="E14" s="150" t="s">
        <v>239</v>
      </c>
      <c r="F14" s="140" t="s">
        <v>239</v>
      </c>
      <c r="G14" s="141">
        <v>0</v>
      </c>
      <c r="H14" s="139" t="s">
        <v>239</v>
      </c>
      <c r="I14" s="139">
        <v>0</v>
      </c>
      <c r="J14" s="139">
        <v>0</v>
      </c>
    </row>
    <row r="15" spans="1:17" s="132" customFormat="1" x14ac:dyDescent="0.2">
      <c r="A15" s="110" t="s">
        <v>404</v>
      </c>
      <c r="B15" s="139" t="s">
        <v>239</v>
      </c>
      <c r="C15" s="140" t="s">
        <v>239</v>
      </c>
      <c r="D15" s="140" t="s">
        <v>239</v>
      </c>
      <c r="E15" s="150" t="s">
        <v>239</v>
      </c>
      <c r="F15" s="140" t="s">
        <v>239</v>
      </c>
      <c r="G15" s="141">
        <v>0</v>
      </c>
      <c r="H15" s="139" t="s">
        <v>239</v>
      </c>
      <c r="I15" s="139">
        <v>0</v>
      </c>
      <c r="J15" s="139">
        <v>0</v>
      </c>
    </row>
    <row r="16" spans="1:17" s="132" customFormat="1" x14ac:dyDescent="0.2">
      <c r="A16" s="110" t="s">
        <v>405</v>
      </c>
      <c r="B16" s="139" t="s">
        <v>239</v>
      </c>
      <c r="C16" s="140" t="s">
        <v>239</v>
      </c>
      <c r="D16" s="140" t="s">
        <v>239</v>
      </c>
      <c r="E16" s="150" t="s">
        <v>239</v>
      </c>
      <c r="F16" s="140" t="s">
        <v>239</v>
      </c>
      <c r="G16" s="141">
        <v>0</v>
      </c>
      <c r="H16" s="139" t="s">
        <v>239</v>
      </c>
      <c r="I16" s="139">
        <v>0</v>
      </c>
      <c r="J16" s="139">
        <v>0</v>
      </c>
    </row>
    <row r="17" spans="1:13" s="132" customFormat="1" x14ac:dyDescent="0.2">
      <c r="A17" s="110" t="s">
        <v>401</v>
      </c>
      <c r="B17" s="139" t="s">
        <v>239</v>
      </c>
      <c r="C17" s="140" t="s">
        <v>239</v>
      </c>
      <c r="D17" s="140" t="s">
        <v>239</v>
      </c>
      <c r="E17" s="150" t="s">
        <v>239</v>
      </c>
      <c r="F17" s="140" t="s">
        <v>239</v>
      </c>
      <c r="G17" s="141">
        <v>0</v>
      </c>
      <c r="H17" s="139" t="s">
        <v>239</v>
      </c>
      <c r="I17" s="139">
        <v>0</v>
      </c>
      <c r="J17" s="139">
        <v>0</v>
      </c>
    </row>
    <row r="18" spans="1:13" s="132" customFormat="1" x14ac:dyDescent="0.2">
      <c r="A18" s="110" t="s">
        <v>402</v>
      </c>
      <c r="B18" s="139" t="s">
        <v>239</v>
      </c>
      <c r="C18" s="140" t="s">
        <v>239</v>
      </c>
      <c r="D18" s="140" t="s">
        <v>239</v>
      </c>
      <c r="E18" s="150" t="s">
        <v>239</v>
      </c>
      <c r="F18" s="140" t="s">
        <v>239</v>
      </c>
      <c r="G18" s="141">
        <v>0</v>
      </c>
      <c r="H18" s="139" t="s">
        <v>239</v>
      </c>
      <c r="I18" s="139">
        <v>0</v>
      </c>
      <c r="J18" s="139">
        <v>0</v>
      </c>
    </row>
    <row r="19" spans="1:13" s="132" customFormat="1" x14ac:dyDescent="0.2">
      <c r="A19" s="110" t="s">
        <v>403</v>
      </c>
      <c r="B19" s="139" t="s">
        <v>239</v>
      </c>
      <c r="C19" s="140" t="s">
        <v>239</v>
      </c>
      <c r="D19" s="140" t="s">
        <v>239</v>
      </c>
      <c r="E19" s="150" t="s">
        <v>239</v>
      </c>
      <c r="F19" s="140" t="s">
        <v>239</v>
      </c>
      <c r="G19" s="141">
        <v>0</v>
      </c>
      <c r="H19" s="139" t="s">
        <v>239</v>
      </c>
      <c r="I19" s="139">
        <v>0</v>
      </c>
      <c r="J19" s="139">
        <v>0</v>
      </c>
    </row>
    <row r="20" spans="1:13" s="132" customFormat="1" x14ac:dyDescent="0.2">
      <c r="A20" s="228" t="s">
        <v>404</v>
      </c>
      <c r="B20" s="222" t="s">
        <v>239</v>
      </c>
      <c r="C20" s="224" t="s">
        <v>239</v>
      </c>
      <c r="D20" s="224" t="s">
        <v>239</v>
      </c>
      <c r="E20" s="229" t="s">
        <v>239</v>
      </c>
      <c r="F20" s="224" t="s">
        <v>239</v>
      </c>
      <c r="G20" s="225">
        <v>0</v>
      </c>
      <c r="H20" s="222" t="s">
        <v>239</v>
      </c>
      <c r="I20" s="222">
        <v>0</v>
      </c>
      <c r="J20" s="222">
        <v>0</v>
      </c>
    </row>
    <row r="21" spans="1:13" s="132" customFormat="1" x14ac:dyDescent="0.2">
      <c r="A21" s="95" t="s">
        <v>230</v>
      </c>
      <c r="B21" s="142"/>
      <c r="C21" s="143"/>
      <c r="D21" s="143"/>
      <c r="E21" s="143"/>
      <c r="F21" s="144"/>
      <c r="G21" s="145"/>
      <c r="H21" s="146"/>
      <c r="I21" s="146"/>
      <c r="J21" s="146"/>
      <c r="K21" s="163"/>
      <c r="L21" s="147"/>
      <c r="M21" s="147"/>
    </row>
    <row r="22" spans="1:13" s="132" customFormat="1" x14ac:dyDescent="0.2">
      <c r="A22" s="95" t="s">
        <v>231</v>
      </c>
      <c r="B22" s="142"/>
      <c r="C22" s="143"/>
      <c r="D22" s="143"/>
      <c r="E22" s="143"/>
      <c r="F22" s="144"/>
      <c r="G22" s="145"/>
      <c r="H22" s="146"/>
      <c r="I22" s="146"/>
      <c r="J22" s="146"/>
      <c r="K22" s="163"/>
      <c r="L22" s="147"/>
      <c r="M22" s="147"/>
    </row>
    <row r="23" spans="1:13" s="132" customFormat="1" x14ac:dyDescent="0.2">
      <c r="A23" s="95" t="s">
        <v>232</v>
      </c>
      <c r="B23" s="142"/>
      <c r="C23" s="143"/>
      <c r="D23" s="143"/>
      <c r="E23" s="143"/>
      <c r="F23" s="144"/>
      <c r="G23" s="145"/>
      <c r="H23" s="146"/>
      <c r="I23" s="146"/>
      <c r="J23" s="146"/>
      <c r="K23" s="163"/>
      <c r="L23" s="147"/>
      <c r="M23" s="147"/>
    </row>
    <row r="24" spans="1:13" s="132" customFormat="1" x14ac:dyDescent="0.2">
      <c r="A24" s="95" t="s">
        <v>233</v>
      </c>
      <c r="B24" s="142"/>
      <c r="C24" s="143"/>
      <c r="D24" s="143"/>
      <c r="E24" s="143"/>
      <c r="F24" s="144"/>
      <c r="G24" s="145"/>
      <c r="H24" s="146"/>
      <c r="I24" s="146"/>
      <c r="J24" s="146"/>
      <c r="K24" s="163"/>
      <c r="L24" s="147"/>
      <c r="M24" s="147"/>
    </row>
    <row r="25" spans="1:13" s="132" customFormat="1" x14ac:dyDescent="0.2">
      <c r="A25" s="95" t="s">
        <v>234</v>
      </c>
      <c r="B25" s="142"/>
      <c r="C25" s="143"/>
      <c r="D25" s="143"/>
      <c r="E25" s="143"/>
      <c r="F25" s="144"/>
      <c r="G25" s="145"/>
      <c r="H25" s="146"/>
      <c r="I25" s="146"/>
      <c r="J25" s="146"/>
      <c r="K25" s="163"/>
      <c r="L25" s="147"/>
      <c r="M25" s="147"/>
    </row>
  </sheetData>
  <mergeCells count="2">
    <mergeCell ref="A6:J6"/>
    <mergeCell ref="A5:J5"/>
  </mergeCells>
  <conditionalFormatting sqref="B11:D20 I11:J20">
    <cfRule type="expression" dxfId="70" priority="326" stopIfTrue="1">
      <formula>OR(LEFT(#REF!,3)="TIR",LEFT(#REF!,2)="IR")</formula>
    </cfRule>
  </conditionalFormatting>
  <conditionalFormatting sqref="A11:A20 G11:G20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73E6-539B-4368-A6A3-5CB35837CF5F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4" t="s">
        <v>159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2" customFormat="1" ht="12.75" customHeight="1" thickBot="1" x14ac:dyDescent="0.25">
      <c r="A10" s="117" t="s">
        <v>55</v>
      </c>
      <c r="B10" s="84" t="s">
        <v>239</v>
      </c>
      <c r="C10" s="84" t="s">
        <v>239</v>
      </c>
      <c r="D10" s="152" t="s">
        <v>239</v>
      </c>
      <c r="E10" s="152" t="s">
        <v>239</v>
      </c>
      <c r="F10" s="154" t="s">
        <v>239</v>
      </c>
      <c r="G10" s="152" t="s">
        <v>239</v>
      </c>
      <c r="H10" s="168">
        <v>2.0000000000000002E-7</v>
      </c>
      <c r="I10" s="87"/>
      <c r="J10" s="101">
        <v>1</v>
      </c>
      <c r="K10" s="100">
        <v>0</v>
      </c>
    </row>
    <row r="11" spans="1:18" s="132" customFormat="1" x14ac:dyDescent="0.2">
      <c r="A11" s="109" t="s">
        <v>406</v>
      </c>
      <c r="B11" s="135" t="s">
        <v>239</v>
      </c>
      <c r="C11" s="135" t="s">
        <v>239</v>
      </c>
      <c r="D11" s="155" t="s">
        <v>239</v>
      </c>
      <c r="E11" s="155" t="s">
        <v>239</v>
      </c>
      <c r="F11" s="157" t="s">
        <v>239</v>
      </c>
      <c r="G11" s="155" t="s">
        <v>239</v>
      </c>
      <c r="H11" s="137">
        <v>0</v>
      </c>
      <c r="I11" s="135" t="s">
        <v>239</v>
      </c>
      <c r="J11" s="135">
        <v>0</v>
      </c>
      <c r="K11" s="135">
        <v>0</v>
      </c>
    </row>
    <row r="12" spans="1:18" s="132" customFormat="1" x14ac:dyDescent="0.2">
      <c r="A12" s="228" t="s">
        <v>407</v>
      </c>
      <c r="B12" s="222" t="s">
        <v>239</v>
      </c>
      <c r="C12" s="222" t="s">
        <v>239</v>
      </c>
      <c r="D12" s="231" t="s">
        <v>239</v>
      </c>
      <c r="E12" s="231" t="s">
        <v>239</v>
      </c>
      <c r="F12" s="233" t="s">
        <v>239</v>
      </c>
      <c r="G12" s="231" t="s">
        <v>239</v>
      </c>
      <c r="H12" s="225">
        <v>0</v>
      </c>
      <c r="I12" s="222" t="s">
        <v>239</v>
      </c>
      <c r="J12" s="226">
        <v>0</v>
      </c>
      <c r="K12" s="226">
        <v>0</v>
      </c>
    </row>
    <row r="13" spans="1:18" s="132" customFormat="1" x14ac:dyDescent="0.2">
      <c r="A13" s="95" t="s">
        <v>230</v>
      </c>
      <c r="B13" s="142"/>
      <c r="C13" s="95"/>
      <c r="D13" s="161"/>
      <c r="E13" s="161"/>
      <c r="F13" s="161"/>
      <c r="G13" s="162"/>
      <c r="H13" s="147"/>
      <c r="I13" s="163"/>
      <c r="J13" s="163"/>
      <c r="K13" s="163"/>
      <c r="L13" s="163"/>
      <c r="M13" s="147"/>
      <c r="N13" s="147"/>
    </row>
    <row r="14" spans="1:18" s="132" customFormat="1" x14ac:dyDescent="0.2">
      <c r="A14" s="95" t="s">
        <v>231</v>
      </c>
      <c r="B14" s="142"/>
      <c r="C14" s="95"/>
      <c r="D14" s="161"/>
      <c r="E14" s="161"/>
      <c r="F14" s="161"/>
      <c r="G14" s="162"/>
      <c r="H14" s="147"/>
      <c r="I14" s="163"/>
      <c r="J14" s="163"/>
      <c r="K14" s="163"/>
      <c r="L14" s="163"/>
      <c r="M14" s="147"/>
      <c r="N14" s="147"/>
    </row>
    <row r="15" spans="1:18" s="132" customFormat="1" x14ac:dyDescent="0.2">
      <c r="A15" s="95" t="s">
        <v>232</v>
      </c>
      <c r="B15" s="142"/>
      <c r="C15" s="95"/>
      <c r="D15" s="161"/>
      <c r="E15" s="161"/>
      <c r="F15" s="161"/>
      <c r="G15" s="162"/>
      <c r="H15" s="147"/>
      <c r="I15" s="163"/>
      <c r="J15" s="163"/>
      <c r="K15" s="163"/>
      <c r="L15" s="163"/>
      <c r="M15" s="147"/>
      <c r="N15" s="147"/>
    </row>
    <row r="16" spans="1:18" s="132" customFormat="1" x14ac:dyDescent="0.2">
      <c r="A16" s="95" t="s">
        <v>233</v>
      </c>
      <c r="B16" s="142"/>
      <c r="C16" s="95"/>
      <c r="D16" s="161"/>
      <c r="E16" s="161"/>
      <c r="F16" s="161"/>
      <c r="G16" s="162"/>
      <c r="H16" s="147"/>
      <c r="I16" s="163"/>
      <c r="J16" s="163"/>
      <c r="K16" s="163"/>
      <c r="L16" s="163"/>
      <c r="M16" s="147"/>
      <c r="N16" s="147"/>
    </row>
    <row r="17" spans="1:14" s="132" customFormat="1" x14ac:dyDescent="0.2">
      <c r="A17" s="95" t="s">
        <v>234</v>
      </c>
      <c r="B17" s="142"/>
      <c r="C17" s="95"/>
      <c r="D17" s="161"/>
      <c r="E17" s="161"/>
      <c r="F17" s="161"/>
      <c r="G17" s="162"/>
      <c r="H17" s="147"/>
      <c r="I17" s="163"/>
      <c r="J17" s="163"/>
      <c r="K17" s="163"/>
      <c r="L17" s="163"/>
      <c r="M17" s="147"/>
      <c r="N17" s="147"/>
    </row>
  </sheetData>
  <mergeCells count="2">
    <mergeCell ref="A6:K6"/>
    <mergeCell ref="A5:K5"/>
  </mergeCells>
  <conditionalFormatting sqref="A10:A12 H10:H12">
    <cfRule type="expression" dxfId="68" priority="332" stopIfTrue="1">
      <formula>#REF!&gt;0</formula>
    </cfRule>
  </conditionalFormatting>
  <conditionalFormatting sqref="J10:K12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FE75-75F7-4F95-B1FD-E7F3333A625C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7" customWidth="1"/>
    <col min="5" max="5" width="14.140625" style="77" customWidth="1"/>
    <col min="6" max="6" width="10.5703125" style="77" customWidth="1"/>
    <col min="7" max="7" width="7" style="50" customWidth="1"/>
    <col min="8" max="8" width="10.42578125" style="79" customWidth="1"/>
    <col min="9" max="9" width="22" style="81" customWidth="1"/>
    <col min="10" max="10" width="25.42578125" style="81" customWidth="1"/>
    <col min="11" max="11" width="20.7109375" style="81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7"/>
      <c r="E1" s="77"/>
      <c r="F1" s="77"/>
      <c r="G1" s="50"/>
      <c r="H1" s="79"/>
      <c r="I1" s="80"/>
      <c r="J1" s="80"/>
      <c r="K1" s="80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7"/>
      <c r="E2" s="77"/>
      <c r="F2" s="77"/>
      <c r="G2" s="50"/>
      <c r="H2" s="79"/>
      <c r="I2" s="80"/>
      <c r="J2" s="80"/>
      <c r="K2" s="80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7"/>
      <c r="E3" s="77"/>
      <c r="F3" s="77"/>
      <c r="G3" s="50"/>
      <c r="H3" s="79"/>
      <c r="I3" s="80"/>
      <c r="J3" s="80"/>
      <c r="K3" s="80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7"/>
      <c r="E4" s="77"/>
      <c r="F4" s="77"/>
      <c r="G4" s="50"/>
      <c r="H4" s="79"/>
      <c r="I4" s="80"/>
      <c r="J4" s="80"/>
      <c r="K4" s="80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4" t="s">
        <v>159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2" customFormat="1" ht="12.75" customHeight="1" thickBot="1" x14ac:dyDescent="0.25">
      <c r="A10" s="117" t="s">
        <v>56</v>
      </c>
      <c r="B10" s="84" t="s">
        <v>239</v>
      </c>
      <c r="C10" s="84" t="s">
        <v>239</v>
      </c>
      <c r="D10" s="118" t="s">
        <v>239</v>
      </c>
      <c r="E10" s="118" t="s">
        <v>239</v>
      </c>
      <c r="F10" s="119" t="s">
        <v>239</v>
      </c>
      <c r="G10" s="118" t="s">
        <v>239</v>
      </c>
      <c r="H10" s="126">
        <v>9.9999999999999995E-7</v>
      </c>
      <c r="I10" s="84" t="s">
        <v>239</v>
      </c>
      <c r="J10" s="84">
        <v>1</v>
      </c>
      <c r="K10" s="99">
        <v>0</v>
      </c>
    </row>
    <row r="11" spans="1:18" s="132" customFormat="1" x14ac:dyDescent="0.2">
      <c r="A11" s="109" t="s">
        <v>408</v>
      </c>
      <c r="B11" s="135" t="s">
        <v>239</v>
      </c>
      <c r="C11" s="135" t="s">
        <v>239</v>
      </c>
      <c r="D11" s="136" t="s">
        <v>239</v>
      </c>
      <c r="E11" s="136" t="s">
        <v>239</v>
      </c>
      <c r="F11" s="148" t="s">
        <v>239</v>
      </c>
      <c r="G11" s="136" t="s">
        <v>239</v>
      </c>
      <c r="H11" s="137">
        <v>0</v>
      </c>
      <c r="I11" s="135" t="s">
        <v>239</v>
      </c>
      <c r="J11" s="135">
        <v>0</v>
      </c>
      <c r="K11" s="135">
        <v>0</v>
      </c>
    </row>
    <row r="12" spans="1:18" s="132" customFormat="1" x14ac:dyDescent="0.2">
      <c r="A12" s="110" t="s">
        <v>373</v>
      </c>
      <c r="B12" s="139" t="s">
        <v>239</v>
      </c>
      <c r="C12" s="139" t="s">
        <v>239</v>
      </c>
      <c r="D12" s="140" t="s">
        <v>239</v>
      </c>
      <c r="E12" s="140" t="s">
        <v>239</v>
      </c>
      <c r="F12" s="150" t="s">
        <v>239</v>
      </c>
      <c r="G12" s="140" t="s">
        <v>239</v>
      </c>
      <c r="H12" s="141">
        <v>0</v>
      </c>
      <c r="I12" s="139" t="s">
        <v>239</v>
      </c>
      <c r="J12" s="139">
        <v>0</v>
      </c>
      <c r="K12" s="139">
        <v>0</v>
      </c>
    </row>
    <row r="13" spans="1:18" s="132" customFormat="1" x14ac:dyDescent="0.2">
      <c r="A13" s="110" t="s">
        <v>409</v>
      </c>
      <c r="B13" s="139" t="s">
        <v>239</v>
      </c>
      <c r="C13" s="139" t="s">
        <v>239</v>
      </c>
      <c r="D13" s="140" t="s">
        <v>239</v>
      </c>
      <c r="E13" s="140" t="s">
        <v>239</v>
      </c>
      <c r="F13" s="150" t="s">
        <v>239</v>
      </c>
      <c r="G13" s="140" t="s">
        <v>239</v>
      </c>
      <c r="H13" s="141">
        <v>0</v>
      </c>
      <c r="I13" s="139" t="s">
        <v>239</v>
      </c>
      <c r="J13" s="139">
        <v>0</v>
      </c>
      <c r="K13" s="139">
        <v>0</v>
      </c>
    </row>
    <row r="14" spans="1:18" s="132" customFormat="1" x14ac:dyDescent="0.2">
      <c r="A14" s="110" t="s">
        <v>410</v>
      </c>
      <c r="B14" s="139" t="s">
        <v>239</v>
      </c>
      <c r="C14" s="139" t="s">
        <v>239</v>
      </c>
      <c r="D14" s="140" t="s">
        <v>239</v>
      </c>
      <c r="E14" s="140" t="s">
        <v>239</v>
      </c>
      <c r="F14" s="150" t="s">
        <v>239</v>
      </c>
      <c r="G14" s="140" t="s">
        <v>239</v>
      </c>
      <c r="H14" s="141">
        <v>0</v>
      </c>
      <c r="I14" s="139" t="s">
        <v>239</v>
      </c>
      <c r="J14" s="139">
        <v>0</v>
      </c>
      <c r="K14" s="139">
        <v>0</v>
      </c>
    </row>
    <row r="15" spans="1:18" s="132" customFormat="1" x14ac:dyDescent="0.2">
      <c r="A15" s="110" t="s">
        <v>375</v>
      </c>
      <c r="B15" s="139" t="s">
        <v>239</v>
      </c>
      <c r="C15" s="139" t="s">
        <v>239</v>
      </c>
      <c r="D15" s="140" t="s">
        <v>239</v>
      </c>
      <c r="E15" s="140" t="s">
        <v>239</v>
      </c>
      <c r="F15" s="150" t="s">
        <v>239</v>
      </c>
      <c r="G15" s="140" t="s">
        <v>239</v>
      </c>
      <c r="H15" s="141">
        <v>0</v>
      </c>
      <c r="I15" s="139" t="s">
        <v>239</v>
      </c>
      <c r="J15" s="139">
        <v>0</v>
      </c>
      <c r="K15" s="139">
        <v>0</v>
      </c>
    </row>
    <row r="16" spans="1:18" s="132" customFormat="1" x14ac:dyDescent="0.2">
      <c r="A16" s="110" t="s">
        <v>143</v>
      </c>
      <c r="B16" s="139" t="s">
        <v>239</v>
      </c>
      <c r="C16" s="139" t="s">
        <v>239</v>
      </c>
      <c r="D16" s="140" t="s">
        <v>239</v>
      </c>
      <c r="E16" s="140" t="s">
        <v>239</v>
      </c>
      <c r="F16" s="150" t="s">
        <v>239</v>
      </c>
      <c r="G16" s="140" t="s">
        <v>239</v>
      </c>
      <c r="H16" s="141">
        <v>0</v>
      </c>
      <c r="I16" s="139" t="s">
        <v>239</v>
      </c>
      <c r="J16" s="139">
        <v>0</v>
      </c>
      <c r="K16" s="139">
        <v>0</v>
      </c>
    </row>
    <row r="17" spans="1:14" s="132" customFormat="1" x14ac:dyDescent="0.2">
      <c r="A17" s="110" t="s">
        <v>411</v>
      </c>
      <c r="B17" s="139" t="s">
        <v>239</v>
      </c>
      <c r="C17" s="139" t="s">
        <v>239</v>
      </c>
      <c r="D17" s="140" t="s">
        <v>239</v>
      </c>
      <c r="E17" s="140" t="s">
        <v>239</v>
      </c>
      <c r="F17" s="150" t="s">
        <v>239</v>
      </c>
      <c r="G17" s="140" t="s">
        <v>239</v>
      </c>
      <c r="H17" s="141">
        <v>0</v>
      </c>
      <c r="I17" s="139" t="s">
        <v>239</v>
      </c>
      <c r="J17" s="139">
        <v>0</v>
      </c>
      <c r="K17" s="139">
        <v>0</v>
      </c>
    </row>
    <row r="18" spans="1:14" s="132" customFormat="1" x14ac:dyDescent="0.2">
      <c r="A18" s="110" t="s">
        <v>373</v>
      </c>
      <c r="B18" s="139" t="s">
        <v>239</v>
      </c>
      <c r="C18" s="139" t="s">
        <v>239</v>
      </c>
      <c r="D18" s="140" t="s">
        <v>239</v>
      </c>
      <c r="E18" s="140" t="s">
        <v>239</v>
      </c>
      <c r="F18" s="150" t="s">
        <v>239</v>
      </c>
      <c r="G18" s="140" t="s">
        <v>239</v>
      </c>
      <c r="H18" s="141">
        <v>0</v>
      </c>
      <c r="I18" s="139" t="s">
        <v>239</v>
      </c>
      <c r="J18" s="139">
        <v>0</v>
      </c>
      <c r="K18" s="139">
        <v>0</v>
      </c>
    </row>
    <row r="19" spans="1:14" s="132" customFormat="1" x14ac:dyDescent="0.2">
      <c r="A19" s="110" t="s">
        <v>376</v>
      </c>
      <c r="B19" s="139" t="s">
        <v>239</v>
      </c>
      <c r="C19" s="139" t="s">
        <v>239</v>
      </c>
      <c r="D19" s="140" t="s">
        <v>239</v>
      </c>
      <c r="E19" s="140" t="s">
        <v>239</v>
      </c>
      <c r="F19" s="150" t="s">
        <v>239</v>
      </c>
      <c r="G19" s="140" t="s">
        <v>239</v>
      </c>
      <c r="H19" s="141">
        <v>0</v>
      </c>
      <c r="I19" s="139" t="s">
        <v>239</v>
      </c>
      <c r="J19" s="139">
        <v>0</v>
      </c>
      <c r="K19" s="139">
        <v>0</v>
      </c>
    </row>
    <row r="20" spans="1:14" s="132" customFormat="1" x14ac:dyDescent="0.2">
      <c r="A20" s="110" t="s">
        <v>375</v>
      </c>
      <c r="B20" s="139" t="s">
        <v>239</v>
      </c>
      <c r="C20" s="139" t="s">
        <v>239</v>
      </c>
      <c r="D20" s="140" t="s">
        <v>239</v>
      </c>
      <c r="E20" s="140" t="s">
        <v>239</v>
      </c>
      <c r="F20" s="150" t="s">
        <v>239</v>
      </c>
      <c r="G20" s="140" t="s">
        <v>239</v>
      </c>
      <c r="H20" s="141">
        <v>0</v>
      </c>
      <c r="I20" s="139" t="s">
        <v>239</v>
      </c>
      <c r="J20" s="139">
        <v>0</v>
      </c>
      <c r="K20" s="139">
        <v>0</v>
      </c>
    </row>
    <row r="21" spans="1:14" s="132" customFormat="1" x14ac:dyDescent="0.2">
      <c r="A21" s="110" t="s">
        <v>377</v>
      </c>
      <c r="B21" s="139" t="s">
        <v>239</v>
      </c>
      <c r="C21" s="139" t="s">
        <v>239</v>
      </c>
      <c r="D21" s="140" t="s">
        <v>239</v>
      </c>
      <c r="E21" s="140" t="s">
        <v>239</v>
      </c>
      <c r="F21" s="150" t="s">
        <v>239</v>
      </c>
      <c r="G21" s="140" t="s">
        <v>239</v>
      </c>
      <c r="H21" s="141">
        <v>0</v>
      </c>
      <c r="I21" s="139" t="s">
        <v>239</v>
      </c>
      <c r="J21" s="139">
        <v>0</v>
      </c>
      <c r="K21" s="139">
        <v>0</v>
      </c>
    </row>
    <row r="22" spans="1:14" s="132" customFormat="1" x14ac:dyDescent="0.2">
      <c r="A22" s="228" t="s">
        <v>143</v>
      </c>
      <c r="B22" s="222" t="s">
        <v>239</v>
      </c>
      <c r="C22" s="222" t="s">
        <v>239</v>
      </c>
      <c r="D22" s="224" t="s">
        <v>239</v>
      </c>
      <c r="E22" s="224" t="s">
        <v>239</v>
      </c>
      <c r="F22" s="229" t="s">
        <v>239</v>
      </c>
      <c r="G22" s="224" t="s">
        <v>239</v>
      </c>
      <c r="H22" s="225">
        <v>0</v>
      </c>
      <c r="I22" s="222" t="s">
        <v>239</v>
      </c>
      <c r="J22" s="222">
        <v>0</v>
      </c>
      <c r="K22" s="222">
        <v>0</v>
      </c>
    </row>
    <row r="23" spans="1:14" s="132" customFormat="1" x14ac:dyDescent="0.2">
      <c r="A23" s="95" t="s">
        <v>230</v>
      </c>
      <c r="B23" s="142"/>
      <c r="C23" s="142"/>
      <c r="D23" s="143"/>
      <c r="E23" s="143"/>
      <c r="F23" s="143"/>
      <c r="G23" s="144"/>
      <c r="H23" s="145"/>
      <c r="I23" s="146"/>
      <c r="J23" s="146"/>
      <c r="K23" s="146"/>
      <c r="L23" s="163"/>
      <c r="M23" s="147"/>
      <c r="N23" s="147"/>
    </row>
    <row r="24" spans="1:14" s="132" customFormat="1" x14ac:dyDescent="0.2">
      <c r="A24" s="95" t="s">
        <v>231</v>
      </c>
      <c r="B24" s="142"/>
      <c r="C24" s="142"/>
      <c r="D24" s="143"/>
      <c r="E24" s="143"/>
      <c r="F24" s="143"/>
      <c r="G24" s="144"/>
      <c r="H24" s="145"/>
      <c r="I24" s="146"/>
      <c r="J24" s="146"/>
      <c r="K24" s="146"/>
      <c r="L24" s="163"/>
      <c r="M24" s="147"/>
      <c r="N24" s="147"/>
    </row>
    <row r="25" spans="1:14" s="132" customFormat="1" x14ac:dyDescent="0.2">
      <c r="A25" s="95" t="s">
        <v>232</v>
      </c>
      <c r="B25" s="142"/>
      <c r="C25" s="142"/>
      <c r="D25" s="143"/>
      <c r="E25" s="143"/>
      <c r="F25" s="143"/>
      <c r="G25" s="144"/>
      <c r="H25" s="145"/>
      <c r="I25" s="146"/>
      <c r="J25" s="146"/>
      <c r="K25" s="146"/>
      <c r="L25" s="163"/>
      <c r="M25" s="147"/>
      <c r="N25" s="147"/>
    </row>
    <row r="26" spans="1:14" s="132" customFormat="1" x14ac:dyDescent="0.2">
      <c r="A26" s="95" t="s">
        <v>233</v>
      </c>
      <c r="B26" s="142"/>
      <c r="C26" s="142"/>
      <c r="D26" s="143"/>
      <c r="E26" s="143"/>
      <c r="F26" s="143"/>
      <c r="G26" s="144"/>
      <c r="H26" s="145"/>
      <c r="I26" s="146"/>
      <c r="J26" s="146"/>
      <c r="K26" s="146"/>
      <c r="L26" s="163"/>
      <c r="M26" s="147"/>
      <c r="N26" s="147"/>
    </row>
    <row r="27" spans="1:14" s="132" customFormat="1" x14ac:dyDescent="0.2">
      <c r="A27" s="95" t="s">
        <v>234</v>
      </c>
      <c r="B27" s="142"/>
      <c r="C27" s="142"/>
      <c r="D27" s="143"/>
      <c r="E27" s="143"/>
      <c r="F27" s="143"/>
      <c r="G27" s="144"/>
      <c r="H27" s="145"/>
      <c r="I27" s="146"/>
      <c r="J27" s="146"/>
      <c r="K27" s="146"/>
      <c r="L27" s="163"/>
      <c r="M27" s="147"/>
      <c r="N27" s="147"/>
    </row>
  </sheetData>
  <mergeCells count="2">
    <mergeCell ref="A6:K6"/>
    <mergeCell ref="A5:K5"/>
  </mergeCells>
  <conditionalFormatting sqref="B11:E22 J11:K22">
    <cfRule type="expression" dxfId="66" priority="338" stopIfTrue="1">
      <formula>OR(LEFT(#REF!,3)="TIR",LEFT(#REF!,2)="IR")</formula>
    </cfRule>
  </conditionalFormatting>
  <conditionalFormatting sqref="A11:A22 H11:H22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8168-3E53-4B1F-AC0B-4D4340A292B6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3" bestFit="1" customWidth="1"/>
    <col min="2" max="2" width="12.7109375" style="22" bestFit="1" customWidth="1"/>
    <col min="3" max="3" width="11.140625" style="23" customWidth="1"/>
    <col min="4" max="4" width="10.7109375" style="77" customWidth="1"/>
    <col min="5" max="5" width="13.42578125" style="77" customWidth="1"/>
    <col min="6" max="6" width="10.140625" style="77" customWidth="1"/>
    <col min="7" max="7" width="6.7109375" style="50" customWidth="1"/>
    <col min="8" max="8" width="9.85546875" style="79" customWidth="1"/>
    <col min="9" max="9" width="24" style="79" customWidth="1"/>
    <col min="10" max="10" width="19.7109375" style="81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7"/>
      <c r="E1" s="77"/>
      <c r="F1" s="77"/>
      <c r="G1" s="50"/>
      <c r="H1" s="79"/>
      <c r="I1" s="79"/>
      <c r="J1" s="80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7"/>
      <c r="E2" s="77"/>
      <c r="F2" s="77"/>
      <c r="G2" s="50"/>
      <c r="H2" s="79"/>
      <c r="I2" s="79"/>
      <c r="J2" s="80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7"/>
      <c r="E3" s="77"/>
      <c r="F3" s="77"/>
      <c r="G3" s="50"/>
      <c r="H3" s="79"/>
      <c r="I3" s="79"/>
      <c r="J3" s="80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7"/>
      <c r="E4" s="77"/>
      <c r="F4" s="77"/>
      <c r="G4" s="50"/>
      <c r="H4" s="79"/>
      <c r="I4" s="79"/>
      <c r="J4" s="80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4" t="s">
        <v>159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75</v>
      </c>
      <c r="J7" s="108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2" customFormat="1" ht="12.75" customHeight="1" thickBot="1" x14ac:dyDescent="0.25">
      <c r="A10" s="117" t="s">
        <v>62</v>
      </c>
      <c r="B10" s="84"/>
      <c r="C10" s="84"/>
      <c r="D10" s="118"/>
      <c r="E10" s="118"/>
      <c r="F10" s="119"/>
      <c r="G10" s="118"/>
      <c r="H10" s="120">
        <v>9.0000000000000007E-7</v>
      </c>
      <c r="I10" s="84">
        <v>0</v>
      </c>
      <c r="J10" s="99">
        <v>0</v>
      </c>
    </row>
    <row r="11" spans="1:15" s="132" customFormat="1" x14ac:dyDescent="0.2">
      <c r="A11" s="109" t="s">
        <v>412</v>
      </c>
      <c r="B11" s="135" t="s">
        <v>239</v>
      </c>
      <c r="C11" s="135" t="s">
        <v>239</v>
      </c>
      <c r="D11" s="136" t="s">
        <v>239</v>
      </c>
      <c r="E11" s="136" t="s">
        <v>239</v>
      </c>
      <c r="F11" s="148" t="s">
        <v>239</v>
      </c>
      <c r="G11" s="136" t="s">
        <v>239</v>
      </c>
      <c r="H11" s="137">
        <v>0</v>
      </c>
      <c r="I11" s="135">
        <v>0</v>
      </c>
      <c r="J11" s="135">
        <v>0</v>
      </c>
    </row>
    <row r="12" spans="1:15" s="132" customFormat="1" x14ac:dyDescent="0.2">
      <c r="A12" s="110" t="s">
        <v>373</v>
      </c>
      <c r="B12" s="139" t="s">
        <v>239</v>
      </c>
      <c r="C12" s="139" t="s">
        <v>239</v>
      </c>
      <c r="D12" s="140" t="s">
        <v>239</v>
      </c>
      <c r="E12" s="140" t="s">
        <v>239</v>
      </c>
      <c r="F12" s="150" t="s">
        <v>239</v>
      </c>
      <c r="G12" s="140" t="s">
        <v>239</v>
      </c>
      <c r="H12" s="141">
        <v>0</v>
      </c>
      <c r="I12" s="139">
        <v>0</v>
      </c>
      <c r="J12" s="139">
        <v>0</v>
      </c>
    </row>
    <row r="13" spans="1:15" s="132" customFormat="1" x14ac:dyDescent="0.2">
      <c r="A13" s="110" t="s">
        <v>375</v>
      </c>
      <c r="B13" s="139" t="s">
        <v>239</v>
      </c>
      <c r="C13" s="139" t="s">
        <v>239</v>
      </c>
      <c r="D13" s="140" t="s">
        <v>239</v>
      </c>
      <c r="E13" s="140" t="s">
        <v>239</v>
      </c>
      <c r="F13" s="150" t="s">
        <v>239</v>
      </c>
      <c r="G13" s="140" t="s">
        <v>239</v>
      </c>
      <c r="H13" s="141">
        <v>0</v>
      </c>
      <c r="I13" s="139">
        <v>0</v>
      </c>
      <c r="J13" s="139">
        <v>0</v>
      </c>
    </row>
    <row r="14" spans="1:15" s="132" customFormat="1" x14ac:dyDescent="0.2">
      <c r="A14" s="110" t="s">
        <v>413</v>
      </c>
      <c r="B14" s="139" t="s">
        <v>239</v>
      </c>
      <c r="C14" s="139" t="s">
        <v>239</v>
      </c>
      <c r="D14" s="140" t="s">
        <v>239</v>
      </c>
      <c r="E14" s="140" t="s">
        <v>239</v>
      </c>
      <c r="F14" s="150" t="s">
        <v>239</v>
      </c>
      <c r="G14" s="140" t="s">
        <v>239</v>
      </c>
      <c r="H14" s="141">
        <v>0</v>
      </c>
      <c r="I14" s="139">
        <v>0</v>
      </c>
      <c r="J14" s="139">
        <v>0</v>
      </c>
    </row>
    <row r="15" spans="1:15" s="132" customFormat="1" x14ac:dyDescent="0.2">
      <c r="A15" s="110" t="s">
        <v>410</v>
      </c>
      <c r="B15" s="139" t="s">
        <v>239</v>
      </c>
      <c r="C15" s="139" t="s">
        <v>239</v>
      </c>
      <c r="D15" s="140" t="s">
        <v>239</v>
      </c>
      <c r="E15" s="140" t="s">
        <v>239</v>
      </c>
      <c r="F15" s="150" t="s">
        <v>239</v>
      </c>
      <c r="G15" s="140" t="s">
        <v>239</v>
      </c>
      <c r="H15" s="141">
        <v>0</v>
      </c>
      <c r="I15" s="139">
        <v>0</v>
      </c>
      <c r="J15" s="139">
        <v>0</v>
      </c>
    </row>
    <row r="16" spans="1:15" s="132" customFormat="1" x14ac:dyDescent="0.2">
      <c r="A16" s="110" t="s">
        <v>409</v>
      </c>
      <c r="B16" s="139" t="s">
        <v>239</v>
      </c>
      <c r="C16" s="139" t="s">
        <v>239</v>
      </c>
      <c r="D16" s="140" t="s">
        <v>239</v>
      </c>
      <c r="E16" s="140" t="s">
        <v>239</v>
      </c>
      <c r="F16" s="150" t="s">
        <v>239</v>
      </c>
      <c r="G16" s="140" t="s">
        <v>239</v>
      </c>
      <c r="H16" s="141">
        <v>0</v>
      </c>
      <c r="I16" s="139">
        <v>0</v>
      </c>
      <c r="J16" s="139">
        <v>0</v>
      </c>
    </row>
    <row r="17" spans="1:14" s="132" customFormat="1" x14ac:dyDescent="0.2">
      <c r="A17" s="110" t="s">
        <v>414</v>
      </c>
      <c r="B17" s="139" t="s">
        <v>239</v>
      </c>
      <c r="C17" s="139" t="s">
        <v>239</v>
      </c>
      <c r="D17" s="140" t="s">
        <v>239</v>
      </c>
      <c r="E17" s="140" t="s">
        <v>239</v>
      </c>
      <c r="F17" s="150" t="s">
        <v>239</v>
      </c>
      <c r="G17" s="140" t="s">
        <v>239</v>
      </c>
      <c r="H17" s="141">
        <v>0</v>
      </c>
      <c r="I17" s="139">
        <v>0</v>
      </c>
      <c r="J17" s="139">
        <v>0</v>
      </c>
    </row>
    <row r="18" spans="1:14" s="132" customFormat="1" x14ac:dyDescent="0.2">
      <c r="A18" s="110" t="s">
        <v>373</v>
      </c>
      <c r="B18" s="139" t="s">
        <v>239</v>
      </c>
      <c r="C18" s="139" t="s">
        <v>239</v>
      </c>
      <c r="D18" s="140" t="s">
        <v>239</v>
      </c>
      <c r="E18" s="140" t="s">
        <v>239</v>
      </c>
      <c r="F18" s="150" t="s">
        <v>239</v>
      </c>
      <c r="G18" s="140" t="s">
        <v>239</v>
      </c>
      <c r="H18" s="141">
        <v>0</v>
      </c>
      <c r="I18" s="139">
        <v>0</v>
      </c>
      <c r="J18" s="139">
        <v>0</v>
      </c>
    </row>
    <row r="19" spans="1:14" s="132" customFormat="1" x14ac:dyDescent="0.2">
      <c r="A19" s="110" t="s">
        <v>376</v>
      </c>
      <c r="B19" s="139" t="s">
        <v>239</v>
      </c>
      <c r="C19" s="139" t="s">
        <v>239</v>
      </c>
      <c r="D19" s="140" t="s">
        <v>239</v>
      </c>
      <c r="E19" s="140" t="s">
        <v>239</v>
      </c>
      <c r="F19" s="150" t="s">
        <v>239</v>
      </c>
      <c r="G19" s="140" t="s">
        <v>239</v>
      </c>
      <c r="H19" s="141">
        <v>0</v>
      </c>
      <c r="I19" s="139">
        <v>0</v>
      </c>
      <c r="J19" s="139">
        <v>0</v>
      </c>
    </row>
    <row r="20" spans="1:14" s="132" customFormat="1" x14ac:dyDescent="0.2">
      <c r="A20" s="110" t="s">
        <v>375</v>
      </c>
      <c r="B20" s="139" t="s">
        <v>239</v>
      </c>
      <c r="C20" s="139" t="s">
        <v>239</v>
      </c>
      <c r="D20" s="140" t="s">
        <v>239</v>
      </c>
      <c r="E20" s="140" t="s">
        <v>239</v>
      </c>
      <c r="F20" s="150" t="s">
        <v>239</v>
      </c>
      <c r="G20" s="140" t="s">
        <v>239</v>
      </c>
      <c r="H20" s="141">
        <v>0</v>
      </c>
      <c r="I20" s="139">
        <v>0</v>
      </c>
      <c r="J20" s="139">
        <v>0</v>
      </c>
    </row>
    <row r="21" spans="1:14" s="132" customFormat="1" x14ac:dyDescent="0.2">
      <c r="A21" s="228" t="s">
        <v>143</v>
      </c>
      <c r="B21" s="222" t="s">
        <v>239</v>
      </c>
      <c r="C21" s="222" t="s">
        <v>239</v>
      </c>
      <c r="D21" s="224" t="s">
        <v>239</v>
      </c>
      <c r="E21" s="224" t="s">
        <v>239</v>
      </c>
      <c r="F21" s="229" t="s">
        <v>239</v>
      </c>
      <c r="G21" s="224" t="s">
        <v>239</v>
      </c>
      <c r="H21" s="225">
        <v>0</v>
      </c>
      <c r="I21" s="222">
        <v>0</v>
      </c>
      <c r="J21" s="222">
        <v>0</v>
      </c>
    </row>
    <row r="22" spans="1:14" s="132" customFormat="1" x14ac:dyDescent="0.2">
      <c r="A22" s="95" t="s">
        <v>230</v>
      </c>
      <c r="B22" s="142"/>
      <c r="C22" s="95"/>
      <c r="D22" s="143"/>
      <c r="E22" s="143"/>
      <c r="F22" s="143"/>
      <c r="G22" s="144"/>
      <c r="H22" s="145"/>
      <c r="I22" s="145"/>
      <c r="J22" s="146"/>
      <c r="K22" s="163"/>
      <c r="L22" s="163"/>
      <c r="M22" s="147"/>
      <c r="N22" s="147"/>
    </row>
    <row r="23" spans="1:14" s="132" customFormat="1" x14ac:dyDescent="0.2">
      <c r="A23" s="95" t="s">
        <v>231</v>
      </c>
      <c r="B23" s="142"/>
      <c r="C23" s="95"/>
      <c r="D23" s="143"/>
      <c r="E23" s="143"/>
      <c r="F23" s="143"/>
      <c r="G23" s="144"/>
      <c r="H23" s="145"/>
      <c r="I23" s="145"/>
      <c r="J23" s="146"/>
      <c r="K23" s="163"/>
      <c r="L23" s="163"/>
      <c r="M23" s="147"/>
      <c r="N23" s="147"/>
    </row>
    <row r="24" spans="1:14" s="132" customFormat="1" x14ac:dyDescent="0.2">
      <c r="A24" s="95" t="s">
        <v>232</v>
      </c>
      <c r="B24" s="142"/>
      <c r="C24" s="95"/>
      <c r="D24" s="143"/>
      <c r="E24" s="143"/>
      <c r="F24" s="143"/>
      <c r="G24" s="144"/>
      <c r="H24" s="145"/>
      <c r="I24" s="145"/>
      <c r="J24" s="146"/>
      <c r="K24" s="163"/>
      <c r="L24" s="163"/>
      <c r="M24" s="147"/>
      <c r="N24" s="147"/>
    </row>
    <row r="25" spans="1:14" s="132" customFormat="1" x14ac:dyDescent="0.2">
      <c r="A25" s="95" t="s">
        <v>233</v>
      </c>
      <c r="B25" s="142"/>
      <c r="C25" s="95"/>
      <c r="D25" s="143"/>
      <c r="E25" s="143"/>
      <c r="F25" s="143"/>
      <c r="G25" s="144"/>
      <c r="H25" s="145"/>
      <c r="I25" s="145"/>
      <c r="J25" s="146"/>
      <c r="K25" s="163"/>
      <c r="L25" s="163"/>
      <c r="M25" s="147"/>
      <c r="N25" s="147"/>
    </row>
    <row r="26" spans="1:14" s="132" customFormat="1" x14ac:dyDescent="0.2">
      <c r="A26" s="95" t="s">
        <v>234</v>
      </c>
      <c r="B26" s="142"/>
      <c r="C26" s="95"/>
      <c r="D26" s="143"/>
      <c r="E26" s="143"/>
      <c r="F26" s="143"/>
      <c r="G26" s="144"/>
      <c r="H26" s="145"/>
      <c r="I26" s="145"/>
      <c r="J26" s="146"/>
      <c r="K26" s="163"/>
      <c r="L26" s="163"/>
      <c r="M26" s="147"/>
      <c r="N26" s="147"/>
    </row>
  </sheetData>
  <mergeCells count="2">
    <mergeCell ref="A6:J6"/>
    <mergeCell ref="A5:J5"/>
  </mergeCells>
  <conditionalFormatting sqref="B11:E21 I11:J21">
    <cfRule type="expression" dxfId="64" priority="344" stopIfTrue="1">
      <formula>OR(LEFT(#REF!,3)="TIR",LEFT(#REF!,2)="IR")</formula>
    </cfRule>
  </conditionalFormatting>
  <conditionalFormatting sqref="A11:A21 H11:I21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376B-6A6F-4572-9FB4-B36BF30CE0E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152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159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3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4">
        <v>14</v>
      </c>
      <c r="P9" s="36">
        <v>15</v>
      </c>
    </row>
    <row r="10" spans="1:16" s="132" customFormat="1" ht="12.75" customHeight="1" thickBot="1" x14ac:dyDescent="0.25">
      <c r="A10" s="117" t="s">
        <v>57</v>
      </c>
      <c r="B10" s="84" t="s">
        <v>239</v>
      </c>
      <c r="C10" s="84" t="s">
        <v>239</v>
      </c>
      <c r="D10" s="118"/>
      <c r="E10" s="118" t="s">
        <v>239</v>
      </c>
      <c r="F10" s="118" t="s">
        <v>239</v>
      </c>
      <c r="G10" s="118" t="s">
        <v>239</v>
      </c>
      <c r="H10" s="118" t="s">
        <v>239</v>
      </c>
      <c r="I10" s="84" t="s">
        <v>239</v>
      </c>
      <c r="J10" s="84" t="s">
        <v>239</v>
      </c>
      <c r="K10" s="119" t="s">
        <v>239</v>
      </c>
      <c r="L10" s="118" t="s">
        <v>239</v>
      </c>
      <c r="M10" s="120">
        <v>1.2000000000000002E-6</v>
      </c>
      <c r="N10" s="84" t="s">
        <v>239</v>
      </c>
      <c r="O10" s="84">
        <v>0</v>
      </c>
      <c r="P10" s="99">
        <v>0</v>
      </c>
    </row>
    <row r="11" spans="1:16" s="132" customFormat="1" x14ac:dyDescent="0.2">
      <c r="A11" s="109" t="s">
        <v>139</v>
      </c>
      <c r="B11" s="135" t="s">
        <v>239</v>
      </c>
      <c r="C11" s="135" t="s">
        <v>239</v>
      </c>
      <c r="D11" s="136" t="s">
        <v>239</v>
      </c>
      <c r="E11" s="136" t="s">
        <v>239</v>
      </c>
      <c r="F11" s="136" t="s">
        <v>239</v>
      </c>
      <c r="G11" s="136" t="s">
        <v>239</v>
      </c>
      <c r="H11" s="136" t="s">
        <v>239</v>
      </c>
      <c r="I11" s="135" t="s">
        <v>239</v>
      </c>
      <c r="J11" s="135" t="s">
        <v>239</v>
      </c>
      <c r="K11" s="148" t="s">
        <v>239</v>
      </c>
      <c r="L11" s="136" t="s">
        <v>239</v>
      </c>
      <c r="M11" s="137">
        <v>0</v>
      </c>
      <c r="N11" s="135" t="s">
        <v>239</v>
      </c>
      <c r="O11" s="135">
        <v>0</v>
      </c>
      <c r="P11" s="135">
        <v>0</v>
      </c>
    </row>
    <row r="12" spans="1:16" s="132" customFormat="1" x14ac:dyDescent="0.2">
      <c r="A12" s="110" t="s">
        <v>378</v>
      </c>
      <c r="B12" s="139" t="s">
        <v>239</v>
      </c>
      <c r="C12" s="139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40" t="s">
        <v>239</v>
      </c>
      <c r="I12" s="139" t="s">
        <v>239</v>
      </c>
      <c r="J12" s="139" t="s">
        <v>239</v>
      </c>
      <c r="K12" s="150" t="s">
        <v>239</v>
      </c>
      <c r="L12" s="136" t="s">
        <v>239</v>
      </c>
      <c r="M12" s="141">
        <v>0</v>
      </c>
      <c r="N12" s="139" t="s">
        <v>239</v>
      </c>
      <c r="O12" s="139">
        <v>0</v>
      </c>
      <c r="P12" s="139">
        <v>0</v>
      </c>
    </row>
    <row r="13" spans="1:16" s="132" customFormat="1" x14ac:dyDescent="0.2">
      <c r="A13" s="110" t="s">
        <v>379</v>
      </c>
      <c r="B13" s="139" t="s">
        <v>239</v>
      </c>
      <c r="C13" s="139" t="s">
        <v>239</v>
      </c>
      <c r="D13" s="140" t="s">
        <v>239</v>
      </c>
      <c r="E13" s="140" t="s">
        <v>239</v>
      </c>
      <c r="F13" s="140" t="s">
        <v>239</v>
      </c>
      <c r="G13" s="140" t="s">
        <v>239</v>
      </c>
      <c r="H13" s="140" t="s">
        <v>239</v>
      </c>
      <c r="I13" s="139" t="s">
        <v>239</v>
      </c>
      <c r="J13" s="139" t="s">
        <v>239</v>
      </c>
      <c r="K13" s="150" t="s">
        <v>239</v>
      </c>
      <c r="L13" s="136" t="s">
        <v>239</v>
      </c>
      <c r="M13" s="141">
        <v>0</v>
      </c>
      <c r="N13" s="139" t="s">
        <v>239</v>
      </c>
      <c r="O13" s="139">
        <v>0</v>
      </c>
      <c r="P13" s="139">
        <v>0</v>
      </c>
    </row>
    <row r="14" spans="1:16" s="132" customFormat="1" x14ac:dyDescent="0.2">
      <c r="A14" s="110" t="s">
        <v>380</v>
      </c>
      <c r="B14" s="139" t="s">
        <v>239</v>
      </c>
      <c r="C14" s="139" t="s">
        <v>239</v>
      </c>
      <c r="D14" s="140" t="s">
        <v>239</v>
      </c>
      <c r="E14" s="140" t="s">
        <v>239</v>
      </c>
      <c r="F14" s="140" t="s">
        <v>239</v>
      </c>
      <c r="G14" s="140" t="s">
        <v>239</v>
      </c>
      <c r="H14" s="140" t="s">
        <v>239</v>
      </c>
      <c r="I14" s="139" t="s">
        <v>239</v>
      </c>
      <c r="J14" s="139" t="s">
        <v>239</v>
      </c>
      <c r="K14" s="150" t="s">
        <v>239</v>
      </c>
      <c r="L14" s="136" t="s">
        <v>239</v>
      </c>
      <c r="M14" s="141">
        <v>0</v>
      </c>
      <c r="N14" s="139" t="s">
        <v>239</v>
      </c>
      <c r="O14" s="139">
        <v>0</v>
      </c>
      <c r="P14" s="139">
        <v>0</v>
      </c>
    </row>
    <row r="15" spans="1:16" s="132" customFormat="1" x14ac:dyDescent="0.2">
      <c r="A15" s="110" t="s">
        <v>381</v>
      </c>
      <c r="B15" s="139" t="s">
        <v>239</v>
      </c>
      <c r="C15" s="139" t="s">
        <v>239</v>
      </c>
      <c r="D15" s="140" t="s">
        <v>239</v>
      </c>
      <c r="E15" s="140" t="s">
        <v>239</v>
      </c>
      <c r="F15" s="140" t="s">
        <v>239</v>
      </c>
      <c r="G15" s="140" t="s">
        <v>239</v>
      </c>
      <c r="H15" s="140" t="s">
        <v>239</v>
      </c>
      <c r="I15" s="139" t="s">
        <v>239</v>
      </c>
      <c r="J15" s="139" t="s">
        <v>239</v>
      </c>
      <c r="K15" s="150" t="s">
        <v>239</v>
      </c>
      <c r="L15" s="136" t="s">
        <v>239</v>
      </c>
      <c r="M15" s="141">
        <v>0</v>
      </c>
      <c r="N15" s="139" t="s">
        <v>239</v>
      </c>
      <c r="O15" s="139">
        <v>0</v>
      </c>
      <c r="P15" s="139">
        <v>0</v>
      </c>
    </row>
    <row r="16" spans="1:16" s="132" customFormat="1" x14ac:dyDescent="0.2">
      <c r="A16" s="110" t="s">
        <v>382</v>
      </c>
      <c r="B16" s="139" t="s">
        <v>239</v>
      </c>
      <c r="C16" s="139" t="s">
        <v>239</v>
      </c>
      <c r="D16" s="140" t="s">
        <v>239</v>
      </c>
      <c r="E16" s="140" t="s">
        <v>239</v>
      </c>
      <c r="F16" s="140" t="s">
        <v>239</v>
      </c>
      <c r="G16" s="140" t="s">
        <v>239</v>
      </c>
      <c r="H16" s="140" t="s">
        <v>239</v>
      </c>
      <c r="I16" s="139" t="s">
        <v>239</v>
      </c>
      <c r="J16" s="139" t="s">
        <v>239</v>
      </c>
      <c r="K16" s="150" t="s">
        <v>239</v>
      </c>
      <c r="L16" s="136" t="s">
        <v>239</v>
      </c>
      <c r="M16" s="141">
        <v>0</v>
      </c>
      <c r="N16" s="139" t="s">
        <v>239</v>
      </c>
      <c r="O16" s="139">
        <v>0</v>
      </c>
      <c r="P16" s="139">
        <v>0</v>
      </c>
    </row>
    <row r="17" spans="1:16" s="132" customFormat="1" x14ac:dyDescent="0.2">
      <c r="A17" s="110" t="s">
        <v>383</v>
      </c>
      <c r="B17" s="139" t="s">
        <v>239</v>
      </c>
      <c r="C17" s="139" t="s">
        <v>239</v>
      </c>
      <c r="D17" s="140" t="s">
        <v>239</v>
      </c>
      <c r="E17" s="140" t="s">
        <v>239</v>
      </c>
      <c r="F17" s="140" t="s">
        <v>239</v>
      </c>
      <c r="G17" s="140" t="s">
        <v>239</v>
      </c>
      <c r="H17" s="140" t="s">
        <v>239</v>
      </c>
      <c r="I17" s="139" t="s">
        <v>239</v>
      </c>
      <c r="J17" s="139" t="s">
        <v>239</v>
      </c>
      <c r="K17" s="150" t="s">
        <v>239</v>
      </c>
      <c r="L17" s="136" t="s">
        <v>239</v>
      </c>
      <c r="M17" s="141">
        <v>0</v>
      </c>
      <c r="N17" s="139" t="s">
        <v>239</v>
      </c>
      <c r="O17" s="139">
        <v>0</v>
      </c>
      <c r="P17" s="139">
        <v>0</v>
      </c>
    </row>
    <row r="18" spans="1:16" s="132" customFormat="1" x14ac:dyDescent="0.2">
      <c r="A18" s="110" t="s">
        <v>384</v>
      </c>
      <c r="B18" s="139" t="s">
        <v>239</v>
      </c>
      <c r="C18" s="139" t="s">
        <v>239</v>
      </c>
      <c r="D18" s="140" t="s">
        <v>239</v>
      </c>
      <c r="E18" s="140" t="s">
        <v>239</v>
      </c>
      <c r="F18" s="140" t="s">
        <v>239</v>
      </c>
      <c r="G18" s="140" t="s">
        <v>239</v>
      </c>
      <c r="H18" s="140" t="s">
        <v>239</v>
      </c>
      <c r="I18" s="139" t="s">
        <v>239</v>
      </c>
      <c r="J18" s="139" t="s">
        <v>239</v>
      </c>
      <c r="K18" s="150" t="s">
        <v>239</v>
      </c>
      <c r="L18" s="136" t="s">
        <v>239</v>
      </c>
      <c r="M18" s="141">
        <v>0</v>
      </c>
      <c r="N18" s="139" t="s">
        <v>239</v>
      </c>
      <c r="O18" s="139">
        <v>0</v>
      </c>
      <c r="P18" s="139">
        <v>0</v>
      </c>
    </row>
    <row r="19" spans="1:16" s="132" customFormat="1" x14ac:dyDescent="0.2">
      <c r="A19" s="110" t="s">
        <v>311</v>
      </c>
      <c r="B19" s="139" t="s">
        <v>239</v>
      </c>
      <c r="C19" s="139" t="s">
        <v>239</v>
      </c>
      <c r="D19" s="140" t="s">
        <v>239</v>
      </c>
      <c r="E19" s="140" t="s">
        <v>239</v>
      </c>
      <c r="F19" s="140" t="s">
        <v>239</v>
      </c>
      <c r="G19" s="140" t="s">
        <v>239</v>
      </c>
      <c r="H19" s="140" t="s">
        <v>239</v>
      </c>
      <c r="I19" s="139" t="s">
        <v>239</v>
      </c>
      <c r="J19" s="139" t="s">
        <v>239</v>
      </c>
      <c r="K19" s="150" t="s">
        <v>239</v>
      </c>
      <c r="L19" s="136" t="s">
        <v>239</v>
      </c>
      <c r="M19" s="141">
        <v>0</v>
      </c>
      <c r="N19" s="139" t="s">
        <v>239</v>
      </c>
      <c r="O19" s="139">
        <v>0</v>
      </c>
      <c r="P19" s="139">
        <v>0</v>
      </c>
    </row>
    <row r="20" spans="1:16" s="132" customFormat="1" x14ac:dyDescent="0.2">
      <c r="A20" s="110" t="s">
        <v>378</v>
      </c>
      <c r="B20" s="139" t="s">
        <v>239</v>
      </c>
      <c r="C20" s="139" t="s">
        <v>239</v>
      </c>
      <c r="D20" s="140" t="s">
        <v>239</v>
      </c>
      <c r="E20" s="140" t="s">
        <v>239</v>
      </c>
      <c r="F20" s="140" t="s">
        <v>239</v>
      </c>
      <c r="G20" s="140" t="s">
        <v>239</v>
      </c>
      <c r="H20" s="140" t="s">
        <v>239</v>
      </c>
      <c r="I20" s="139" t="s">
        <v>239</v>
      </c>
      <c r="J20" s="139" t="s">
        <v>239</v>
      </c>
      <c r="K20" s="150" t="s">
        <v>239</v>
      </c>
      <c r="L20" s="136" t="s">
        <v>239</v>
      </c>
      <c r="M20" s="141">
        <v>0</v>
      </c>
      <c r="N20" s="139" t="s">
        <v>239</v>
      </c>
      <c r="O20" s="139">
        <v>0</v>
      </c>
      <c r="P20" s="139">
        <v>0</v>
      </c>
    </row>
    <row r="21" spans="1:16" s="132" customFormat="1" x14ac:dyDescent="0.2">
      <c r="A21" s="110" t="s">
        <v>379</v>
      </c>
      <c r="B21" s="139" t="s">
        <v>239</v>
      </c>
      <c r="C21" s="139" t="s">
        <v>239</v>
      </c>
      <c r="D21" s="140" t="s">
        <v>239</v>
      </c>
      <c r="E21" s="140" t="s">
        <v>239</v>
      </c>
      <c r="F21" s="140" t="s">
        <v>239</v>
      </c>
      <c r="G21" s="140" t="s">
        <v>239</v>
      </c>
      <c r="H21" s="140" t="s">
        <v>239</v>
      </c>
      <c r="I21" s="139" t="s">
        <v>239</v>
      </c>
      <c r="J21" s="139" t="s">
        <v>239</v>
      </c>
      <c r="K21" s="150" t="s">
        <v>239</v>
      </c>
      <c r="L21" s="136" t="s">
        <v>239</v>
      </c>
      <c r="M21" s="141">
        <v>0</v>
      </c>
      <c r="N21" s="139" t="s">
        <v>239</v>
      </c>
      <c r="O21" s="139">
        <v>0</v>
      </c>
      <c r="P21" s="139">
        <v>0</v>
      </c>
    </row>
    <row r="22" spans="1:16" s="132" customFormat="1" x14ac:dyDescent="0.2">
      <c r="A22" s="110" t="s">
        <v>380</v>
      </c>
      <c r="B22" s="139" t="s">
        <v>239</v>
      </c>
      <c r="C22" s="139" t="s">
        <v>239</v>
      </c>
      <c r="D22" s="140" t="s">
        <v>239</v>
      </c>
      <c r="E22" s="140" t="s">
        <v>239</v>
      </c>
      <c r="F22" s="140" t="s">
        <v>239</v>
      </c>
      <c r="G22" s="140" t="s">
        <v>239</v>
      </c>
      <c r="H22" s="140" t="s">
        <v>239</v>
      </c>
      <c r="I22" s="139" t="s">
        <v>239</v>
      </c>
      <c r="J22" s="139" t="s">
        <v>239</v>
      </c>
      <c r="K22" s="150" t="s">
        <v>239</v>
      </c>
      <c r="L22" s="136" t="s">
        <v>239</v>
      </c>
      <c r="M22" s="141">
        <v>0</v>
      </c>
      <c r="N22" s="139" t="s">
        <v>239</v>
      </c>
      <c r="O22" s="139">
        <v>0</v>
      </c>
      <c r="P22" s="139">
        <v>0</v>
      </c>
    </row>
    <row r="23" spans="1:16" s="132" customFormat="1" x14ac:dyDescent="0.2">
      <c r="A23" s="110" t="s">
        <v>381</v>
      </c>
      <c r="B23" s="139" t="s">
        <v>239</v>
      </c>
      <c r="C23" s="139" t="s">
        <v>239</v>
      </c>
      <c r="D23" s="140" t="s">
        <v>239</v>
      </c>
      <c r="E23" s="140" t="s">
        <v>239</v>
      </c>
      <c r="F23" s="140" t="s">
        <v>239</v>
      </c>
      <c r="G23" s="140" t="s">
        <v>239</v>
      </c>
      <c r="H23" s="140" t="s">
        <v>239</v>
      </c>
      <c r="I23" s="139" t="s">
        <v>239</v>
      </c>
      <c r="J23" s="139" t="s">
        <v>239</v>
      </c>
      <c r="K23" s="150" t="s">
        <v>239</v>
      </c>
      <c r="L23" s="136" t="s">
        <v>239</v>
      </c>
      <c r="M23" s="141">
        <v>0</v>
      </c>
      <c r="N23" s="139" t="s">
        <v>239</v>
      </c>
      <c r="O23" s="139">
        <v>0</v>
      </c>
      <c r="P23" s="139">
        <v>0</v>
      </c>
    </row>
    <row r="24" spans="1:16" s="132" customFormat="1" x14ac:dyDescent="0.2">
      <c r="A24" s="110" t="s">
        <v>382</v>
      </c>
      <c r="B24" s="139" t="s">
        <v>239</v>
      </c>
      <c r="C24" s="139" t="s">
        <v>239</v>
      </c>
      <c r="D24" s="140" t="s">
        <v>239</v>
      </c>
      <c r="E24" s="140" t="s">
        <v>239</v>
      </c>
      <c r="F24" s="140" t="s">
        <v>239</v>
      </c>
      <c r="G24" s="140" t="s">
        <v>239</v>
      </c>
      <c r="H24" s="140" t="s">
        <v>239</v>
      </c>
      <c r="I24" s="139" t="s">
        <v>239</v>
      </c>
      <c r="J24" s="139" t="s">
        <v>239</v>
      </c>
      <c r="K24" s="150" t="s">
        <v>239</v>
      </c>
      <c r="L24" s="136" t="s">
        <v>239</v>
      </c>
      <c r="M24" s="141">
        <v>0</v>
      </c>
      <c r="N24" s="139" t="s">
        <v>239</v>
      </c>
      <c r="O24" s="139">
        <v>0</v>
      </c>
      <c r="P24" s="139">
        <v>0</v>
      </c>
    </row>
    <row r="25" spans="1:16" s="132" customFormat="1" x14ac:dyDescent="0.2">
      <c r="A25" s="110" t="s">
        <v>383</v>
      </c>
      <c r="B25" s="139" t="s">
        <v>239</v>
      </c>
      <c r="C25" s="139" t="s">
        <v>239</v>
      </c>
      <c r="D25" s="140" t="s">
        <v>239</v>
      </c>
      <c r="E25" s="140" t="s">
        <v>239</v>
      </c>
      <c r="F25" s="140" t="s">
        <v>239</v>
      </c>
      <c r="G25" s="140" t="s">
        <v>239</v>
      </c>
      <c r="H25" s="140" t="s">
        <v>239</v>
      </c>
      <c r="I25" s="139" t="s">
        <v>239</v>
      </c>
      <c r="J25" s="139" t="s">
        <v>239</v>
      </c>
      <c r="K25" s="150" t="s">
        <v>239</v>
      </c>
      <c r="L25" s="136" t="s">
        <v>239</v>
      </c>
      <c r="M25" s="141">
        <v>0</v>
      </c>
      <c r="N25" s="139" t="s">
        <v>239</v>
      </c>
      <c r="O25" s="139">
        <v>0</v>
      </c>
      <c r="P25" s="139">
        <v>0</v>
      </c>
    </row>
    <row r="26" spans="1:16" s="132" customFormat="1" x14ac:dyDescent="0.2">
      <c r="A26" s="228" t="s">
        <v>384</v>
      </c>
      <c r="B26" s="222" t="s">
        <v>239</v>
      </c>
      <c r="C26" s="222" t="s">
        <v>239</v>
      </c>
      <c r="D26" s="224" t="s">
        <v>239</v>
      </c>
      <c r="E26" s="224" t="s">
        <v>239</v>
      </c>
      <c r="F26" s="224" t="s">
        <v>239</v>
      </c>
      <c r="G26" s="224" t="s">
        <v>239</v>
      </c>
      <c r="H26" s="224" t="s">
        <v>239</v>
      </c>
      <c r="I26" s="222" t="s">
        <v>239</v>
      </c>
      <c r="J26" s="222" t="s">
        <v>239</v>
      </c>
      <c r="K26" s="229" t="s">
        <v>239</v>
      </c>
      <c r="L26" s="223" t="s">
        <v>239</v>
      </c>
      <c r="M26" s="225">
        <v>0</v>
      </c>
      <c r="N26" s="222" t="s">
        <v>239</v>
      </c>
      <c r="O26" s="222">
        <v>0</v>
      </c>
      <c r="P26" s="222">
        <v>0</v>
      </c>
    </row>
    <row r="27" spans="1:16" s="132" customFormat="1" x14ac:dyDescent="0.2">
      <c r="A27" s="95" t="s">
        <v>230</v>
      </c>
      <c r="B27" s="142"/>
      <c r="C27" s="95"/>
      <c r="D27" s="143"/>
      <c r="E27" s="143"/>
      <c r="F27" s="143"/>
      <c r="G27" s="144"/>
      <c r="H27" s="145"/>
      <c r="I27" s="146"/>
      <c r="J27" s="146"/>
      <c r="K27" s="146"/>
      <c r="L27" s="145"/>
      <c r="M27" s="145"/>
      <c r="N27" s="151"/>
      <c r="O27" s="151"/>
      <c r="P27" s="151"/>
    </row>
    <row r="28" spans="1:16" s="132" customFormat="1" x14ac:dyDescent="0.2">
      <c r="A28" s="95" t="s">
        <v>231</v>
      </c>
      <c r="B28" s="142"/>
      <c r="C28" s="95"/>
      <c r="D28" s="143"/>
      <c r="E28" s="143"/>
      <c r="F28" s="143"/>
      <c r="G28" s="144"/>
      <c r="H28" s="145"/>
      <c r="I28" s="146"/>
      <c r="J28" s="146"/>
      <c r="K28" s="146"/>
      <c r="L28" s="145"/>
      <c r="M28" s="145"/>
      <c r="N28" s="151"/>
      <c r="O28" s="151"/>
      <c r="P28" s="151"/>
    </row>
    <row r="29" spans="1:16" s="132" customFormat="1" x14ac:dyDescent="0.2">
      <c r="A29" s="95" t="s">
        <v>232</v>
      </c>
      <c r="B29" s="142"/>
      <c r="C29" s="95"/>
      <c r="D29" s="143"/>
      <c r="E29" s="143"/>
      <c r="F29" s="143"/>
      <c r="G29" s="144"/>
      <c r="H29" s="145"/>
      <c r="I29" s="146"/>
      <c r="J29" s="146"/>
      <c r="K29" s="146"/>
      <c r="L29" s="145"/>
      <c r="M29" s="145"/>
      <c r="N29" s="151"/>
      <c r="O29" s="151"/>
      <c r="P29" s="151"/>
    </row>
    <row r="30" spans="1:16" s="132" customFormat="1" x14ac:dyDescent="0.2">
      <c r="A30" s="95" t="s">
        <v>233</v>
      </c>
      <c r="B30" s="142"/>
      <c r="C30" s="95"/>
      <c r="D30" s="143"/>
      <c r="E30" s="143"/>
      <c r="F30" s="143"/>
      <c r="G30" s="144"/>
      <c r="H30" s="145"/>
      <c r="I30" s="146"/>
      <c r="J30" s="146"/>
      <c r="K30" s="146"/>
      <c r="L30" s="145"/>
      <c r="M30" s="145"/>
      <c r="N30" s="151"/>
      <c r="O30" s="151"/>
      <c r="P30" s="151"/>
    </row>
    <row r="31" spans="1:16" s="132" customFormat="1" x14ac:dyDescent="0.2">
      <c r="A31" s="95" t="s">
        <v>234</v>
      </c>
      <c r="B31" s="142"/>
      <c r="C31" s="95"/>
      <c r="D31" s="143"/>
      <c r="E31" s="143"/>
      <c r="F31" s="143"/>
      <c r="G31" s="144"/>
      <c r="H31" s="145"/>
      <c r="I31" s="146"/>
      <c r="J31" s="146"/>
      <c r="K31" s="146"/>
      <c r="L31" s="145"/>
      <c r="M31" s="145"/>
      <c r="N31" s="151"/>
      <c r="O31" s="151"/>
      <c r="P31" s="151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8922-2E9F-4BA2-9A58-438554E49ABF}">
  <sheetPr codeName="גיליון22">
    <pageSetUpPr fitToPage="1"/>
  </sheetPr>
  <dimension ref="A1:T37"/>
  <sheetViews>
    <sheetView rightToLeft="1" zoomScale="80" zoomScaleNormal="80" workbookViewId="0">
      <selection activeCell="A6" sqref="A6:Q32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7" customWidth="1"/>
    <col min="7" max="7" width="11.140625" style="77" customWidth="1"/>
    <col min="8" max="8" width="7.85546875" style="77" customWidth="1"/>
    <col min="9" max="9" width="10.85546875" style="77" customWidth="1"/>
    <col min="10" max="10" width="11.28515625" style="77" customWidth="1"/>
    <col min="11" max="11" width="18.28515625" style="50" customWidth="1"/>
    <col min="12" max="12" width="14.140625" style="79" customWidth="1"/>
    <col min="13" max="13" width="10.5703125" style="81" customWidth="1"/>
    <col min="14" max="14" width="7" style="81" customWidth="1"/>
    <col min="15" max="15" width="10.42578125" style="81" customWidth="1"/>
    <col min="16" max="16" width="25.42578125" style="81" customWidth="1"/>
    <col min="17" max="17" width="20.7109375" style="79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7"/>
      <c r="F1" s="77"/>
      <c r="G1" s="77"/>
      <c r="H1" s="77"/>
      <c r="I1" s="77"/>
      <c r="J1" s="77"/>
      <c r="K1" s="50"/>
      <c r="L1" s="79"/>
      <c r="M1" s="80"/>
      <c r="N1" s="80"/>
      <c r="O1" s="80"/>
      <c r="P1" s="80"/>
      <c r="Q1" s="79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7"/>
      <c r="F2" s="77"/>
      <c r="G2" s="77"/>
      <c r="H2" s="77"/>
      <c r="I2" s="77"/>
      <c r="J2" s="77"/>
      <c r="K2" s="50"/>
      <c r="L2" s="79"/>
      <c r="M2" s="80"/>
      <c r="N2" s="80"/>
      <c r="O2" s="80"/>
      <c r="P2" s="80"/>
      <c r="Q2" s="79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7"/>
      <c r="F3" s="77"/>
      <c r="G3" s="77"/>
      <c r="H3" s="77"/>
      <c r="I3" s="77"/>
      <c r="J3" s="77"/>
      <c r="K3" s="50"/>
      <c r="L3" s="79"/>
      <c r="M3" s="80"/>
      <c r="N3" s="80"/>
      <c r="O3" s="80"/>
      <c r="P3" s="80"/>
      <c r="Q3" s="79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7"/>
      <c r="F4" s="77"/>
      <c r="G4" s="77"/>
      <c r="H4" s="77"/>
      <c r="I4" s="77"/>
      <c r="J4" s="77"/>
      <c r="K4" s="50"/>
      <c r="L4" s="79"/>
      <c r="M4" s="80"/>
      <c r="N4" s="80"/>
      <c r="O4" s="80"/>
      <c r="P4" s="80"/>
      <c r="Q4" s="79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4" t="s">
        <v>159</v>
      </c>
      <c r="B6" s="105" t="s">
        <v>80</v>
      </c>
      <c r="C6" s="105" t="s">
        <v>69</v>
      </c>
      <c r="D6" s="105" t="s">
        <v>74</v>
      </c>
      <c r="E6" s="105" t="s">
        <v>70</v>
      </c>
      <c r="F6" s="105" t="s">
        <v>13</v>
      </c>
      <c r="G6" s="105" t="s">
        <v>5</v>
      </c>
      <c r="H6" s="105" t="s">
        <v>14</v>
      </c>
      <c r="I6" s="105" t="s">
        <v>162</v>
      </c>
      <c r="J6" s="105" t="s">
        <v>6</v>
      </c>
      <c r="K6" s="106" t="s">
        <v>36</v>
      </c>
      <c r="L6" s="106" t="s">
        <v>71</v>
      </c>
      <c r="M6" s="106" t="s">
        <v>67</v>
      </c>
      <c r="N6" s="106" t="s">
        <v>68</v>
      </c>
      <c r="O6" s="106" t="s">
        <v>29</v>
      </c>
      <c r="P6" s="107" t="s">
        <v>75</v>
      </c>
      <c r="Q6" s="108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4">
        <v>15</v>
      </c>
      <c r="Q8" s="49">
        <v>16</v>
      </c>
    </row>
    <row r="9" spans="1:20" s="132" customFormat="1" ht="12.75" customHeight="1" thickBot="1" x14ac:dyDescent="0.25">
      <c r="A9" s="117" t="s">
        <v>122</v>
      </c>
      <c r="B9" s="84" t="s">
        <v>239</v>
      </c>
      <c r="C9" s="84" t="s">
        <v>239</v>
      </c>
      <c r="D9" s="84"/>
      <c r="E9" s="118" t="s">
        <v>239</v>
      </c>
      <c r="F9" s="118"/>
      <c r="G9" s="118" t="s">
        <v>239</v>
      </c>
      <c r="H9" s="119" t="s">
        <v>239</v>
      </c>
      <c r="I9" s="119"/>
      <c r="J9" s="118" t="s">
        <v>239</v>
      </c>
      <c r="K9" s="84" t="s">
        <v>239</v>
      </c>
      <c r="L9" s="84" t="s">
        <v>239</v>
      </c>
      <c r="M9" s="128" t="s">
        <v>239</v>
      </c>
      <c r="N9" s="118" t="s">
        <v>239</v>
      </c>
      <c r="O9" s="120">
        <v>502.36488130000004</v>
      </c>
      <c r="P9" s="84">
        <v>1</v>
      </c>
      <c r="Q9" s="99">
        <v>1.9164375625494502E-3</v>
      </c>
    </row>
    <row r="10" spans="1:20" s="132" customFormat="1" x14ac:dyDescent="0.2">
      <c r="A10" s="109" t="s">
        <v>139</v>
      </c>
      <c r="B10" s="135" t="s">
        <v>239</v>
      </c>
      <c r="C10" s="135" t="s">
        <v>239</v>
      </c>
      <c r="D10" s="135" t="s">
        <v>239</v>
      </c>
      <c r="E10" s="136" t="s">
        <v>239</v>
      </c>
      <c r="F10" s="136" t="s">
        <v>239</v>
      </c>
      <c r="G10" s="136" t="s">
        <v>239</v>
      </c>
      <c r="H10" s="148" t="s">
        <v>239</v>
      </c>
      <c r="I10" s="172"/>
      <c r="J10" s="136" t="s">
        <v>239</v>
      </c>
      <c r="K10" s="135" t="s">
        <v>239</v>
      </c>
      <c r="L10" s="135" t="s">
        <v>239</v>
      </c>
      <c r="M10" s="173" t="s">
        <v>239</v>
      </c>
      <c r="N10" s="136" t="s">
        <v>239</v>
      </c>
      <c r="O10" s="137">
        <v>502.3648809</v>
      </c>
      <c r="P10" s="135">
        <v>0.99999999920376592</v>
      </c>
      <c r="Q10" s="135">
        <v>1.9164375610235174E-3</v>
      </c>
    </row>
    <row r="11" spans="1:20" s="132" customFormat="1" x14ac:dyDescent="0.2">
      <c r="A11" s="110" t="s">
        <v>415</v>
      </c>
      <c r="B11" s="139" t="s">
        <v>239</v>
      </c>
      <c r="C11" s="139" t="s">
        <v>239</v>
      </c>
      <c r="D11" s="139" t="s">
        <v>239</v>
      </c>
      <c r="E11" s="140" t="s">
        <v>416</v>
      </c>
      <c r="F11" s="140" t="s">
        <v>239</v>
      </c>
      <c r="G11" s="140" t="s">
        <v>239</v>
      </c>
      <c r="H11" s="150">
        <v>0</v>
      </c>
      <c r="I11" s="140" t="s">
        <v>239</v>
      </c>
      <c r="J11" s="140" t="s">
        <v>245</v>
      </c>
      <c r="K11" s="139" t="s">
        <v>239</v>
      </c>
      <c r="L11" s="139" t="s">
        <v>239</v>
      </c>
      <c r="M11" s="174" t="s">
        <v>239</v>
      </c>
      <c r="N11" s="140" t="s">
        <v>239</v>
      </c>
      <c r="O11" s="141">
        <v>502.36488009999999</v>
      </c>
      <c r="P11" s="139">
        <v>0.99999999761129799</v>
      </c>
      <c r="Q11" s="139">
        <v>1.9164375579716517E-3</v>
      </c>
    </row>
    <row r="12" spans="1:20" s="132" customFormat="1" x14ac:dyDescent="0.2">
      <c r="A12" s="110" t="s">
        <v>447</v>
      </c>
      <c r="B12" s="139"/>
      <c r="C12" s="139"/>
      <c r="D12" s="139"/>
      <c r="E12" s="140" t="s">
        <v>416</v>
      </c>
      <c r="F12" s="140" t="s">
        <v>239</v>
      </c>
      <c r="G12" s="140"/>
      <c r="H12" s="150">
        <v>2.6530771494231651</v>
      </c>
      <c r="I12" s="140"/>
      <c r="J12" s="140" t="s">
        <v>245</v>
      </c>
      <c r="K12" s="139">
        <v>1.7639135349403381E-2</v>
      </c>
      <c r="L12" s="139">
        <v>1.7639135349403381E-2</v>
      </c>
      <c r="M12" s="174"/>
      <c r="N12" s="140"/>
      <c r="O12" s="141">
        <v>32.934460099999995</v>
      </c>
      <c r="P12" s="139">
        <v>6.5558842438933035E-2</v>
      </c>
      <c r="Q12" s="139">
        <v>1.2563942820723227E-4</v>
      </c>
    </row>
    <row r="13" spans="1:20" s="184" customFormat="1" x14ac:dyDescent="0.2">
      <c r="A13" s="185" t="s">
        <v>448</v>
      </c>
      <c r="B13" s="186"/>
      <c r="C13" s="187">
        <v>30584</v>
      </c>
      <c r="D13" s="187">
        <v>30584</v>
      </c>
      <c r="E13" s="188" t="s">
        <v>416</v>
      </c>
      <c r="F13" s="188"/>
      <c r="G13" s="188"/>
      <c r="H13" s="189">
        <v>1.8</v>
      </c>
      <c r="I13" s="188"/>
      <c r="J13" s="188" t="s">
        <v>245</v>
      </c>
      <c r="K13" s="186">
        <v>1.2500000000000001E-2</v>
      </c>
      <c r="L13" s="186">
        <v>1.2500000000000001E-2</v>
      </c>
      <c r="M13" s="190"/>
      <c r="N13" s="188"/>
      <c r="O13" s="191">
        <v>57.718800000000002</v>
      </c>
      <c r="P13" s="186">
        <v>0.11489417781481374</v>
      </c>
      <c r="Q13" s="186">
        <v>2.2018751808254474E-4</v>
      </c>
    </row>
    <row r="14" spans="1:20" s="184" customFormat="1" x14ac:dyDescent="0.2">
      <c r="A14" s="185" t="s">
        <v>449</v>
      </c>
      <c r="B14" s="186"/>
      <c r="C14" s="187">
        <v>33268</v>
      </c>
      <c r="D14" s="187">
        <v>33268</v>
      </c>
      <c r="E14" s="188" t="s">
        <v>416</v>
      </c>
      <c r="F14" s="188"/>
      <c r="G14" s="188"/>
      <c r="H14" s="189">
        <v>3.1</v>
      </c>
      <c r="I14" s="188"/>
      <c r="J14" s="188" t="s">
        <v>245</v>
      </c>
      <c r="K14" s="186">
        <v>2.2499999999999999E-2</v>
      </c>
      <c r="L14" s="186">
        <v>2.2499999999999999E-2</v>
      </c>
      <c r="M14" s="190"/>
      <c r="N14" s="188"/>
      <c r="O14" s="191">
        <v>204.73065</v>
      </c>
      <c r="P14" s="186">
        <v>0.40753376205399966</v>
      </c>
      <c r="Q14" s="186">
        <v>7.8101300960737468E-4</v>
      </c>
    </row>
    <row r="15" spans="1:20" s="184" customFormat="1" x14ac:dyDescent="0.2">
      <c r="A15" s="185" t="s">
        <v>450</v>
      </c>
      <c r="B15" s="186"/>
      <c r="C15" s="187">
        <v>33419</v>
      </c>
      <c r="D15" s="187">
        <v>33419</v>
      </c>
      <c r="E15" s="188" t="s">
        <v>416</v>
      </c>
      <c r="F15" s="188"/>
      <c r="G15" s="188"/>
      <c r="H15" s="189">
        <v>3.1</v>
      </c>
      <c r="I15" s="188"/>
      <c r="J15" s="188" t="s">
        <v>245</v>
      </c>
      <c r="K15" s="186">
        <v>2.2499999999999999E-2</v>
      </c>
      <c r="L15" s="186">
        <v>2.2499999999999999E-2</v>
      </c>
      <c r="M15" s="190"/>
      <c r="N15" s="188"/>
      <c r="O15" s="191">
        <v>25.126090000000001</v>
      </c>
      <c r="P15" s="186">
        <v>5.0015618000565039E-2</v>
      </c>
      <c r="Q15" s="186">
        <v>9.5851809050407263E-5</v>
      </c>
    </row>
    <row r="16" spans="1:20" s="184" customFormat="1" x14ac:dyDescent="0.2">
      <c r="A16" s="185" t="s">
        <v>451</v>
      </c>
      <c r="B16" s="186"/>
      <c r="C16" s="187">
        <v>33611</v>
      </c>
      <c r="D16" s="187">
        <v>33611</v>
      </c>
      <c r="E16" s="188" t="s">
        <v>416</v>
      </c>
      <c r="F16" s="188"/>
      <c r="G16" s="188"/>
      <c r="H16" s="189">
        <v>1</v>
      </c>
      <c r="I16" s="188"/>
      <c r="J16" s="188" t="s">
        <v>245</v>
      </c>
      <c r="K16" s="186">
        <v>1.2500000000000001E-2</v>
      </c>
      <c r="L16" s="186">
        <v>1.2500000000000001E-2</v>
      </c>
      <c r="M16" s="190"/>
      <c r="N16" s="188"/>
      <c r="O16" s="191">
        <v>52.216260000000005</v>
      </c>
      <c r="P16" s="186">
        <v>0.10394090419871076</v>
      </c>
      <c r="Q16" s="186">
        <v>1.9919625309176316E-4</v>
      </c>
    </row>
    <row r="17" spans="1:17" s="184" customFormat="1" x14ac:dyDescent="0.2">
      <c r="A17" s="185" t="s">
        <v>452</v>
      </c>
      <c r="B17" s="186"/>
      <c r="C17" s="187">
        <v>34913</v>
      </c>
      <c r="D17" s="187">
        <v>34913</v>
      </c>
      <c r="E17" s="188" t="s">
        <v>416</v>
      </c>
      <c r="F17" s="188"/>
      <c r="G17" s="188"/>
      <c r="H17" s="189">
        <v>3.3</v>
      </c>
      <c r="I17" s="188"/>
      <c r="J17" s="188" t="s">
        <v>245</v>
      </c>
      <c r="K17" s="186">
        <v>1.2500000000000001E-2</v>
      </c>
      <c r="L17" s="186">
        <v>1.2500000000000001E-2</v>
      </c>
      <c r="M17" s="190"/>
      <c r="N17" s="188"/>
      <c r="O17" s="191">
        <v>99.042079999999999</v>
      </c>
      <c r="P17" s="186">
        <v>0.19715167936043382</v>
      </c>
      <c r="Q17" s="186">
        <v>3.7782888384604049E-4</v>
      </c>
    </row>
    <row r="18" spans="1:17" s="184" customFormat="1" x14ac:dyDescent="0.2">
      <c r="A18" s="185" t="s">
        <v>453</v>
      </c>
      <c r="B18" s="186"/>
      <c r="C18" s="187">
        <v>35897</v>
      </c>
      <c r="D18" s="187">
        <v>35897</v>
      </c>
      <c r="E18" s="188" t="s">
        <v>416</v>
      </c>
      <c r="F18" s="188"/>
      <c r="G18" s="188"/>
      <c r="H18" s="189">
        <v>3.3</v>
      </c>
      <c r="I18" s="188"/>
      <c r="J18" s="188" t="s">
        <v>245</v>
      </c>
      <c r="K18" s="186">
        <v>1.2500000000000001E-2</v>
      </c>
      <c r="L18" s="186">
        <v>1.2500000000000001E-2</v>
      </c>
      <c r="M18" s="190"/>
      <c r="N18" s="188"/>
      <c r="O18" s="191">
        <v>30.596540000000001</v>
      </c>
      <c r="P18" s="186">
        <v>6.0905013743841885E-2</v>
      </c>
      <c r="Q18" s="186">
        <v>1.167206560862891E-4</v>
      </c>
    </row>
    <row r="19" spans="1:17" s="132" customFormat="1" x14ac:dyDescent="0.2">
      <c r="A19" s="110" t="s">
        <v>417</v>
      </c>
      <c r="B19" s="139" t="s">
        <v>239</v>
      </c>
      <c r="C19" s="139" t="s">
        <v>239</v>
      </c>
      <c r="D19" s="139" t="s">
        <v>239</v>
      </c>
      <c r="E19" s="140" t="s">
        <v>239</v>
      </c>
      <c r="F19" s="140" t="s">
        <v>239</v>
      </c>
      <c r="G19" s="140" t="s">
        <v>239</v>
      </c>
      <c r="H19" s="150" t="s">
        <v>239</v>
      </c>
      <c r="I19" s="140" t="s">
        <v>239</v>
      </c>
      <c r="J19" s="140" t="s">
        <v>239</v>
      </c>
      <c r="K19" s="139" t="s">
        <v>239</v>
      </c>
      <c r="L19" s="139" t="s">
        <v>239</v>
      </c>
      <c r="M19" s="174" t="s">
        <v>239</v>
      </c>
      <c r="N19" s="140" t="s">
        <v>239</v>
      </c>
      <c r="O19" s="141">
        <v>0</v>
      </c>
      <c r="P19" s="139">
        <v>0</v>
      </c>
      <c r="Q19" s="139">
        <v>0</v>
      </c>
    </row>
    <row r="20" spans="1:17" s="132" customFormat="1" x14ac:dyDescent="0.2">
      <c r="A20" s="110" t="s">
        <v>418</v>
      </c>
      <c r="B20" s="139" t="s">
        <v>239</v>
      </c>
      <c r="C20" s="139" t="s">
        <v>239</v>
      </c>
      <c r="D20" s="139" t="s">
        <v>239</v>
      </c>
      <c r="E20" s="140" t="s">
        <v>239</v>
      </c>
      <c r="F20" s="140" t="s">
        <v>239</v>
      </c>
      <c r="G20" s="140" t="s">
        <v>239</v>
      </c>
      <c r="H20" s="150" t="s">
        <v>239</v>
      </c>
      <c r="I20" s="140" t="s">
        <v>239</v>
      </c>
      <c r="J20" s="140" t="s">
        <v>239</v>
      </c>
      <c r="K20" s="139" t="s">
        <v>239</v>
      </c>
      <c r="L20" s="139" t="s">
        <v>239</v>
      </c>
      <c r="M20" s="174" t="s">
        <v>239</v>
      </c>
      <c r="N20" s="140" t="s">
        <v>239</v>
      </c>
      <c r="O20" s="141">
        <v>0</v>
      </c>
      <c r="P20" s="139">
        <v>0</v>
      </c>
      <c r="Q20" s="139">
        <v>0</v>
      </c>
    </row>
    <row r="21" spans="1:17" s="132" customFormat="1" x14ac:dyDescent="0.2">
      <c r="A21" s="110" t="s">
        <v>419</v>
      </c>
      <c r="B21" s="139" t="s">
        <v>239</v>
      </c>
      <c r="C21" s="139" t="s">
        <v>239</v>
      </c>
      <c r="D21" s="139" t="s">
        <v>239</v>
      </c>
      <c r="E21" s="140" t="s">
        <v>239</v>
      </c>
      <c r="F21" s="140" t="s">
        <v>239</v>
      </c>
      <c r="G21" s="140" t="s">
        <v>239</v>
      </c>
      <c r="H21" s="150" t="s">
        <v>239</v>
      </c>
      <c r="I21" s="140" t="s">
        <v>239</v>
      </c>
      <c r="J21" s="140" t="s">
        <v>239</v>
      </c>
      <c r="K21" s="139" t="s">
        <v>239</v>
      </c>
      <c r="L21" s="139" t="s">
        <v>239</v>
      </c>
      <c r="M21" s="174" t="s">
        <v>239</v>
      </c>
      <c r="N21" s="140" t="s">
        <v>239</v>
      </c>
      <c r="O21" s="141">
        <v>0</v>
      </c>
      <c r="P21" s="139">
        <v>0</v>
      </c>
      <c r="Q21" s="139">
        <v>0</v>
      </c>
    </row>
    <row r="22" spans="1:17" s="132" customFormat="1" x14ac:dyDescent="0.2">
      <c r="A22" s="110" t="s">
        <v>420</v>
      </c>
      <c r="B22" s="139" t="s">
        <v>239</v>
      </c>
      <c r="C22" s="139" t="s">
        <v>239</v>
      </c>
      <c r="D22" s="139" t="s">
        <v>239</v>
      </c>
      <c r="E22" s="140" t="s">
        <v>239</v>
      </c>
      <c r="F22" s="140" t="s">
        <v>239</v>
      </c>
      <c r="G22" s="140" t="s">
        <v>239</v>
      </c>
      <c r="H22" s="150" t="s">
        <v>239</v>
      </c>
      <c r="I22" s="140" t="s">
        <v>239</v>
      </c>
      <c r="J22" s="140" t="s">
        <v>239</v>
      </c>
      <c r="K22" s="139" t="s">
        <v>239</v>
      </c>
      <c r="L22" s="139" t="s">
        <v>239</v>
      </c>
      <c r="M22" s="174" t="s">
        <v>239</v>
      </c>
      <c r="N22" s="140" t="s">
        <v>239</v>
      </c>
      <c r="O22" s="141">
        <v>0</v>
      </c>
      <c r="P22" s="139">
        <v>0</v>
      </c>
      <c r="Q22" s="139">
        <v>0</v>
      </c>
    </row>
    <row r="23" spans="1:17" s="132" customFormat="1" x14ac:dyDescent="0.2">
      <c r="A23" s="110" t="s">
        <v>421</v>
      </c>
      <c r="B23" s="139" t="s">
        <v>239</v>
      </c>
      <c r="C23" s="139" t="s">
        <v>239</v>
      </c>
      <c r="D23" s="139" t="s">
        <v>239</v>
      </c>
      <c r="E23" s="140" t="s">
        <v>239</v>
      </c>
      <c r="F23" s="140" t="s">
        <v>239</v>
      </c>
      <c r="G23" s="140" t="s">
        <v>239</v>
      </c>
      <c r="H23" s="150">
        <v>0</v>
      </c>
      <c r="I23" s="140" t="s">
        <v>239</v>
      </c>
      <c r="J23" s="140" t="s">
        <v>239</v>
      </c>
      <c r="K23" s="139">
        <v>0</v>
      </c>
      <c r="L23" s="139">
        <v>0</v>
      </c>
      <c r="M23" s="174">
        <v>0</v>
      </c>
      <c r="N23" s="140" t="s">
        <v>239</v>
      </c>
      <c r="O23" s="141">
        <v>0</v>
      </c>
      <c r="P23" s="139">
        <v>0</v>
      </c>
      <c r="Q23" s="139">
        <v>0</v>
      </c>
    </row>
    <row r="24" spans="1:17" s="132" customFormat="1" x14ac:dyDescent="0.2">
      <c r="A24" s="110" t="s">
        <v>422</v>
      </c>
      <c r="B24" s="139" t="s">
        <v>239</v>
      </c>
      <c r="C24" s="139" t="s">
        <v>239</v>
      </c>
      <c r="D24" s="139" t="s">
        <v>239</v>
      </c>
      <c r="E24" s="140" t="s">
        <v>239</v>
      </c>
      <c r="F24" s="140" t="s">
        <v>239</v>
      </c>
      <c r="G24" s="140" t="s">
        <v>239</v>
      </c>
      <c r="H24" s="150" t="s">
        <v>239</v>
      </c>
      <c r="I24" s="140" t="s">
        <v>239</v>
      </c>
      <c r="J24" s="140" t="s">
        <v>239</v>
      </c>
      <c r="K24" s="139" t="s">
        <v>239</v>
      </c>
      <c r="L24" s="139" t="s">
        <v>239</v>
      </c>
      <c r="M24" s="174" t="s">
        <v>239</v>
      </c>
      <c r="N24" s="140" t="s">
        <v>239</v>
      </c>
      <c r="O24" s="141">
        <v>0</v>
      </c>
      <c r="P24" s="139">
        <v>0</v>
      </c>
      <c r="Q24" s="139">
        <v>0</v>
      </c>
    </row>
    <row r="25" spans="1:17" s="132" customFormat="1" x14ac:dyDescent="0.2">
      <c r="A25" s="110" t="s">
        <v>423</v>
      </c>
      <c r="B25" s="139" t="s">
        <v>239</v>
      </c>
      <c r="C25" s="139" t="s">
        <v>239</v>
      </c>
      <c r="D25" s="139" t="s">
        <v>239</v>
      </c>
      <c r="E25" s="140" t="s">
        <v>239</v>
      </c>
      <c r="F25" s="140" t="s">
        <v>239</v>
      </c>
      <c r="G25" s="140" t="s">
        <v>239</v>
      </c>
      <c r="H25" s="150" t="s">
        <v>239</v>
      </c>
      <c r="I25" s="140" t="s">
        <v>239</v>
      </c>
      <c r="J25" s="140" t="s">
        <v>239</v>
      </c>
      <c r="K25" s="139" t="s">
        <v>239</v>
      </c>
      <c r="L25" s="139" t="s">
        <v>239</v>
      </c>
      <c r="M25" s="174" t="s">
        <v>239</v>
      </c>
      <c r="N25" s="140" t="s">
        <v>239</v>
      </c>
      <c r="O25" s="141">
        <v>0</v>
      </c>
      <c r="P25" s="139">
        <v>0</v>
      </c>
      <c r="Q25" s="139">
        <v>0</v>
      </c>
    </row>
    <row r="26" spans="1:17" s="132" customFormat="1" x14ac:dyDescent="0.2">
      <c r="A26" s="110" t="s">
        <v>424</v>
      </c>
      <c r="B26" s="139" t="s">
        <v>239</v>
      </c>
      <c r="C26" s="139" t="s">
        <v>239</v>
      </c>
      <c r="D26" s="139" t="s">
        <v>239</v>
      </c>
      <c r="E26" s="140" t="s">
        <v>239</v>
      </c>
      <c r="F26" s="140" t="s">
        <v>239</v>
      </c>
      <c r="G26" s="140" t="s">
        <v>239</v>
      </c>
      <c r="H26" s="150">
        <v>0</v>
      </c>
      <c r="I26" s="140" t="s">
        <v>239</v>
      </c>
      <c r="J26" s="140" t="s">
        <v>239</v>
      </c>
      <c r="K26" s="139">
        <v>0</v>
      </c>
      <c r="L26" s="139">
        <v>0</v>
      </c>
      <c r="M26" s="174">
        <v>0</v>
      </c>
      <c r="N26" s="140" t="s">
        <v>239</v>
      </c>
      <c r="O26" s="141">
        <v>0</v>
      </c>
      <c r="P26" s="139">
        <v>0</v>
      </c>
      <c r="Q26" s="139">
        <v>0</v>
      </c>
    </row>
    <row r="27" spans="1:17" s="132" customFormat="1" x14ac:dyDescent="0.2">
      <c r="A27" s="110" t="s">
        <v>425</v>
      </c>
      <c r="B27" s="139" t="s">
        <v>239</v>
      </c>
      <c r="C27" s="139" t="s">
        <v>239</v>
      </c>
      <c r="D27" s="139" t="s">
        <v>239</v>
      </c>
      <c r="E27" s="140" t="s">
        <v>239</v>
      </c>
      <c r="F27" s="140" t="s">
        <v>239</v>
      </c>
      <c r="G27" s="140" t="s">
        <v>239</v>
      </c>
      <c r="H27" s="150" t="s">
        <v>239</v>
      </c>
      <c r="I27" s="140" t="s">
        <v>239</v>
      </c>
      <c r="J27" s="140" t="s">
        <v>239</v>
      </c>
      <c r="K27" s="139" t="s">
        <v>239</v>
      </c>
      <c r="L27" s="139" t="s">
        <v>239</v>
      </c>
      <c r="M27" s="174" t="s">
        <v>239</v>
      </c>
      <c r="N27" s="140" t="s">
        <v>239</v>
      </c>
      <c r="O27" s="141">
        <v>0</v>
      </c>
      <c r="P27" s="139">
        <v>0</v>
      </c>
      <c r="Q27" s="139">
        <v>0</v>
      </c>
    </row>
    <row r="28" spans="1:17" s="132" customFormat="1" x14ac:dyDescent="0.2">
      <c r="A28" s="110" t="s">
        <v>311</v>
      </c>
      <c r="B28" s="139" t="s">
        <v>239</v>
      </c>
      <c r="C28" s="139" t="s">
        <v>239</v>
      </c>
      <c r="D28" s="139" t="s">
        <v>239</v>
      </c>
      <c r="E28" s="140" t="s">
        <v>239</v>
      </c>
      <c r="F28" s="140" t="s">
        <v>239</v>
      </c>
      <c r="G28" s="140" t="s">
        <v>239</v>
      </c>
      <c r="H28" s="150" t="s">
        <v>239</v>
      </c>
      <c r="I28" s="140" t="s">
        <v>239</v>
      </c>
      <c r="J28" s="140" t="s">
        <v>239</v>
      </c>
      <c r="K28" s="139" t="s">
        <v>239</v>
      </c>
      <c r="L28" s="139" t="s">
        <v>239</v>
      </c>
      <c r="M28" s="174" t="s">
        <v>239</v>
      </c>
      <c r="N28" s="140" t="s">
        <v>239</v>
      </c>
      <c r="O28" s="141">
        <v>0</v>
      </c>
      <c r="P28" s="139">
        <v>0</v>
      </c>
      <c r="Q28" s="139">
        <v>0</v>
      </c>
    </row>
    <row r="29" spans="1:17" s="132" customFormat="1" x14ac:dyDescent="0.2">
      <c r="A29" s="110" t="s">
        <v>417</v>
      </c>
      <c r="B29" s="139" t="s">
        <v>239</v>
      </c>
      <c r="C29" s="139" t="s">
        <v>239</v>
      </c>
      <c r="D29" s="139" t="s">
        <v>239</v>
      </c>
      <c r="E29" s="140" t="s">
        <v>239</v>
      </c>
      <c r="F29" s="140" t="s">
        <v>239</v>
      </c>
      <c r="G29" s="140" t="s">
        <v>239</v>
      </c>
      <c r="H29" s="150" t="s">
        <v>239</v>
      </c>
      <c r="I29" s="140" t="s">
        <v>239</v>
      </c>
      <c r="J29" s="140" t="s">
        <v>239</v>
      </c>
      <c r="K29" s="139" t="s">
        <v>239</v>
      </c>
      <c r="L29" s="139" t="s">
        <v>239</v>
      </c>
      <c r="M29" s="174" t="s">
        <v>239</v>
      </c>
      <c r="N29" s="140" t="s">
        <v>239</v>
      </c>
      <c r="O29" s="141">
        <v>0</v>
      </c>
      <c r="P29" s="139">
        <v>0</v>
      </c>
      <c r="Q29" s="139">
        <v>0</v>
      </c>
    </row>
    <row r="30" spans="1:17" s="132" customFormat="1" x14ac:dyDescent="0.2">
      <c r="A30" s="110" t="s">
        <v>418</v>
      </c>
      <c r="B30" s="139" t="s">
        <v>239</v>
      </c>
      <c r="C30" s="139" t="s">
        <v>239</v>
      </c>
      <c r="D30" s="139" t="s">
        <v>239</v>
      </c>
      <c r="E30" s="140" t="s">
        <v>239</v>
      </c>
      <c r="F30" s="140" t="s">
        <v>239</v>
      </c>
      <c r="G30" s="140" t="s">
        <v>239</v>
      </c>
      <c r="H30" s="150" t="s">
        <v>239</v>
      </c>
      <c r="I30" s="140" t="s">
        <v>239</v>
      </c>
      <c r="J30" s="140" t="s">
        <v>239</v>
      </c>
      <c r="K30" s="139" t="s">
        <v>239</v>
      </c>
      <c r="L30" s="139" t="s">
        <v>239</v>
      </c>
      <c r="M30" s="174" t="s">
        <v>239</v>
      </c>
      <c r="N30" s="140" t="s">
        <v>239</v>
      </c>
      <c r="O30" s="141">
        <v>0</v>
      </c>
      <c r="P30" s="139">
        <v>0</v>
      </c>
      <c r="Q30" s="139">
        <v>0</v>
      </c>
    </row>
    <row r="31" spans="1:17" s="132" customFormat="1" x14ac:dyDescent="0.2">
      <c r="A31" s="110" t="s">
        <v>419</v>
      </c>
      <c r="B31" s="139" t="s">
        <v>239</v>
      </c>
      <c r="C31" s="139" t="s">
        <v>239</v>
      </c>
      <c r="D31" s="139" t="s">
        <v>239</v>
      </c>
      <c r="E31" s="140" t="s">
        <v>239</v>
      </c>
      <c r="F31" s="140" t="s">
        <v>239</v>
      </c>
      <c r="G31" s="140" t="s">
        <v>239</v>
      </c>
      <c r="H31" s="150" t="s">
        <v>239</v>
      </c>
      <c r="I31" s="140" t="s">
        <v>239</v>
      </c>
      <c r="J31" s="140" t="s">
        <v>239</v>
      </c>
      <c r="K31" s="139" t="s">
        <v>239</v>
      </c>
      <c r="L31" s="139" t="s">
        <v>239</v>
      </c>
      <c r="M31" s="174" t="s">
        <v>239</v>
      </c>
      <c r="N31" s="140" t="s">
        <v>239</v>
      </c>
      <c r="O31" s="141">
        <v>0</v>
      </c>
      <c r="P31" s="139">
        <v>0</v>
      </c>
      <c r="Q31" s="139">
        <v>0</v>
      </c>
    </row>
    <row r="32" spans="1:17" s="132" customFormat="1" x14ac:dyDescent="0.2">
      <c r="A32" s="228" t="s">
        <v>425</v>
      </c>
      <c r="B32" s="222" t="s">
        <v>239</v>
      </c>
      <c r="C32" s="222" t="s">
        <v>239</v>
      </c>
      <c r="D32" s="222" t="s">
        <v>239</v>
      </c>
      <c r="E32" s="224" t="s">
        <v>239</v>
      </c>
      <c r="F32" s="224" t="s">
        <v>239</v>
      </c>
      <c r="G32" s="224" t="s">
        <v>239</v>
      </c>
      <c r="H32" s="229" t="s">
        <v>239</v>
      </c>
      <c r="I32" s="224" t="s">
        <v>239</v>
      </c>
      <c r="J32" s="224" t="s">
        <v>239</v>
      </c>
      <c r="K32" s="222" t="s">
        <v>239</v>
      </c>
      <c r="L32" s="222" t="s">
        <v>239</v>
      </c>
      <c r="M32" s="237" t="s">
        <v>239</v>
      </c>
      <c r="N32" s="224" t="s">
        <v>239</v>
      </c>
      <c r="O32" s="225">
        <v>0</v>
      </c>
      <c r="P32" s="222">
        <v>0</v>
      </c>
      <c r="Q32" s="222">
        <v>0</v>
      </c>
    </row>
    <row r="33" spans="1:18" s="132" customFormat="1" x14ac:dyDescent="0.2">
      <c r="A33" s="95" t="s">
        <v>230</v>
      </c>
      <c r="B33" s="95"/>
      <c r="C33" s="142"/>
      <c r="D33" s="142"/>
      <c r="E33" s="142"/>
      <c r="F33" s="143"/>
      <c r="G33" s="143"/>
      <c r="H33" s="143"/>
      <c r="I33" s="143"/>
      <c r="J33" s="143"/>
      <c r="K33" s="144"/>
      <c r="L33" s="145"/>
      <c r="M33" s="146"/>
      <c r="N33" s="146"/>
      <c r="O33" s="146"/>
      <c r="P33" s="146"/>
      <c r="Q33" s="145"/>
      <c r="R33" s="147"/>
    </row>
    <row r="34" spans="1:18" s="132" customFormat="1" x14ac:dyDescent="0.2">
      <c r="A34" s="95" t="s">
        <v>231</v>
      </c>
      <c r="B34" s="95"/>
      <c r="C34" s="142"/>
      <c r="D34" s="142"/>
      <c r="E34" s="142"/>
      <c r="F34" s="143"/>
      <c r="G34" s="143"/>
      <c r="H34" s="143"/>
      <c r="I34" s="143"/>
      <c r="J34" s="143"/>
      <c r="K34" s="144"/>
      <c r="L34" s="145"/>
      <c r="M34" s="146"/>
      <c r="N34" s="146"/>
      <c r="O34" s="146"/>
      <c r="P34" s="146"/>
      <c r="Q34" s="145"/>
      <c r="R34" s="147"/>
    </row>
    <row r="35" spans="1:18" s="132" customFormat="1" x14ac:dyDescent="0.2">
      <c r="A35" s="95" t="s">
        <v>232</v>
      </c>
      <c r="B35" s="95"/>
      <c r="C35" s="142"/>
      <c r="D35" s="142"/>
      <c r="E35" s="142"/>
      <c r="F35" s="143"/>
      <c r="G35" s="143"/>
      <c r="H35" s="143"/>
      <c r="I35" s="143"/>
      <c r="J35" s="143"/>
      <c r="K35" s="144"/>
      <c r="L35" s="145"/>
      <c r="M35" s="146"/>
      <c r="N35" s="146"/>
      <c r="O35" s="146"/>
      <c r="P35" s="146"/>
      <c r="Q35" s="145"/>
      <c r="R35" s="147"/>
    </row>
    <row r="36" spans="1:18" s="132" customFormat="1" x14ac:dyDescent="0.2">
      <c r="A36" s="95" t="s">
        <v>233</v>
      </c>
      <c r="B36" s="95"/>
      <c r="C36" s="142"/>
      <c r="D36" s="142"/>
      <c r="E36" s="142"/>
      <c r="F36" s="143"/>
      <c r="G36" s="143"/>
      <c r="H36" s="143"/>
      <c r="I36" s="143"/>
      <c r="J36" s="143"/>
      <c r="K36" s="144"/>
      <c r="L36" s="145"/>
      <c r="M36" s="146"/>
      <c r="N36" s="146"/>
      <c r="O36" s="146"/>
      <c r="P36" s="146"/>
      <c r="Q36" s="145"/>
      <c r="R36" s="147"/>
    </row>
    <row r="37" spans="1:18" s="132" customFormat="1" x14ac:dyDescent="0.2">
      <c r="A37" s="95" t="s">
        <v>234</v>
      </c>
      <c r="B37" s="95"/>
      <c r="C37" s="142"/>
      <c r="D37" s="142"/>
      <c r="E37" s="142"/>
      <c r="F37" s="143"/>
      <c r="G37" s="143"/>
      <c r="H37" s="143"/>
      <c r="I37" s="143"/>
      <c r="J37" s="143"/>
      <c r="K37" s="144"/>
      <c r="L37" s="145"/>
      <c r="M37" s="146"/>
      <c r="N37" s="146"/>
      <c r="O37" s="146"/>
      <c r="P37" s="146"/>
      <c r="Q37" s="145"/>
      <c r="R37" s="147"/>
    </row>
  </sheetData>
  <mergeCells count="1">
    <mergeCell ref="A5:Q5"/>
  </mergeCells>
  <conditionalFormatting sqref="B10:G32 J10:J32 P10:Q32 I11:I32">
    <cfRule type="expression" dxfId="60" priority="360" stopIfTrue="1">
      <formula>OR(LEFT(#REF!,3)="TIR",LEFT(#REF!,2)="IR")</formula>
    </cfRule>
  </conditionalFormatting>
  <conditionalFormatting sqref="A10:A32 O10:P32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22 I25 I27 I30:I32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029D-1656-4451-B35D-3C947FC95594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7" customWidth="1"/>
    <col min="6" max="6" width="7.85546875" style="77" customWidth="1"/>
    <col min="7" max="7" width="11.28515625" style="77" customWidth="1"/>
    <col min="8" max="8" width="17.7109375" style="50" customWidth="1"/>
    <col min="9" max="9" width="14.140625" style="79" customWidth="1"/>
    <col min="10" max="10" width="10.5703125" style="81" customWidth="1"/>
    <col min="11" max="11" width="7" style="81" customWidth="1"/>
    <col min="12" max="12" width="10.42578125" style="81" customWidth="1"/>
    <col min="13" max="13" width="25.42578125" style="81" customWidth="1"/>
    <col min="14" max="14" width="20.7109375" style="79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7"/>
      <c r="E1" s="77"/>
      <c r="F1" s="77"/>
      <c r="G1" s="77"/>
      <c r="H1" s="50"/>
      <c r="I1" s="79"/>
      <c r="J1" s="80"/>
      <c r="K1" s="80"/>
      <c r="L1" s="80"/>
      <c r="M1" s="80"/>
      <c r="N1" s="79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7"/>
      <c r="E2" s="77"/>
      <c r="F2" s="77"/>
      <c r="G2" s="77"/>
      <c r="H2" s="50"/>
      <c r="I2" s="79"/>
      <c r="J2" s="80"/>
      <c r="K2" s="80"/>
      <c r="L2" s="80"/>
      <c r="M2" s="80"/>
      <c r="N2" s="79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7"/>
      <c r="E3" s="77"/>
      <c r="F3" s="77"/>
      <c r="G3" s="77"/>
      <c r="H3" s="50"/>
      <c r="I3" s="79"/>
      <c r="J3" s="80"/>
      <c r="K3" s="80"/>
      <c r="L3" s="80"/>
      <c r="M3" s="80"/>
      <c r="N3" s="79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7"/>
      <c r="E4" s="77"/>
      <c r="F4" s="77"/>
      <c r="G4" s="77"/>
      <c r="H4" s="50"/>
      <c r="I4" s="79"/>
      <c r="J4" s="80"/>
      <c r="K4" s="80"/>
      <c r="L4" s="80"/>
      <c r="M4" s="80"/>
      <c r="N4" s="79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4" t="s">
        <v>159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14</v>
      </c>
      <c r="G6" s="105" t="s">
        <v>6</v>
      </c>
      <c r="H6" s="106" t="s">
        <v>89</v>
      </c>
      <c r="I6" s="106" t="s">
        <v>71</v>
      </c>
      <c r="J6" s="106" t="s">
        <v>67</v>
      </c>
      <c r="K6" s="106" t="s">
        <v>68</v>
      </c>
      <c r="L6" s="106" t="s">
        <v>29</v>
      </c>
      <c r="M6" s="107" t="s">
        <v>75</v>
      </c>
      <c r="N6" s="108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4">
        <v>12</v>
      </c>
      <c r="N8" s="49">
        <v>13</v>
      </c>
    </row>
    <row r="9" spans="1:17" s="132" customFormat="1" ht="12.75" customHeight="1" thickBot="1" x14ac:dyDescent="0.25">
      <c r="A9" s="117" t="s">
        <v>123</v>
      </c>
      <c r="B9" s="84" t="s">
        <v>239</v>
      </c>
      <c r="C9" s="118" t="s">
        <v>239</v>
      </c>
      <c r="D9" s="118"/>
      <c r="E9" s="118" t="s">
        <v>239</v>
      </c>
      <c r="F9" s="118" t="s">
        <v>239</v>
      </c>
      <c r="G9" s="118" t="s">
        <v>239</v>
      </c>
      <c r="H9" s="84" t="s">
        <v>239</v>
      </c>
      <c r="I9" s="84" t="s">
        <v>239</v>
      </c>
      <c r="J9" s="119" t="s">
        <v>239</v>
      </c>
      <c r="K9" s="118" t="s">
        <v>239</v>
      </c>
      <c r="L9" s="120">
        <v>6.0000000000000008E-7</v>
      </c>
      <c r="M9" s="84">
        <v>0</v>
      </c>
      <c r="N9" s="99">
        <v>0</v>
      </c>
    </row>
    <row r="10" spans="1:17" s="132" customFormat="1" x14ac:dyDescent="0.2">
      <c r="A10" s="109" t="s">
        <v>139</v>
      </c>
      <c r="B10" s="135" t="s">
        <v>239</v>
      </c>
      <c r="C10" s="136" t="s">
        <v>239</v>
      </c>
      <c r="D10" s="136" t="s">
        <v>239</v>
      </c>
      <c r="E10" s="136" t="s">
        <v>239</v>
      </c>
      <c r="F10" s="136" t="s">
        <v>239</v>
      </c>
      <c r="G10" s="136" t="s">
        <v>239</v>
      </c>
      <c r="H10" s="135" t="s">
        <v>239</v>
      </c>
      <c r="I10" s="135" t="s">
        <v>239</v>
      </c>
      <c r="J10" s="148" t="s">
        <v>239</v>
      </c>
      <c r="K10" s="136" t="s">
        <v>239</v>
      </c>
      <c r="L10" s="137">
        <v>0</v>
      </c>
      <c r="M10" s="135">
        <v>0</v>
      </c>
      <c r="N10" s="135">
        <v>0</v>
      </c>
    </row>
    <row r="11" spans="1:17" s="132" customFormat="1" x14ac:dyDescent="0.2">
      <c r="A11" s="110" t="s">
        <v>426</v>
      </c>
      <c r="B11" s="139" t="s">
        <v>239</v>
      </c>
      <c r="C11" s="140" t="s">
        <v>239</v>
      </c>
      <c r="D11" s="140" t="s">
        <v>239</v>
      </c>
      <c r="E11" s="140" t="s">
        <v>239</v>
      </c>
      <c r="F11" s="140" t="s">
        <v>239</v>
      </c>
      <c r="G11" s="140" t="s">
        <v>239</v>
      </c>
      <c r="H11" s="139" t="s">
        <v>239</v>
      </c>
      <c r="I11" s="139" t="s">
        <v>239</v>
      </c>
      <c r="J11" s="150" t="s">
        <v>239</v>
      </c>
      <c r="K11" s="140" t="s">
        <v>239</v>
      </c>
      <c r="L11" s="141">
        <v>0</v>
      </c>
      <c r="M11" s="139">
        <v>0</v>
      </c>
      <c r="N11" s="139">
        <v>0</v>
      </c>
    </row>
    <row r="12" spans="1:17" s="132" customFormat="1" x14ac:dyDescent="0.2">
      <c r="A12" s="110" t="s">
        <v>395</v>
      </c>
      <c r="B12" s="139" t="s">
        <v>239</v>
      </c>
      <c r="C12" s="140" t="s">
        <v>239</v>
      </c>
      <c r="D12" s="140" t="s">
        <v>239</v>
      </c>
      <c r="E12" s="140" t="s">
        <v>239</v>
      </c>
      <c r="F12" s="140" t="s">
        <v>239</v>
      </c>
      <c r="G12" s="140" t="s">
        <v>239</v>
      </c>
      <c r="H12" s="139" t="s">
        <v>239</v>
      </c>
      <c r="I12" s="139" t="s">
        <v>239</v>
      </c>
      <c r="J12" s="150" t="s">
        <v>239</v>
      </c>
      <c r="K12" s="140" t="s">
        <v>239</v>
      </c>
      <c r="L12" s="141">
        <v>0</v>
      </c>
      <c r="M12" s="139">
        <v>0</v>
      </c>
      <c r="N12" s="139">
        <v>0</v>
      </c>
    </row>
    <row r="13" spans="1:17" s="132" customFormat="1" x14ac:dyDescent="0.2">
      <c r="A13" s="110" t="s">
        <v>427</v>
      </c>
      <c r="B13" s="139" t="s">
        <v>239</v>
      </c>
      <c r="C13" s="140" t="s">
        <v>239</v>
      </c>
      <c r="D13" s="140" t="s">
        <v>239</v>
      </c>
      <c r="E13" s="140" t="s">
        <v>239</v>
      </c>
      <c r="F13" s="140" t="s">
        <v>239</v>
      </c>
      <c r="G13" s="140" t="s">
        <v>239</v>
      </c>
      <c r="H13" s="139" t="s">
        <v>239</v>
      </c>
      <c r="I13" s="139" t="s">
        <v>239</v>
      </c>
      <c r="J13" s="150" t="s">
        <v>239</v>
      </c>
      <c r="K13" s="140" t="s">
        <v>239</v>
      </c>
      <c r="L13" s="141">
        <v>0</v>
      </c>
      <c r="M13" s="139">
        <v>0</v>
      </c>
      <c r="N13" s="139">
        <v>0</v>
      </c>
    </row>
    <row r="14" spans="1:17" s="132" customFormat="1" x14ac:dyDescent="0.2">
      <c r="A14" s="110" t="s">
        <v>428</v>
      </c>
      <c r="B14" s="139" t="s">
        <v>239</v>
      </c>
      <c r="C14" s="140" t="s">
        <v>239</v>
      </c>
      <c r="D14" s="140" t="s">
        <v>239</v>
      </c>
      <c r="E14" s="140" t="s">
        <v>239</v>
      </c>
      <c r="F14" s="140" t="s">
        <v>239</v>
      </c>
      <c r="G14" s="140" t="s">
        <v>239</v>
      </c>
      <c r="H14" s="139" t="s">
        <v>239</v>
      </c>
      <c r="I14" s="139" t="s">
        <v>239</v>
      </c>
      <c r="J14" s="150" t="s">
        <v>239</v>
      </c>
      <c r="K14" s="140" t="s">
        <v>239</v>
      </c>
      <c r="L14" s="141">
        <v>0</v>
      </c>
      <c r="M14" s="139">
        <v>0</v>
      </c>
      <c r="N14" s="139">
        <v>0</v>
      </c>
    </row>
    <row r="15" spans="1:17" s="132" customFormat="1" x14ac:dyDescent="0.2">
      <c r="A15" s="110" t="s">
        <v>143</v>
      </c>
      <c r="B15" s="139" t="s">
        <v>239</v>
      </c>
      <c r="C15" s="140" t="s">
        <v>239</v>
      </c>
      <c r="D15" s="140" t="s">
        <v>239</v>
      </c>
      <c r="E15" s="140" t="s">
        <v>239</v>
      </c>
      <c r="F15" s="140" t="s">
        <v>239</v>
      </c>
      <c r="G15" s="140" t="s">
        <v>239</v>
      </c>
      <c r="H15" s="139" t="s">
        <v>239</v>
      </c>
      <c r="I15" s="139" t="s">
        <v>239</v>
      </c>
      <c r="J15" s="150" t="s">
        <v>239</v>
      </c>
      <c r="K15" s="140" t="s">
        <v>239</v>
      </c>
      <c r="L15" s="141">
        <v>0</v>
      </c>
      <c r="M15" s="139">
        <v>0</v>
      </c>
      <c r="N15" s="139">
        <v>0</v>
      </c>
    </row>
    <row r="16" spans="1:17" s="132" customFormat="1" x14ac:dyDescent="0.2">
      <c r="A16" s="228" t="s">
        <v>315</v>
      </c>
      <c r="B16" s="222" t="s">
        <v>239</v>
      </c>
      <c r="C16" s="224" t="s">
        <v>239</v>
      </c>
      <c r="D16" s="224" t="s">
        <v>239</v>
      </c>
      <c r="E16" s="224" t="s">
        <v>239</v>
      </c>
      <c r="F16" s="224" t="s">
        <v>239</v>
      </c>
      <c r="G16" s="224" t="s">
        <v>239</v>
      </c>
      <c r="H16" s="222" t="s">
        <v>239</v>
      </c>
      <c r="I16" s="222" t="s">
        <v>239</v>
      </c>
      <c r="J16" s="229" t="s">
        <v>239</v>
      </c>
      <c r="K16" s="224" t="s">
        <v>239</v>
      </c>
      <c r="L16" s="225">
        <v>0</v>
      </c>
      <c r="M16" s="222">
        <v>0</v>
      </c>
      <c r="N16" s="222">
        <v>0</v>
      </c>
    </row>
    <row r="17" spans="1:15" s="132" customFormat="1" x14ac:dyDescent="0.2">
      <c r="A17" s="95" t="s">
        <v>230</v>
      </c>
      <c r="B17" s="95"/>
      <c r="C17" s="142"/>
      <c r="D17" s="142"/>
      <c r="E17" s="143"/>
      <c r="F17" s="143"/>
      <c r="G17" s="143"/>
      <c r="H17" s="144"/>
      <c r="I17" s="145"/>
      <c r="J17" s="146"/>
      <c r="K17" s="146"/>
      <c r="L17" s="146"/>
      <c r="M17" s="146"/>
      <c r="N17" s="145"/>
      <c r="O17" s="147"/>
    </row>
    <row r="18" spans="1:15" s="132" customFormat="1" x14ac:dyDescent="0.2">
      <c r="A18" s="95" t="s">
        <v>231</v>
      </c>
      <c r="B18" s="95"/>
      <c r="C18" s="142"/>
      <c r="D18" s="142"/>
      <c r="E18" s="143"/>
      <c r="F18" s="143"/>
      <c r="G18" s="143"/>
      <c r="H18" s="144"/>
      <c r="I18" s="145"/>
      <c r="J18" s="146"/>
      <c r="K18" s="146"/>
      <c r="L18" s="146"/>
      <c r="M18" s="146"/>
      <c r="N18" s="145"/>
      <c r="O18" s="147"/>
    </row>
    <row r="19" spans="1:15" s="132" customFormat="1" x14ac:dyDescent="0.2">
      <c r="A19" s="95" t="s">
        <v>232</v>
      </c>
      <c r="B19" s="95"/>
      <c r="C19" s="142"/>
      <c r="D19" s="142"/>
      <c r="E19" s="143"/>
      <c r="F19" s="143"/>
      <c r="G19" s="143"/>
      <c r="H19" s="144"/>
      <c r="I19" s="145"/>
      <c r="J19" s="146"/>
      <c r="K19" s="146"/>
      <c r="L19" s="146"/>
      <c r="M19" s="146"/>
      <c r="N19" s="145"/>
      <c r="O19" s="147"/>
    </row>
    <row r="20" spans="1:15" s="132" customFormat="1" x14ac:dyDescent="0.2">
      <c r="A20" s="95" t="s">
        <v>233</v>
      </c>
      <c r="B20" s="95"/>
      <c r="C20" s="142"/>
      <c r="D20" s="142"/>
      <c r="E20" s="143"/>
      <c r="F20" s="143"/>
      <c r="G20" s="143"/>
      <c r="H20" s="144"/>
      <c r="I20" s="145"/>
      <c r="J20" s="146"/>
      <c r="K20" s="146"/>
      <c r="L20" s="146"/>
      <c r="M20" s="146"/>
      <c r="N20" s="145"/>
      <c r="O20" s="147"/>
    </row>
    <row r="21" spans="1:15" s="132" customFormat="1" x14ac:dyDescent="0.2">
      <c r="A21" s="95" t="s">
        <v>234</v>
      </c>
      <c r="B21" s="95"/>
      <c r="C21" s="142"/>
      <c r="D21" s="142"/>
      <c r="E21" s="143"/>
      <c r="F21" s="143"/>
      <c r="G21" s="143"/>
      <c r="H21" s="144"/>
      <c r="I21" s="145"/>
      <c r="J21" s="146"/>
      <c r="K21" s="146"/>
      <c r="L21" s="146"/>
      <c r="M21" s="146"/>
      <c r="N21" s="145"/>
      <c r="O21" s="147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A5F8-5162-4D9A-B3E7-65441F33C5F7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7" customWidth="1"/>
    <col min="6" max="6" width="13" style="77" customWidth="1"/>
    <col min="7" max="7" width="24" style="77" customWidth="1"/>
    <col min="8" max="8" width="18.7109375" style="77" customWidth="1"/>
    <col min="9" max="9" width="13.28515625" style="77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3"/>
      <c r="D2" s="24"/>
      <c r="E2" s="77"/>
      <c r="F2" s="77"/>
      <c r="G2" s="77"/>
      <c r="H2" s="77"/>
      <c r="I2" s="77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38" t="s">
        <v>38</v>
      </c>
      <c r="B5" s="239"/>
      <c r="C5" s="239"/>
      <c r="D5" s="239"/>
      <c r="E5" s="239"/>
      <c r="F5" s="239"/>
      <c r="G5" s="239"/>
      <c r="H5" s="239"/>
      <c r="I5" s="240"/>
      <c r="J5" s="25"/>
      <c r="K5" s="25"/>
      <c r="L5" s="25"/>
    </row>
    <row r="6" spans="1:17" s="20" customFormat="1" ht="33" customHeight="1" x14ac:dyDescent="0.2">
      <c r="A6" s="104" t="s">
        <v>159</v>
      </c>
      <c r="B6" s="105" t="s">
        <v>39</v>
      </c>
      <c r="C6" s="105" t="s">
        <v>41</v>
      </c>
      <c r="D6" s="105" t="s">
        <v>42</v>
      </c>
      <c r="E6" s="105" t="s">
        <v>6</v>
      </c>
      <c r="F6" s="106" t="s">
        <v>82</v>
      </c>
      <c r="G6" s="107" t="s">
        <v>75</v>
      </c>
      <c r="H6" s="107" t="s">
        <v>8</v>
      </c>
      <c r="I6" s="108" t="s">
        <v>138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61">
        <v>8</v>
      </c>
    </row>
    <row r="9" spans="1:17" s="132" customFormat="1" ht="12.75" customHeight="1" thickBot="1" x14ac:dyDescent="0.25">
      <c r="A9" s="164" t="s">
        <v>73</v>
      </c>
      <c r="B9" s="87"/>
      <c r="C9" s="87" t="s">
        <v>239</v>
      </c>
      <c r="D9" s="175"/>
      <c r="E9" s="165"/>
      <c r="F9" s="168">
        <v>4.0000000000000003E-7</v>
      </c>
      <c r="G9" s="87">
        <v>1</v>
      </c>
      <c r="H9" s="87">
        <v>0</v>
      </c>
      <c r="I9" s="100"/>
    </row>
    <row r="10" spans="1:17" s="132" customFormat="1" x14ac:dyDescent="0.2">
      <c r="A10" s="109" t="s">
        <v>429</v>
      </c>
      <c r="B10" s="135"/>
      <c r="C10" s="135" t="s">
        <v>239</v>
      </c>
      <c r="D10" s="155"/>
      <c r="E10" s="136" t="s">
        <v>239</v>
      </c>
      <c r="F10" s="137">
        <v>0</v>
      </c>
      <c r="G10" s="135">
        <v>0</v>
      </c>
      <c r="H10" s="135">
        <v>0</v>
      </c>
      <c r="I10" s="135" t="s">
        <v>239</v>
      </c>
    </row>
    <row r="11" spans="1:17" s="132" customFormat="1" x14ac:dyDescent="0.2">
      <c r="A11" s="110" t="s">
        <v>430</v>
      </c>
      <c r="B11" s="135"/>
      <c r="C11" s="135" t="s">
        <v>239</v>
      </c>
      <c r="D11" s="155"/>
      <c r="E11" s="136" t="s">
        <v>239</v>
      </c>
      <c r="F11" s="137">
        <v>0</v>
      </c>
      <c r="G11" s="135">
        <v>0</v>
      </c>
      <c r="H11" s="135">
        <v>0</v>
      </c>
      <c r="I11" s="135" t="s">
        <v>239</v>
      </c>
    </row>
    <row r="12" spans="1:17" s="132" customFormat="1" x14ac:dyDescent="0.2">
      <c r="A12" s="110" t="s">
        <v>431</v>
      </c>
      <c r="B12" s="135"/>
      <c r="C12" s="135" t="s">
        <v>239</v>
      </c>
      <c r="D12" s="155"/>
      <c r="E12" s="136" t="s">
        <v>239</v>
      </c>
      <c r="F12" s="137">
        <v>0</v>
      </c>
      <c r="G12" s="135">
        <v>0</v>
      </c>
      <c r="H12" s="135">
        <v>0</v>
      </c>
      <c r="I12" s="135" t="s">
        <v>239</v>
      </c>
    </row>
    <row r="13" spans="1:17" s="132" customFormat="1" x14ac:dyDescent="0.2">
      <c r="A13" s="110" t="s">
        <v>432</v>
      </c>
      <c r="B13" s="135"/>
      <c r="C13" s="135" t="s">
        <v>239</v>
      </c>
      <c r="D13" s="155"/>
      <c r="E13" s="136" t="s">
        <v>239</v>
      </c>
      <c r="F13" s="137">
        <v>0</v>
      </c>
      <c r="G13" s="135">
        <v>0</v>
      </c>
      <c r="H13" s="135">
        <v>0</v>
      </c>
      <c r="I13" s="135" t="s">
        <v>239</v>
      </c>
    </row>
    <row r="14" spans="1:17" s="132" customFormat="1" x14ac:dyDescent="0.2">
      <c r="A14" s="110" t="s">
        <v>430</v>
      </c>
      <c r="B14" s="135"/>
      <c r="C14" s="135" t="s">
        <v>239</v>
      </c>
      <c r="D14" s="155"/>
      <c r="E14" s="136" t="s">
        <v>239</v>
      </c>
      <c r="F14" s="137">
        <v>0</v>
      </c>
      <c r="G14" s="135">
        <v>0</v>
      </c>
      <c r="H14" s="135">
        <v>0</v>
      </c>
      <c r="I14" s="135" t="s">
        <v>239</v>
      </c>
    </row>
    <row r="15" spans="1:17" s="132" customFormat="1" x14ac:dyDescent="0.2">
      <c r="A15" s="228" t="s">
        <v>431</v>
      </c>
      <c r="B15" s="226"/>
      <c r="C15" s="226" t="s">
        <v>239</v>
      </c>
      <c r="D15" s="230"/>
      <c r="E15" s="223" t="s">
        <v>239</v>
      </c>
      <c r="F15" s="236">
        <v>0</v>
      </c>
      <c r="G15" s="226">
        <v>0</v>
      </c>
      <c r="H15" s="226">
        <v>0</v>
      </c>
      <c r="I15" s="226" t="s">
        <v>239</v>
      </c>
    </row>
    <row r="16" spans="1:17" s="132" customFormat="1" x14ac:dyDescent="0.2">
      <c r="A16" s="95" t="s">
        <v>230</v>
      </c>
      <c r="B16" s="142"/>
      <c r="C16" s="95"/>
      <c r="D16" s="161"/>
      <c r="E16" s="143"/>
      <c r="F16" s="143"/>
      <c r="G16" s="143"/>
      <c r="H16" s="143"/>
      <c r="I16" s="143"/>
      <c r="J16" s="162"/>
      <c r="K16" s="147"/>
      <c r="L16" s="163"/>
      <c r="M16" s="163"/>
      <c r="N16" s="163"/>
      <c r="O16" s="147"/>
      <c r="P16" s="147"/>
    </row>
    <row r="17" spans="1:16" s="132" customFormat="1" x14ac:dyDescent="0.2">
      <c r="A17" s="95" t="s">
        <v>231</v>
      </c>
      <c r="B17" s="142"/>
      <c r="C17" s="95"/>
      <c r="D17" s="161"/>
      <c r="E17" s="143"/>
      <c r="F17" s="143"/>
      <c r="G17" s="143"/>
      <c r="H17" s="143"/>
      <c r="I17" s="143"/>
      <c r="J17" s="162"/>
      <c r="K17" s="147"/>
      <c r="L17" s="163"/>
      <c r="M17" s="163"/>
      <c r="N17" s="163"/>
      <c r="O17" s="147"/>
      <c r="P17" s="147"/>
    </row>
    <row r="18" spans="1:16" s="132" customFormat="1" x14ac:dyDescent="0.2">
      <c r="A18" s="95" t="s">
        <v>232</v>
      </c>
      <c r="B18" s="142"/>
      <c r="C18" s="95"/>
      <c r="D18" s="161"/>
      <c r="E18" s="143"/>
      <c r="F18" s="143"/>
      <c r="G18" s="143"/>
      <c r="H18" s="143"/>
      <c r="I18" s="143"/>
      <c r="J18" s="162"/>
      <c r="K18" s="147"/>
      <c r="L18" s="163"/>
      <c r="M18" s="163"/>
      <c r="N18" s="163"/>
      <c r="O18" s="147"/>
      <c r="P18" s="147"/>
    </row>
    <row r="19" spans="1:16" s="132" customFormat="1" x14ac:dyDescent="0.2">
      <c r="A19" s="95" t="s">
        <v>233</v>
      </c>
      <c r="B19" s="142"/>
      <c r="C19" s="95"/>
      <c r="D19" s="161"/>
      <c r="E19" s="143"/>
      <c r="F19" s="143"/>
      <c r="G19" s="143"/>
      <c r="H19" s="143"/>
      <c r="I19" s="143"/>
      <c r="J19" s="162"/>
      <c r="K19" s="147"/>
      <c r="L19" s="163"/>
      <c r="M19" s="163"/>
      <c r="N19" s="163"/>
      <c r="O19" s="147"/>
      <c r="P19" s="147"/>
    </row>
    <row r="20" spans="1:16" s="132" customFormat="1" x14ac:dyDescent="0.2">
      <c r="A20" s="95" t="s">
        <v>234</v>
      </c>
      <c r="B20" s="142"/>
      <c r="C20" s="95"/>
      <c r="D20" s="161"/>
      <c r="E20" s="143"/>
      <c r="F20" s="143"/>
      <c r="G20" s="143"/>
      <c r="H20" s="143"/>
      <c r="I20" s="143"/>
      <c r="J20" s="162"/>
      <c r="K20" s="147"/>
      <c r="L20" s="163"/>
      <c r="M20" s="163"/>
      <c r="N20" s="163"/>
      <c r="O20" s="147"/>
      <c r="P20" s="147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29C-0414-406F-83BD-C7FD76FD1CF1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7" customWidth="1"/>
    <col min="6" max="6" width="10.7109375" style="77" customWidth="1"/>
    <col min="7" max="7" width="13.42578125" style="77" customWidth="1"/>
    <col min="8" max="8" width="9.85546875" style="77" customWidth="1"/>
    <col min="9" max="9" width="24" style="77" customWidth="1"/>
    <col min="10" max="10" width="22.28515625" style="77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77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7"/>
      <c r="F2" s="77"/>
      <c r="G2" s="77"/>
      <c r="H2" s="77"/>
      <c r="I2" s="77"/>
      <c r="J2" s="77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77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77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4" t="s">
        <v>159</v>
      </c>
      <c r="B6" s="105" t="s">
        <v>74</v>
      </c>
      <c r="C6" s="105" t="s">
        <v>70</v>
      </c>
      <c r="D6" s="105" t="s">
        <v>83</v>
      </c>
      <c r="E6" s="105" t="s">
        <v>84</v>
      </c>
      <c r="F6" s="106" t="s">
        <v>6</v>
      </c>
      <c r="G6" s="107" t="s">
        <v>71</v>
      </c>
      <c r="H6" s="107" t="s">
        <v>29</v>
      </c>
      <c r="I6" s="107" t="s">
        <v>75</v>
      </c>
      <c r="J6" s="108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75">
        <v>8</v>
      </c>
      <c r="J8" s="61">
        <v>9</v>
      </c>
    </row>
    <row r="9" spans="1:18" s="132" customFormat="1" ht="12.75" customHeight="1" thickBot="1" x14ac:dyDescent="0.25">
      <c r="A9" s="117" t="s">
        <v>124</v>
      </c>
      <c r="B9" s="87"/>
      <c r="C9" s="87"/>
      <c r="D9" s="175"/>
      <c r="E9" s="165"/>
      <c r="F9" s="125"/>
      <c r="G9" s="125"/>
      <c r="H9" s="168">
        <v>2.0000000000000002E-7</v>
      </c>
      <c r="I9" s="87">
        <v>1</v>
      </c>
      <c r="J9" s="99">
        <v>7.6296637519333313E-13</v>
      </c>
    </row>
    <row r="10" spans="1:18" s="132" customFormat="1" x14ac:dyDescent="0.2">
      <c r="A10" s="109" t="s">
        <v>433</v>
      </c>
      <c r="B10" s="135" t="s">
        <v>239</v>
      </c>
      <c r="C10" s="135" t="s">
        <v>239</v>
      </c>
      <c r="D10" s="135" t="s">
        <v>239</v>
      </c>
      <c r="E10" s="135" t="s">
        <v>239</v>
      </c>
      <c r="F10" s="149" t="s">
        <v>239</v>
      </c>
      <c r="G10" s="176" t="s">
        <v>239</v>
      </c>
      <c r="H10" s="137">
        <v>0</v>
      </c>
      <c r="I10" s="135">
        <v>0</v>
      </c>
      <c r="J10" s="135">
        <v>0</v>
      </c>
    </row>
    <row r="11" spans="1:18" s="132" customFormat="1" x14ac:dyDescent="0.2">
      <c r="A11" s="241" t="s">
        <v>434</v>
      </c>
      <c r="B11" s="226" t="s">
        <v>239</v>
      </c>
      <c r="C11" s="226" t="s">
        <v>239</v>
      </c>
      <c r="D11" s="226" t="s">
        <v>239</v>
      </c>
      <c r="E11" s="226" t="s">
        <v>239</v>
      </c>
      <c r="F11" s="242" t="s">
        <v>239</v>
      </c>
      <c r="G11" s="243" t="s">
        <v>239</v>
      </c>
      <c r="H11" s="236">
        <v>0</v>
      </c>
      <c r="I11" s="226">
        <v>0</v>
      </c>
      <c r="J11" s="226">
        <v>0</v>
      </c>
    </row>
    <row r="12" spans="1:18" s="132" customFormat="1" x14ac:dyDescent="0.2">
      <c r="A12" s="95" t="s">
        <v>230</v>
      </c>
      <c r="B12" s="142"/>
      <c r="C12" s="95"/>
      <c r="D12" s="161"/>
      <c r="E12" s="143"/>
      <c r="F12" s="143"/>
      <c r="G12" s="143"/>
      <c r="H12" s="143"/>
      <c r="I12" s="143"/>
      <c r="J12" s="143"/>
      <c r="K12" s="162"/>
      <c r="L12" s="147"/>
      <c r="M12" s="163"/>
      <c r="N12" s="163"/>
      <c r="O12" s="163"/>
      <c r="P12" s="147"/>
      <c r="Q12" s="147"/>
    </row>
    <row r="13" spans="1:18" s="132" customFormat="1" x14ac:dyDescent="0.2">
      <c r="A13" s="95" t="s">
        <v>231</v>
      </c>
      <c r="B13" s="142"/>
      <c r="C13" s="95"/>
      <c r="D13" s="161"/>
      <c r="E13" s="143"/>
      <c r="F13" s="143"/>
      <c r="G13" s="143"/>
      <c r="H13" s="143"/>
      <c r="I13" s="143"/>
      <c r="J13" s="143"/>
      <c r="K13" s="162"/>
      <c r="L13" s="147"/>
      <c r="M13" s="163"/>
      <c r="N13" s="163"/>
      <c r="O13" s="163"/>
      <c r="P13" s="147"/>
      <c r="Q13" s="147"/>
    </row>
    <row r="14" spans="1:18" s="132" customFormat="1" x14ac:dyDescent="0.2">
      <c r="A14" s="95" t="s">
        <v>232</v>
      </c>
      <c r="B14" s="142"/>
      <c r="C14" s="95"/>
      <c r="D14" s="161"/>
      <c r="E14" s="143"/>
      <c r="F14" s="143"/>
      <c r="G14" s="143"/>
      <c r="H14" s="143"/>
      <c r="I14" s="143"/>
      <c r="J14" s="143"/>
      <c r="K14" s="162"/>
      <c r="L14" s="147"/>
      <c r="M14" s="163"/>
      <c r="N14" s="163"/>
      <c r="O14" s="163"/>
      <c r="P14" s="147"/>
      <c r="Q14" s="147"/>
    </row>
    <row r="15" spans="1:18" s="132" customFormat="1" x14ac:dyDescent="0.2">
      <c r="A15" s="95" t="s">
        <v>233</v>
      </c>
      <c r="B15" s="142"/>
      <c r="C15" s="95"/>
      <c r="D15" s="161"/>
      <c r="E15" s="143"/>
      <c r="F15" s="143"/>
      <c r="G15" s="143"/>
      <c r="H15" s="143"/>
      <c r="I15" s="143"/>
      <c r="J15" s="143"/>
      <c r="K15" s="162"/>
      <c r="L15" s="147"/>
      <c r="M15" s="163"/>
      <c r="N15" s="163"/>
      <c r="O15" s="163"/>
      <c r="P15" s="147"/>
      <c r="Q15" s="147"/>
    </row>
    <row r="16" spans="1:18" s="132" customFormat="1" x14ac:dyDescent="0.2">
      <c r="A16" s="95" t="s">
        <v>234</v>
      </c>
      <c r="B16" s="142"/>
      <c r="C16" s="95"/>
      <c r="D16" s="161"/>
      <c r="E16" s="143"/>
      <c r="F16" s="143"/>
      <c r="G16" s="143"/>
      <c r="H16" s="143"/>
      <c r="I16" s="143"/>
      <c r="J16" s="143"/>
      <c r="K16" s="162"/>
      <c r="L16" s="147"/>
      <c r="M16" s="163"/>
      <c r="N16" s="163"/>
      <c r="O16" s="163"/>
      <c r="P16" s="147"/>
      <c r="Q16" s="147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32E1-5A2B-4C63-82D1-B4B5EB90AA66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2" style="23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4" t="s">
        <v>159</v>
      </c>
      <c r="B6" s="105" t="s">
        <v>81</v>
      </c>
      <c r="C6" s="105" t="s">
        <v>70</v>
      </c>
      <c r="D6" s="105" t="s">
        <v>5</v>
      </c>
      <c r="E6" s="106" t="s">
        <v>66</v>
      </c>
      <c r="F6" s="106" t="s">
        <v>6</v>
      </c>
      <c r="G6" s="106" t="s">
        <v>71</v>
      </c>
      <c r="H6" s="106" t="s">
        <v>29</v>
      </c>
      <c r="I6" s="107" t="s">
        <v>75</v>
      </c>
      <c r="J6" s="108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2" customFormat="1" ht="12.75" customHeight="1" thickBot="1" x14ac:dyDescent="0.25">
      <c r="A9" s="89" t="s">
        <v>125</v>
      </c>
      <c r="B9" s="133"/>
      <c r="C9" s="133"/>
      <c r="D9" s="133" t="s">
        <v>239</v>
      </c>
      <c r="E9" s="133" t="s">
        <v>239</v>
      </c>
      <c r="F9" s="133" t="s">
        <v>239</v>
      </c>
      <c r="G9" s="133" t="s">
        <v>239</v>
      </c>
      <c r="H9" s="111">
        <v>-115.8437598</v>
      </c>
      <c r="I9" s="94">
        <v>1</v>
      </c>
      <c r="J9" s="76">
        <v>-4.4192446751686572E-4</v>
      </c>
    </row>
    <row r="10" spans="1:20" s="132" customFormat="1" x14ac:dyDescent="0.2">
      <c r="A10" s="109" t="s">
        <v>139</v>
      </c>
      <c r="B10" s="177"/>
      <c r="C10" s="136" t="s">
        <v>239</v>
      </c>
      <c r="D10" s="155" t="s">
        <v>239</v>
      </c>
      <c r="E10" s="156" t="s">
        <v>239</v>
      </c>
      <c r="F10" s="149" t="s">
        <v>239</v>
      </c>
      <c r="G10" s="156" t="s">
        <v>239</v>
      </c>
      <c r="H10" s="137">
        <v>-115.84375989999999</v>
      </c>
      <c r="I10" s="135">
        <v>1.0000000008632315</v>
      </c>
      <c r="J10" s="135">
        <v>-4.4192446789834892E-4</v>
      </c>
    </row>
    <row r="11" spans="1:20" x14ac:dyDescent="0.2">
      <c r="A11" s="30" t="s">
        <v>435</v>
      </c>
      <c r="B11" s="37" t="s">
        <v>436</v>
      </c>
      <c r="C11" s="83" t="s">
        <v>416</v>
      </c>
      <c r="D11" s="39" t="s">
        <v>239</v>
      </c>
      <c r="E11" s="31">
        <v>0</v>
      </c>
      <c r="F11" s="85" t="s">
        <v>245</v>
      </c>
      <c r="G11" s="31">
        <v>0</v>
      </c>
      <c r="H11" s="103">
        <v>-115.84375999999999</v>
      </c>
      <c r="I11" s="93">
        <v>1.0000000017264632</v>
      </c>
      <c r="J11" s="46">
        <v>-4.4192446827983207E-4</v>
      </c>
      <c r="K11" s="28"/>
      <c r="L11" s="28"/>
      <c r="M11" s="28"/>
      <c r="N11" s="28"/>
      <c r="O11" s="28"/>
      <c r="P11" s="28"/>
    </row>
    <row r="12" spans="1:20" s="132" customFormat="1" x14ac:dyDescent="0.2">
      <c r="A12" s="228" t="s">
        <v>311</v>
      </c>
      <c r="B12" s="244" t="s">
        <v>239</v>
      </c>
      <c r="C12" s="223" t="s">
        <v>239</v>
      </c>
      <c r="D12" s="231" t="s">
        <v>239</v>
      </c>
      <c r="E12" s="232" t="s">
        <v>239</v>
      </c>
      <c r="F12" s="242" t="s">
        <v>239</v>
      </c>
      <c r="G12" s="232" t="s">
        <v>239</v>
      </c>
      <c r="H12" s="236">
        <v>0</v>
      </c>
      <c r="I12" s="226">
        <v>0</v>
      </c>
      <c r="J12" s="226">
        <v>0</v>
      </c>
    </row>
    <row r="13" spans="1:20" s="132" customFormat="1" x14ac:dyDescent="0.2">
      <c r="A13" s="95" t="s">
        <v>230</v>
      </c>
      <c r="B13" s="95"/>
      <c r="C13" s="142"/>
      <c r="D13" s="95"/>
      <c r="E13" s="161"/>
      <c r="F13" s="161"/>
      <c r="G13" s="161"/>
      <c r="H13" s="161"/>
      <c r="I13" s="161"/>
      <c r="J13" s="144"/>
      <c r="K13" s="147"/>
      <c r="L13" s="163"/>
      <c r="M13" s="163"/>
      <c r="N13" s="163"/>
      <c r="O13" s="147"/>
      <c r="P13" s="147"/>
    </row>
    <row r="14" spans="1:20" s="132" customFormat="1" x14ac:dyDescent="0.2">
      <c r="A14" s="95" t="s">
        <v>231</v>
      </c>
      <c r="B14" s="95"/>
      <c r="C14" s="142"/>
      <c r="D14" s="95"/>
      <c r="E14" s="161"/>
      <c r="F14" s="161"/>
      <c r="G14" s="161"/>
      <c r="H14" s="161"/>
      <c r="I14" s="161"/>
      <c r="J14" s="144"/>
      <c r="K14" s="147"/>
      <c r="L14" s="163"/>
      <c r="M14" s="163"/>
      <c r="N14" s="163"/>
      <c r="O14" s="147"/>
      <c r="P14" s="147"/>
    </row>
    <row r="15" spans="1:20" s="132" customFormat="1" x14ac:dyDescent="0.2">
      <c r="A15" s="95" t="s">
        <v>232</v>
      </c>
      <c r="B15" s="95"/>
      <c r="C15" s="142"/>
      <c r="D15" s="95"/>
      <c r="E15" s="161"/>
      <c r="F15" s="161"/>
      <c r="G15" s="161"/>
      <c r="H15" s="161"/>
      <c r="I15" s="161"/>
      <c r="J15" s="144"/>
      <c r="K15" s="147"/>
      <c r="L15" s="163"/>
      <c r="M15" s="163"/>
      <c r="N15" s="163"/>
      <c r="O15" s="147"/>
      <c r="P15" s="147"/>
    </row>
    <row r="16" spans="1:20" s="132" customFormat="1" x14ac:dyDescent="0.2">
      <c r="A16" s="95" t="s">
        <v>233</v>
      </c>
      <c r="B16" s="95"/>
      <c r="C16" s="142"/>
      <c r="D16" s="95"/>
      <c r="E16" s="161"/>
      <c r="F16" s="161"/>
      <c r="G16" s="161"/>
      <c r="H16" s="161"/>
      <c r="I16" s="161"/>
      <c r="J16" s="144"/>
      <c r="K16" s="147"/>
      <c r="L16" s="163"/>
      <c r="M16" s="163"/>
      <c r="N16" s="163"/>
      <c r="O16" s="147"/>
      <c r="P16" s="147"/>
    </row>
    <row r="17" spans="1:16" s="132" customFormat="1" x14ac:dyDescent="0.2">
      <c r="A17" s="95" t="s">
        <v>234</v>
      </c>
      <c r="B17" s="95"/>
      <c r="C17" s="142"/>
      <c r="D17" s="95"/>
      <c r="E17" s="161"/>
      <c r="F17" s="161"/>
      <c r="G17" s="161"/>
      <c r="H17" s="161"/>
      <c r="I17" s="161"/>
      <c r="J17" s="144"/>
      <c r="K17" s="147"/>
      <c r="L17" s="163"/>
      <c r="M17" s="163"/>
      <c r="N17" s="163"/>
      <c r="O17" s="147"/>
      <c r="P17" s="147"/>
    </row>
  </sheetData>
  <mergeCells count="1">
    <mergeCell ref="A5:J5"/>
  </mergeCells>
  <conditionalFormatting sqref="L5:T5 E10:G12 K13:K55547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2 J10:J12">
    <cfRule type="expression" dxfId="46" priority="411" stopIfTrue="1">
      <formula>LEFT(#REF!,3)="TIR"</formula>
    </cfRule>
  </conditionalFormatting>
  <conditionalFormatting sqref="A10:A12 F10:F12 H10:J12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A061-55F2-4CF9-B2FA-FB17D538DB0C}">
  <sheetPr codeName="גיליון26">
    <pageSetUpPr fitToPage="1"/>
  </sheetPr>
  <dimension ref="A1:C12"/>
  <sheetViews>
    <sheetView showGridLines="0" rightToLeft="1" workbookViewId="0">
      <selection activeCell="A6" sqref="A6:C11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4" t="s">
        <v>159</v>
      </c>
      <c r="B6" s="105" t="s">
        <v>63</v>
      </c>
      <c r="C6" s="113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29" customFormat="1" x14ac:dyDescent="0.2">
      <c r="A8" s="178"/>
      <c r="B8" s="179">
        <v>1</v>
      </c>
      <c r="C8" s="180">
        <v>2</v>
      </c>
    </row>
    <row r="9" spans="1:3" s="129" customFormat="1" ht="13.5" thickBot="1" x14ac:dyDescent="0.25">
      <c r="A9" s="89" t="s">
        <v>445</v>
      </c>
      <c r="B9" s="181">
        <v>2.0000000000000002E-7</v>
      </c>
      <c r="C9" s="131" t="s">
        <v>239</v>
      </c>
    </row>
    <row r="10" spans="1:3" s="129" customFormat="1" x14ac:dyDescent="0.2">
      <c r="A10" s="130" t="s">
        <v>139</v>
      </c>
      <c r="B10" s="182">
        <v>1.0000000000000001E-7</v>
      </c>
      <c r="C10" s="183" t="s">
        <v>239</v>
      </c>
    </row>
    <row r="11" spans="1:3" s="129" customFormat="1" x14ac:dyDescent="0.2">
      <c r="A11" s="245" t="s">
        <v>311</v>
      </c>
      <c r="B11" s="246">
        <v>1.0000000000000001E-7</v>
      </c>
      <c r="C11" s="247" t="s">
        <v>239</v>
      </c>
    </row>
    <row r="12" spans="1:3" x14ac:dyDescent="0.2">
      <c r="A12" t="s">
        <v>444</v>
      </c>
    </row>
  </sheetData>
  <mergeCells count="1">
    <mergeCell ref="A5:C5"/>
  </mergeCells>
  <conditionalFormatting sqref="A9:C1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8BB4-E5B2-4595-8CBF-9A75074F753A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8" t="s">
        <v>99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159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5" t="s">
        <v>117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48"/>
      <c r="B19" s="249"/>
      <c r="C19" s="249"/>
      <c r="D19" s="249"/>
      <c r="E19" s="249"/>
      <c r="F19" s="249"/>
      <c r="G19" s="249"/>
      <c r="H19" s="250"/>
      <c r="I19" s="251"/>
      <c r="J19" s="252"/>
      <c r="K19" s="253"/>
      <c r="L19" s="252"/>
      <c r="M19" s="254"/>
      <c r="N19" s="255"/>
      <c r="O19" s="256"/>
      <c r="P19" s="28"/>
      <c r="Q19" s="28"/>
      <c r="R19" s="28"/>
      <c r="S19" s="28"/>
      <c r="T19" s="28"/>
      <c r="U19" s="28"/>
    </row>
    <row r="20" spans="1:21" x14ac:dyDescent="0.2">
      <c r="A20" s="127" t="s">
        <v>147</v>
      </c>
      <c r="O20" s="51"/>
      <c r="Q20" s="32"/>
      <c r="R20" s="32"/>
      <c r="S20" s="32"/>
    </row>
    <row r="21" spans="1:21" x14ac:dyDescent="0.2">
      <c r="A21" s="127" t="s">
        <v>148</v>
      </c>
      <c r="O21" s="51"/>
      <c r="Q21" s="32"/>
      <c r="R21" s="32"/>
      <c r="S21" s="32"/>
    </row>
    <row r="22" spans="1:21" x14ac:dyDescent="0.2">
      <c r="A22" s="127" t="s">
        <v>149</v>
      </c>
      <c r="O22" s="51"/>
      <c r="Q22" s="32"/>
      <c r="R22" s="32"/>
      <c r="S22" s="32"/>
    </row>
    <row r="23" spans="1:21" x14ac:dyDescent="0.2">
      <c r="A23" s="127" t="s">
        <v>150</v>
      </c>
      <c r="O23" s="51"/>
      <c r="Q23" s="32"/>
      <c r="R23" s="32"/>
      <c r="S23" s="32"/>
    </row>
    <row r="24" spans="1:21" x14ac:dyDescent="0.2">
      <c r="A24" s="127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2B39-5E45-4998-8889-C7261032758C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8" t="s">
        <v>118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159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5" t="s">
        <v>120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248"/>
      <c r="B18" s="249"/>
      <c r="C18" s="249"/>
      <c r="D18" s="249"/>
      <c r="E18" s="249"/>
      <c r="F18" s="249"/>
      <c r="G18" s="249"/>
      <c r="H18" s="250"/>
      <c r="I18" s="251"/>
      <c r="J18" s="252"/>
      <c r="K18" s="253"/>
      <c r="L18" s="252"/>
      <c r="M18" s="254"/>
      <c r="N18" s="255"/>
      <c r="O18" s="256"/>
      <c r="P18" s="28"/>
      <c r="Q18" s="28"/>
      <c r="R18" s="28"/>
      <c r="S18" s="28"/>
      <c r="T18" s="28"/>
      <c r="U18" s="28"/>
    </row>
    <row r="19" spans="1:21" x14ac:dyDescent="0.2">
      <c r="A19" s="127" t="s">
        <v>147</v>
      </c>
      <c r="O19" s="51"/>
      <c r="Q19" s="32"/>
      <c r="R19" s="32"/>
      <c r="S19" s="32"/>
    </row>
    <row r="20" spans="1:21" x14ac:dyDescent="0.2">
      <c r="A20" s="127" t="s">
        <v>148</v>
      </c>
      <c r="O20" s="51"/>
      <c r="Q20" s="32"/>
      <c r="R20" s="32"/>
      <c r="S20" s="32"/>
    </row>
    <row r="21" spans="1:21" x14ac:dyDescent="0.2">
      <c r="A21" s="127" t="s">
        <v>149</v>
      </c>
      <c r="O21" s="51"/>
      <c r="Q21" s="32"/>
      <c r="R21" s="32"/>
      <c r="S21" s="32"/>
    </row>
    <row r="22" spans="1:21" x14ac:dyDescent="0.2">
      <c r="A22" s="127" t="s">
        <v>150</v>
      </c>
      <c r="O22" s="51"/>
      <c r="Q22" s="32"/>
      <c r="R22" s="32"/>
      <c r="S22" s="32"/>
    </row>
    <row r="23" spans="1:21" x14ac:dyDescent="0.2">
      <c r="A23" s="127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2B75-655B-4E32-BE63-C279FDBF4C12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8" t="s">
        <v>119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159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4" t="s">
        <v>103</v>
      </c>
      <c r="M6" s="105" t="s">
        <v>17</v>
      </c>
      <c r="N6" s="105" t="s">
        <v>75</v>
      </c>
      <c r="O6" s="113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5" t="s">
        <v>121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6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139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140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141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142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143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144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145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146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48"/>
      <c r="B19" s="249"/>
      <c r="C19" s="249"/>
      <c r="D19" s="249"/>
      <c r="E19" s="249"/>
      <c r="F19" s="249"/>
      <c r="G19" s="249"/>
      <c r="H19" s="250"/>
      <c r="I19" s="251"/>
      <c r="J19" s="252"/>
      <c r="K19" s="253"/>
      <c r="L19" s="252"/>
      <c r="M19" s="254"/>
      <c r="N19" s="255"/>
      <c r="O19" s="256"/>
      <c r="P19" s="28"/>
      <c r="Q19" s="28"/>
      <c r="R19" s="28"/>
      <c r="S19" s="28"/>
      <c r="T19" s="28"/>
      <c r="U19" s="28"/>
    </row>
    <row r="20" spans="1:21" x14ac:dyDescent="0.2">
      <c r="A20" s="127" t="s">
        <v>147</v>
      </c>
      <c r="O20" s="51"/>
      <c r="Q20" s="32"/>
      <c r="R20" s="32"/>
      <c r="S20" s="32"/>
    </row>
    <row r="21" spans="1:21" x14ac:dyDescent="0.2">
      <c r="A21" s="127" t="s">
        <v>148</v>
      </c>
      <c r="O21" s="51"/>
      <c r="Q21" s="32"/>
      <c r="R21" s="32"/>
      <c r="S21" s="32"/>
    </row>
    <row r="22" spans="1:21" x14ac:dyDescent="0.2">
      <c r="A22" s="127" t="s">
        <v>149</v>
      </c>
      <c r="O22" s="51"/>
      <c r="Q22" s="32"/>
      <c r="R22" s="32"/>
      <c r="S22" s="32"/>
    </row>
    <row r="23" spans="1:21" x14ac:dyDescent="0.2">
      <c r="A23" s="127" t="s">
        <v>150</v>
      </c>
      <c r="O23" s="51"/>
      <c r="Q23" s="32"/>
      <c r="R23" s="32"/>
      <c r="S23" s="32"/>
    </row>
    <row r="24" spans="1:21" x14ac:dyDescent="0.2">
      <c r="A24" s="127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1E73-E75E-4C57-8EAF-9DC64C2D90D8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165</v>
      </c>
    </row>
    <row r="2" spans="1:1" x14ac:dyDescent="0.2">
      <c r="A2" t="s">
        <v>166</v>
      </c>
    </row>
    <row r="3" spans="1:1" x14ac:dyDescent="0.2">
      <c r="A3" t="s">
        <v>167</v>
      </c>
    </row>
    <row r="4" spans="1:1" x14ac:dyDescent="0.2">
      <c r="A4" t="s">
        <v>168</v>
      </c>
    </row>
    <row r="5" spans="1:1" x14ac:dyDescent="0.2">
      <c r="A5" t="s">
        <v>169</v>
      </c>
    </row>
    <row r="6" spans="1:1" x14ac:dyDescent="0.2">
      <c r="A6" t="s">
        <v>170</v>
      </c>
    </row>
    <row r="7" spans="1:1" x14ac:dyDescent="0.2">
      <c r="A7" t="s">
        <v>171</v>
      </c>
    </row>
    <row r="8" spans="1:1" x14ac:dyDescent="0.2">
      <c r="A8" t="s">
        <v>172</v>
      </c>
    </row>
    <row r="9" spans="1:1" x14ac:dyDescent="0.2">
      <c r="A9" t="s">
        <v>173</v>
      </c>
    </row>
    <row r="10" spans="1:1" x14ac:dyDescent="0.2">
      <c r="A10" t="s">
        <v>174</v>
      </c>
    </row>
    <row r="11" spans="1:1" x14ac:dyDescent="0.2">
      <c r="A11" t="s">
        <v>175</v>
      </c>
    </row>
    <row r="12" spans="1:1" x14ac:dyDescent="0.2">
      <c r="A12" t="s">
        <v>176</v>
      </c>
    </row>
    <row r="13" spans="1:1" x14ac:dyDescent="0.2">
      <c r="A13" t="s">
        <v>177</v>
      </c>
    </row>
    <row r="14" spans="1:1" x14ac:dyDescent="0.2">
      <c r="A14" t="s">
        <v>178</v>
      </c>
    </row>
    <row r="15" spans="1:1" x14ac:dyDescent="0.2">
      <c r="A15" t="s">
        <v>179</v>
      </c>
    </row>
    <row r="16" spans="1:1" x14ac:dyDescent="0.2">
      <c r="A16" t="s">
        <v>180</v>
      </c>
    </row>
    <row r="17" spans="1:1" x14ac:dyDescent="0.2">
      <c r="A17" t="s">
        <v>181</v>
      </c>
    </row>
    <row r="18" spans="1:1" x14ac:dyDescent="0.2">
      <c r="A18" t="s">
        <v>182</v>
      </c>
    </row>
    <row r="19" spans="1:1" x14ac:dyDescent="0.2">
      <c r="A19" t="s">
        <v>183</v>
      </c>
    </row>
    <row r="20" spans="1:1" x14ac:dyDescent="0.2">
      <c r="A20" t="s">
        <v>184</v>
      </c>
    </row>
    <row r="21" spans="1:1" x14ac:dyDescent="0.2">
      <c r="A21" t="s">
        <v>185</v>
      </c>
    </row>
    <row r="22" spans="1:1" x14ac:dyDescent="0.2">
      <c r="A22" t="s">
        <v>186</v>
      </c>
    </row>
    <row r="23" spans="1:1" x14ac:dyDescent="0.2">
      <c r="A23" t="s">
        <v>187</v>
      </c>
    </row>
    <row r="24" spans="1:1" x14ac:dyDescent="0.2">
      <c r="A24" t="s">
        <v>188</v>
      </c>
    </row>
    <row r="25" spans="1:1" x14ac:dyDescent="0.2">
      <c r="A25" t="s">
        <v>189</v>
      </c>
    </row>
    <row r="26" spans="1:1" x14ac:dyDescent="0.2">
      <c r="A26" t="s">
        <v>190</v>
      </c>
    </row>
    <row r="27" spans="1:1" x14ac:dyDescent="0.2">
      <c r="A27" t="s">
        <v>191</v>
      </c>
    </row>
    <row r="28" spans="1:1" x14ac:dyDescent="0.2">
      <c r="A28" t="s">
        <v>192</v>
      </c>
    </row>
    <row r="29" spans="1:1" x14ac:dyDescent="0.2">
      <c r="A29" t="s">
        <v>193</v>
      </c>
    </row>
    <row r="30" spans="1:1" x14ac:dyDescent="0.2">
      <c r="A30" t="s">
        <v>194</v>
      </c>
    </row>
    <row r="31" spans="1:1" x14ac:dyDescent="0.2">
      <c r="A31" t="s">
        <v>195</v>
      </c>
    </row>
    <row r="32" spans="1:1" x14ac:dyDescent="0.2">
      <c r="A32" t="s">
        <v>196</v>
      </c>
    </row>
    <row r="33" spans="1:1" x14ac:dyDescent="0.2">
      <c r="A33" t="s">
        <v>197</v>
      </c>
    </row>
    <row r="34" spans="1:1" x14ac:dyDescent="0.2">
      <c r="A34" t="s">
        <v>198</v>
      </c>
    </row>
    <row r="35" spans="1:1" x14ac:dyDescent="0.2">
      <c r="A35" t="s">
        <v>199</v>
      </c>
    </row>
    <row r="36" spans="1:1" x14ac:dyDescent="0.2">
      <c r="A36" t="s">
        <v>200</v>
      </c>
    </row>
    <row r="37" spans="1:1" x14ac:dyDescent="0.2">
      <c r="A37" t="s">
        <v>201</v>
      </c>
    </row>
    <row r="38" spans="1:1" x14ac:dyDescent="0.2">
      <c r="A38" t="s">
        <v>202</v>
      </c>
    </row>
    <row r="39" spans="1:1" x14ac:dyDescent="0.2">
      <c r="A39" t="s">
        <v>203</v>
      </c>
    </row>
    <row r="40" spans="1:1" x14ac:dyDescent="0.2">
      <c r="A40" t="s">
        <v>204</v>
      </c>
    </row>
    <row r="41" spans="1:1" x14ac:dyDescent="0.2">
      <c r="A41" t="s">
        <v>205</v>
      </c>
    </row>
    <row r="42" spans="1:1" x14ac:dyDescent="0.2">
      <c r="A42" t="s">
        <v>206</v>
      </c>
    </row>
    <row r="43" spans="1:1" x14ac:dyDescent="0.2">
      <c r="A43" t="s">
        <v>207</v>
      </c>
    </row>
    <row r="44" spans="1:1" x14ac:dyDescent="0.2">
      <c r="A44" t="s">
        <v>208</v>
      </c>
    </row>
    <row r="45" spans="1:1" x14ac:dyDescent="0.2">
      <c r="A45" t="s">
        <v>209</v>
      </c>
    </row>
    <row r="46" spans="1:1" x14ac:dyDescent="0.2">
      <c r="A46" t="s">
        <v>210</v>
      </c>
    </row>
    <row r="47" spans="1:1" x14ac:dyDescent="0.2">
      <c r="A47" t="s">
        <v>211</v>
      </c>
    </row>
    <row r="48" spans="1:1" x14ac:dyDescent="0.2">
      <c r="A48" t="s">
        <v>212</v>
      </c>
    </row>
    <row r="49" spans="1:1" x14ac:dyDescent="0.2">
      <c r="A49" t="s">
        <v>213</v>
      </c>
    </row>
    <row r="50" spans="1:1" x14ac:dyDescent="0.2">
      <c r="A50" t="s">
        <v>214</v>
      </c>
    </row>
    <row r="51" spans="1:1" x14ac:dyDescent="0.2">
      <c r="A51" t="s">
        <v>215</v>
      </c>
    </row>
    <row r="52" spans="1:1" x14ac:dyDescent="0.2">
      <c r="A52" t="s">
        <v>216</v>
      </c>
    </row>
    <row r="53" spans="1:1" x14ac:dyDescent="0.2">
      <c r="A53" t="s">
        <v>217</v>
      </c>
    </row>
    <row r="54" spans="1:1" x14ac:dyDescent="0.2">
      <c r="A54" t="s">
        <v>218</v>
      </c>
    </row>
    <row r="55" spans="1:1" x14ac:dyDescent="0.2">
      <c r="A55" t="s">
        <v>219</v>
      </c>
    </row>
    <row r="56" spans="1:1" x14ac:dyDescent="0.2">
      <c r="A56" t="s">
        <v>220</v>
      </c>
    </row>
    <row r="57" spans="1:1" x14ac:dyDescent="0.2">
      <c r="A57" t="s">
        <v>221</v>
      </c>
    </row>
    <row r="58" spans="1:1" x14ac:dyDescent="0.2">
      <c r="A58" t="s">
        <v>222</v>
      </c>
    </row>
    <row r="59" spans="1:1" x14ac:dyDescent="0.2">
      <c r="A59" t="s">
        <v>223</v>
      </c>
    </row>
    <row r="60" spans="1:1" x14ac:dyDescent="0.2">
      <c r="A60" t="s">
        <v>224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2023-05-28T12:52:59Z</dcterms:created>
  <dcterms:modified xsi:type="dcterms:W3CDTF">2023-05-28T12:52:59Z</dcterms:modified>
  <cp:category/>
</cp:coreProperties>
</file>