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cetavfs01\hqaccounts$\Common\sharedoffice\Inv_Accounting\Q1-2017\תפעול_ותשואות\אסף מגן\אקסלים אסף\כללי\ביקורת הלוואות נכס בודד\תיקייה לאסף בהיר\סיבוב\סיבוב 2 מונגש\גמל\Q42023\"/>
    </mc:Choice>
  </mc:AlternateContent>
  <xr:revisionPtr revIDLastSave="0" documentId="13_ncr:1_{AE812FB2-1E9E-462F-B0A2-CA870B306746}" xr6:coauthVersionLast="47" xr6:coauthVersionMax="47" xr10:uidLastSave="{00000000-0000-0000-0000-000000000000}"/>
  <bookViews>
    <workbookView xWindow="-108" yWindow="-108" windowWidth="23256" windowHeight="12456" tabRatio="922" firstSheet="23" activeTab="29" xr2:uid="{00000000-000D-0000-FFFF-FFFF00000000}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_xlnm._FilterDatabase" localSheetId="21" hidden="1">הלוואות!$A$5:$Q$5</definedName>
    <definedName name="_xlnm._FilterDatabase" localSheetId="0" hidden="1">'סכום נכסי הקרן'!#REF!</definedName>
    <definedName name="TM1REBUILDOPTION">1</definedName>
    <definedName name="_xlnm.Print_Area" localSheetId="4">'אג"ח קונצרני'!$A$4:$T$17</definedName>
    <definedName name="_xlnm.Print_Area" localSheetId="9">אופציות!$A$4:$K$22</definedName>
    <definedName name="_xlnm.Print_Area" localSheetId="21">הלוואות!$A$4:$Q$146</definedName>
    <definedName name="_xlnm.Print_Area" localSheetId="25">'השקעות אחרות'!$A$4:$J$11</definedName>
    <definedName name="_xlnm.Print_Area" localSheetId="23">'זכויות מקרקעין'!$A$4:$H$14</definedName>
    <definedName name="_xlnm.Print_Area" localSheetId="10">'חוזים עתידיים'!$A$4:$G$12</definedName>
    <definedName name="_xlnm.Print_Area" localSheetId="26">'יתרת התחייבות להשקעה'!$A$1:$B$28</definedName>
    <definedName name="_xlnm.Print_Area" localSheetId="8">'כתבי אופציה'!$A$4:$K$13</definedName>
    <definedName name="_xlnm.Print_Area" localSheetId="12">'לא סחיר- תעודות התחייבות ממשלתי'!$A$4:$O$158</definedName>
    <definedName name="_xlnm.Print_Area" localSheetId="14">'לא סחיר - אג"ח קונצרני'!$A$4:$R$22</definedName>
    <definedName name="_xlnm.Print_Area" localSheetId="18">'לא סחיר - אופציות'!$A$4:$K$21</definedName>
    <definedName name="_xlnm.Print_Area" localSheetId="19">'לא סחיר - חוזים עתידיים'!$A$4:$J$32</definedName>
    <definedName name="_xlnm.Print_Area" localSheetId="17">'לא סחיר - כתבי אופציה'!$A$4:$K$11</definedName>
    <definedName name="_xlnm.Print_Area" localSheetId="20">'לא סחיר - מוצרים מובנים'!$A$4:$P$25</definedName>
    <definedName name="_xlnm.Print_Area" localSheetId="15">'לא סחיר - מניות'!$A$4:$L$13</definedName>
    <definedName name="_xlnm.Print_Area" localSheetId="16">'לא סחיר - קרנות השקעה'!$A$4:$J$31</definedName>
    <definedName name="_xlnm.Print_Area" localSheetId="13">'לא סחיר - תעודות חוב מסחריות'!$A$4:$R$17</definedName>
    <definedName name="_xlnm.Print_Area" localSheetId="11">'מוצרים מובנים'!$A$4:$P$25</definedName>
    <definedName name="_xlnm.Print_Area" localSheetId="1">מזומנים!$A$4:$K$30</definedName>
    <definedName name="_xlnm.Print_Area" localSheetId="5">מניות!$A$4:$N$19</definedName>
    <definedName name="_xlnm.Print_Area" localSheetId="0">'סכום נכסי הקרן'!$A$4:$C$53</definedName>
    <definedName name="_xlnm.Print_Area" localSheetId="22">'פקדונות מעל 3 חודשים'!$A$4:$N$19</definedName>
    <definedName name="_xlnm.Print_Area" localSheetId="7">'קרנות נאמנות'!$A$4:$N$19</definedName>
    <definedName name="_xlnm.Print_Area" localSheetId="6">'קרנות סל'!$A$4:$M$21</definedName>
    <definedName name="_xlnm.Print_Area" localSheetId="2">'תעודות התחייבות ממשלתיות'!$A$4:$Q$19</definedName>
    <definedName name="_xlnm.Print_Area" localSheetId="3">'תעודות חוב מסחריות'!$A$4:$T$16</definedName>
    <definedName name="_xlnm.Print_Titles" localSheetId="1">מזומנים!$7:$7</definedName>
  </definedNames>
  <calcPr calcId="191029" calcMode="manual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<sst xmlns="http://schemas.openxmlformats.org/spreadsheetml/2006/main" count="5911" uniqueCount="1176">
  <si>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</si>
  <si>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</si>
  <si>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</si>
  <si>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</si>
  <si>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</si>
  <si>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</si>
  <si>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</si>
  <si>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</si>
  <si>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</si>
  <si>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</si>
  <si>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</si>
  <si>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</si>
  <si>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</si>
  <si>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</si>
  <si>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</si>
  <si>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</si>
  <si>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</si>
  <si>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</si>
  <si>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</si>
  <si>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</si>
  <si>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</si>
  <si>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</si>
  <si>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</si>
  <si>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</si>
  <si>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</si>
  <si>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</si>
  <si>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</si>
  <si>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</si>
  <si>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</si>
  <si>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</si>
  <si>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</si>
  <si>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</si>
  <si>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</si>
  <si>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</si>
  <si>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</si>
  <si>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</si>
  <si>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</si>
  <si>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</si>
  <si>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</si>
  <si>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</si>
  <si>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</si>
  <si>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</si>
  <si>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</si>
  <si>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</si>
  <si>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</si>
  <si>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</si>
  <si>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</si>
  <si>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</si>
  <si>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</si>
  <si>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</si>
  <si>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</si>
  <si>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</si>
  <si>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</si>
  <si>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</si>
  <si>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</si>
  <si>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</si>
  <si>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</si>
  <si>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</si>
  <si>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</si>
  <si>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</si>
  <si>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</si>
  <si>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</si>
  <si>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</si>
  <si>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</si>
  <si>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</si>
  <si>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</si>
  <si>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</si>
  <si>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</si>
  <si>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</si>
  <si>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</si>
  <si>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</si>
  <si>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</si>
  <si>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</si>
  <si>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</si>
  <si>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</si>
  <si>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</si>
  <si>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</si>
  <si>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</si>
  <si>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</si>
  <si>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</si>
  <si>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</si>
  <si>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</si>
  <si>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</si>
  <si>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</si>
  <si>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</si>
  <si>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</si>
  <si>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</si>
  <si>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</si>
  <si>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</si>
  <si>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</si>
  <si>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</si>
  <si>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</si>
  <si>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</si>
  <si>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</si>
  <si>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</si>
  <si>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</si>
  <si>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</si>
  <si>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</si>
  <si>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</si>
  <si>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</si>
  <si>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</si>
  <si>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</si>
  <si>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</si>
  <si>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</si>
  <si>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</si>
  <si>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</si>
  <si>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</si>
  <si>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</si>
  <si>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</si>
  <si>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</si>
  <si>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</si>
  <si>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</si>
  <si>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</si>
  <si>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</si>
  <si>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</si>
  <si>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</si>
  <si>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</si>
  <si>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</si>
  <si>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</si>
  <si>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</si>
  <si>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</si>
  <si>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</si>
  <si>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</si>
  <si>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</si>
  <si>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</si>
  <si>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</si>
  <si>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</si>
  <si>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</si>
  <si>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</si>
  <si>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</si>
  <si>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</si>
  <si>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</si>
  <si>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</si>
  <si>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</si>
  <si>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</si>
  <si>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</si>
  <si>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</si>
  <si>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</si>
  <si>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</si>
  <si>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</si>
  <si>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</si>
  <si>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</si>
  <si>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</si>
  <si>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</si>
  <si>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</si>
  <si>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</si>
  <si>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</si>
  <si>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</si>
  <si>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</si>
  <si>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</si>
  <si>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כתר נורבגי</t>
  </si>
  <si>
    <t>זלוטי פולני</t>
  </si>
  <si>
    <t>רופיה הודית</t>
  </si>
  <si>
    <t>רובל רוסי</t>
  </si>
  <si>
    <t>וואן קוריאני</t>
  </si>
  <si>
    <t>פזו פיליפיני</t>
  </si>
  <si>
    <t>שם המנפיק/שם נייר ערך</t>
  </si>
  <si>
    <t>5. קרנות סל</t>
  </si>
  <si>
    <t>סה"כ קרנות סל</t>
  </si>
  <si>
    <t>ענף משק</t>
  </si>
  <si>
    <t>פזו צילי</t>
  </si>
  <si>
    <t>רופי אינדונזי</t>
  </si>
  <si>
    <t>ריאל ברזילאי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</si>
  <si>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</si>
  <si>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</si>
  <si>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</si>
  <si>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</si>
  <si>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</si>
  <si>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</si>
  <si>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</si>
  <si>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</si>
  <si>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</si>
  <si>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</si>
  <si>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</si>
  <si>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</si>
  <si>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</si>
  <si>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</si>
  <si>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</si>
  <si>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</si>
  <si>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</si>
  <si>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</si>
  <si>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</si>
  <si>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</si>
  <si>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</si>
  <si>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</si>
  <si>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</si>
  <si>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</si>
  <si>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</si>
  <si>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</si>
  <si>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</si>
  <si>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</si>
  <si>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</si>
  <si>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</si>
  <si>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</si>
  <si>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</si>
  <si>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</si>
  <si>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</si>
  <si>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</si>
  <si>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</si>
  <si>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</si>
  <si>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</si>
  <si>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</si>
  <si>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</si>
  <si>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</si>
  <si>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</si>
  <si>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</si>
  <si>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</si>
  <si>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</si>
  <si>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</si>
  <si>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</si>
  <si>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</si>
  <si>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</si>
  <si>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</si>
  <si>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</si>
  <si>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</si>
  <si>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</si>
  <si>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</si>
  <si>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</si>
  <si>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</si>
  <si>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נדל"ן מניב</t>
  </si>
  <si>
    <t>בינוי</t>
  </si>
  <si>
    <t>רשויות מקומיות</t>
  </si>
  <si>
    <t>נדל"ן מניב בישראל</t>
  </si>
  <si>
    <t>נדל"ן מניב בחו"ל</t>
  </si>
  <si>
    <t>אנרגיה</t>
  </si>
  <si>
    <t>בנייה</t>
  </si>
  <si>
    <t>פארמה</t>
  </si>
  <si>
    <t>השקעה ואחזקות</t>
  </si>
  <si>
    <t>רשתות שווק</t>
  </si>
  <si>
    <t>פודטק</t>
  </si>
  <si>
    <t>אנרגיה מתחדשת</t>
  </si>
  <si>
    <t>קנאביס</t>
  </si>
  <si>
    <t>רובוטיקה ותלת מימד</t>
  </si>
  <si>
    <t>אשראי חוץ בנקאי</t>
  </si>
  <si>
    <t>רשתות שיווק</t>
  </si>
  <si>
    <t>פרנק שווצרי</t>
  </si>
  <si>
    <t>החברה המדווחת</t>
  </si>
  <si>
    <t>כלל חברה לביטוח</t>
  </si>
  <si>
    <t>שם מסלול/קרן/קופה</t>
  </si>
  <si>
    <t>בר א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</si>
  <si>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</si>
  <si>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</si>
  <si>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</si>
  <si>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</si>
  <si>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</si>
  <si>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</si>
  <si>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31/12/2023</t>
  </si>
  <si>
    <t>2023</t>
  </si>
  <si>
    <t>539</t>
  </si>
  <si>
    <t>12</t>
  </si>
  <si>
    <t xml:space="preserve">סה"כ בישראל: </t>
  </si>
  <si>
    <t/>
  </si>
  <si>
    <t xml:space="preserve">יתרות מזומנים ועו"ש בש"ח </t>
  </si>
  <si>
    <t>30003140</t>
  </si>
  <si>
    <t>10</t>
  </si>
  <si>
    <t>ilAAA</t>
  </si>
  <si>
    <t>S&amp;P מעלות</t>
  </si>
  <si>
    <t>שקל חדש</t>
  </si>
  <si>
    <t>30009680</t>
  </si>
  <si>
    <t>20</t>
  </si>
  <si>
    <t>30020620</t>
  </si>
  <si>
    <t>2992100</t>
  </si>
  <si>
    <t>30041170</t>
  </si>
  <si>
    <t xml:space="preserve">יתרות מזומנים ועו"ש נקובים במט"ח </t>
  </si>
  <si>
    <t>30020640</t>
  </si>
  <si>
    <t>30063080</t>
  </si>
  <si>
    <t>22</t>
  </si>
  <si>
    <t>A3</t>
  </si>
  <si>
    <t>Moodys</t>
  </si>
  <si>
    <t>30063180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</si>
  <si>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</si>
  <si>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</si>
  <si>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</si>
  <si>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</si>
  <si>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 xml:space="preserve">פקדונות במט"ח עד שלושה חודשים </t>
  </si>
  <si>
    <t>30049540</t>
  </si>
  <si>
    <t>30020740</t>
  </si>
  <si>
    <t xml:space="preserve">סה"כ בחו"ל: </t>
  </si>
  <si>
    <t>Cash Clal CW Hishtalmut US LP Carr בנק הפועלים בע"מ</t>
  </si>
  <si>
    <t>999999547</t>
  </si>
  <si>
    <t>סה"כ צמודות למדד</t>
  </si>
  <si>
    <t>מלווה קצר מועד (מק"מ)</t>
  </si>
  <si>
    <t>שחר</t>
  </si>
  <si>
    <t>גילון</t>
  </si>
  <si>
    <t>סה"כ צמודות לדולר</t>
  </si>
  <si>
    <t>סה"כ בחו"ל:</t>
  </si>
  <si>
    <t>אג"ח של ממשלת ישראל שהונפקו בחו"ל:</t>
  </si>
  <si>
    <t>סה"כ אג"ח שהנפיקו ממשלות זרות בחו"ל</t>
  </si>
  <si>
    <t>סה"כ צמודות למט"ח</t>
  </si>
  <si>
    <t>סה"כ בחו"ל</t>
  </si>
  <si>
    <t>סה"כ צמודות למדד אחר</t>
  </si>
  <si>
    <t>סה"כ תל אביב 35</t>
  </si>
  <si>
    <t>סה"כ תל אביב 90</t>
  </si>
  <si>
    <t>סה"כ מניות היתר</t>
  </si>
  <si>
    <t>סה"כ אופציות Call 001</t>
  </si>
  <si>
    <t>long</t>
  </si>
  <si>
    <t>short</t>
  </si>
  <si>
    <t>סה"כ שעוקבות אחר מדדי מניות בישראל</t>
  </si>
  <si>
    <t>סה"כ שעוקבות אחר מדדי מניות בחו"ל</t>
  </si>
  <si>
    <t>סה"כ שעוקבות אחר מדדים אחרים בישראל</t>
  </si>
  <si>
    <t>סה"כ שעוקבות אחר מדדים אחרים בחו"ל</t>
  </si>
  <si>
    <t>סה"כ short</t>
  </si>
  <si>
    <t>סה"כ שעוקבות אחר מדדי מניות</t>
  </si>
  <si>
    <t>סה"כ שעוקבות אחר מדדים אחרים</t>
  </si>
  <si>
    <t>סה"כ אג"ח ממשלתי</t>
  </si>
  <si>
    <t>כתבי אופציה בישראל</t>
  </si>
  <si>
    <t>כתבי אופציה בחו"ל</t>
  </si>
  <si>
    <t>סה"כ מדדים כולל מניות</t>
  </si>
  <si>
    <t>C 1850 JAN</t>
  </si>
  <si>
    <t>84713346</t>
  </si>
  <si>
    <t>TASE</t>
  </si>
  <si>
    <t>P 1850 JAN</t>
  </si>
  <si>
    <t>84714120</t>
  </si>
  <si>
    <t>₪/מט"ח</t>
  </si>
  <si>
    <t>סה"כ ריבית</t>
  </si>
  <si>
    <t>סה"כ מטבע</t>
  </si>
  <si>
    <t>סה"כ סחורות</t>
  </si>
  <si>
    <t>ESH4 Index</t>
  </si>
  <si>
    <t>70181723</t>
  </si>
  <si>
    <t>CME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</si>
  <si>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</si>
  <si>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</si>
  <si>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</si>
  <si>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</si>
  <si>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</si>
  <si>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</si>
  <si>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</si>
  <si>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</si>
  <si>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סה"כ קרן לא מובטחת:</t>
  </si>
  <si>
    <t>סה"כ מוצרים מאוגחים:</t>
  </si>
  <si>
    <t>חץ</t>
  </si>
  <si>
    <t>ערד</t>
  </si>
  <si>
    <t>חשב כללי 5.95 31/01/24</t>
  </si>
  <si>
    <t>878995802</t>
  </si>
  <si>
    <t>RF</t>
  </si>
  <si>
    <t>פנימי</t>
  </si>
  <si>
    <t>01/01/2008</t>
  </si>
  <si>
    <t>חשב כללי 5.95 28/02/24</t>
  </si>
  <si>
    <t>878996107</t>
  </si>
  <si>
    <t>חשב כללי 5.95 29/03/24</t>
  </si>
  <si>
    <t>878996404</t>
  </si>
  <si>
    <t>חשב כללי 5.95 30/04/24</t>
  </si>
  <si>
    <t>878996701</t>
  </si>
  <si>
    <t>חשב כללי 5.95 31/05/24</t>
  </si>
  <si>
    <t>878996909</t>
  </si>
  <si>
    <t>חשב כללי 5.95 28/06/24</t>
  </si>
  <si>
    <t>878997006</t>
  </si>
  <si>
    <t>חשב כללי 5.95 31/07/24</t>
  </si>
  <si>
    <t>878997105</t>
  </si>
  <si>
    <t>חשב כללי 5.95 30/08/24</t>
  </si>
  <si>
    <t>878997303</t>
  </si>
  <si>
    <t>חשב כללי 5.95 31/10/24</t>
  </si>
  <si>
    <t>878997808</t>
  </si>
  <si>
    <t>חשב כללי 5.95 29/11/24</t>
  </si>
  <si>
    <t>878998103</t>
  </si>
  <si>
    <t>חשב כללי 5.95 31/12/24</t>
  </si>
  <si>
    <t>878998707</t>
  </si>
  <si>
    <t>חשב כללי 5.95 31/01/25</t>
  </si>
  <si>
    <t>878999002</t>
  </si>
  <si>
    <t>31/01/2008</t>
  </si>
  <si>
    <t>חשב כללי 5.95 28/02/25</t>
  </si>
  <si>
    <t>878999309</t>
  </si>
  <si>
    <t>28/02/2008</t>
  </si>
  <si>
    <t>חשב כללי 5.95 31/03/25</t>
  </si>
  <si>
    <t>878999606</t>
  </si>
  <si>
    <t>31/03/2008</t>
  </si>
  <si>
    <t>חשב כללי 5.95 30/04/25</t>
  </si>
  <si>
    <t>878999804</t>
  </si>
  <si>
    <t>28/04/2008</t>
  </si>
  <si>
    <t>חשב כללי 5.95 30/06/25</t>
  </si>
  <si>
    <t>879000305</t>
  </si>
  <si>
    <t>30/06/2008</t>
  </si>
  <si>
    <t>חשב כללי 5.95 31/07/25</t>
  </si>
  <si>
    <t>879000503</t>
  </si>
  <si>
    <t>31/07/2008</t>
  </si>
  <si>
    <t>חשב כללי 5.95 31/08/25</t>
  </si>
  <si>
    <t>879000602</t>
  </si>
  <si>
    <t>31/08/2008</t>
  </si>
  <si>
    <t>חשב כללי 5.95 30/10/25</t>
  </si>
  <si>
    <t>879001204</t>
  </si>
  <si>
    <t>30/10/2008</t>
  </si>
  <si>
    <t>חשב כללי 5.95 30/11/25</t>
  </si>
  <si>
    <t>879001600</t>
  </si>
  <si>
    <t>30/11/2008</t>
  </si>
  <si>
    <t>חשב כללי 5.95 31/12/25</t>
  </si>
  <si>
    <t>879002004</t>
  </si>
  <si>
    <t>31/12/2008</t>
  </si>
  <si>
    <t>חשב כללי 5.95 30/01/26</t>
  </si>
  <si>
    <t>879002400</t>
  </si>
  <si>
    <t>29/01/2009</t>
  </si>
  <si>
    <t>חשב כללי 5.95 01/03/26</t>
  </si>
  <si>
    <t>879002806</t>
  </si>
  <si>
    <t>01/03/2009</t>
  </si>
  <si>
    <t>חשב כללי 5.95 31/03/26</t>
  </si>
  <si>
    <t>879003200</t>
  </si>
  <si>
    <t>31/03/2009</t>
  </si>
  <si>
    <t>חשב כללי 5.95 30/04/26</t>
  </si>
  <si>
    <t>879003705</t>
  </si>
  <si>
    <t>30/04/2009</t>
  </si>
  <si>
    <t>חשב כללי 5.95 31/05/26</t>
  </si>
  <si>
    <t>879004000</t>
  </si>
  <si>
    <t>31/05/2009</t>
  </si>
  <si>
    <t>חשב כללי 5.95 30/06/26</t>
  </si>
  <si>
    <t>879004109</t>
  </si>
  <si>
    <t>30/06/2009</t>
  </si>
  <si>
    <t>חשב כללי 5.95 31/07/26</t>
  </si>
  <si>
    <t>879004406</t>
  </si>
  <si>
    <t>29/07/2009</t>
  </si>
  <si>
    <t>חשב כללי 5.95 31/08/26</t>
  </si>
  <si>
    <t>879004703</t>
  </si>
  <si>
    <t>31/08/2009</t>
  </si>
  <si>
    <t>חשב כללי 5.95 30/09/26</t>
  </si>
  <si>
    <t>879005007</t>
  </si>
  <si>
    <t>30/09/2009</t>
  </si>
  <si>
    <t>חשב כללי 5.95 31/10/26</t>
  </si>
  <si>
    <t>879005106</t>
  </si>
  <si>
    <t>29/10/2009</t>
  </si>
  <si>
    <t>חשב כללי 5.95 30/11/26</t>
  </si>
  <si>
    <t>879006203</t>
  </si>
  <si>
    <t>30/11/2009</t>
  </si>
  <si>
    <t>חשב כללי 5.95 31/12/26</t>
  </si>
  <si>
    <t>879006609</t>
  </si>
  <si>
    <t>31/12/2009</t>
  </si>
  <si>
    <t>חשב כללי 5.95 31/01/27</t>
  </si>
  <si>
    <t>879007003</t>
  </si>
  <si>
    <t>31/01/2010</t>
  </si>
  <si>
    <t>חשב כללי 5.95 01/03/27</t>
  </si>
  <si>
    <t>879007409</t>
  </si>
  <si>
    <t>01/03/2010</t>
  </si>
  <si>
    <t>חשב כללי 5.95 31/03/27</t>
  </si>
  <si>
    <t>879007508</t>
  </si>
  <si>
    <t>31/03/2010</t>
  </si>
  <si>
    <t>חשב כללי 5.95 30/04/27</t>
  </si>
  <si>
    <t>879007904</t>
  </si>
  <si>
    <t>29/04/2010</t>
  </si>
  <si>
    <t>חשב כללי 5.95 31/05/27</t>
  </si>
  <si>
    <t>879008001</t>
  </si>
  <si>
    <t>31/05/2010</t>
  </si>
  <si>
    <t>חשב כללי 5.95 30/06/27</t>
  </si>
  <si>
    <t>879008308</t>
  </si>
  <si>
    <t>30/06/2010</t>
  </si>
  <si>
    <t>חשב כללי 5.95 01/08/27</t>
  </si>
  <si>
    <t>879008407</t>
  </si>
  <si>
    <t>01/08/2010</t>
  </si>
  <si>
    <t>חשב כללי 5.95 31/08/27</t>
  </si>
  <si>
    <t>879008506</t>
  </si>
  <si>
    <t>31/08/2010</t>
  </si>
  <si>
    <t>חשב כללי 5.95 29/09/27</t>
  </si>
  <si>
    <t>879008605</t>
  </si>
  <si>
    <t>28/09/2010</t>
  </si>
  <si>
    <t>חשב כללי 5.95 31/10/27</t>
  </si>
  <si>
    <t>879008704</t>
  </si>
  <si>
    <t>31/10/2010</t>
  </si>
  <si>
    <t>חשב כללי 5.95 30/11/27</t>
  </si>
  <si>
    <t>879008803</t>
  </si>
  <si>
    <t>30/11/2010</t>
  </si>
  <si>
    <t>חשב כללי 5.95 31/12/27</t>
  </si>
  <si>
    <t>879008902</t>
  </si>
  <si>
    <t>29/12/2010</t>
  </si>
  <si>
    <t>חשב כללי 5.95 31/01/28</t>
  </si>
  <si>
    <t>879009009</t>
  </si>
  <si>
    <t>31/01/2011</t>
  </si>
  <si>
    <t>חשב כללי 5.95 28/02/28</t>
  </si>
  <si>
    <t>879009108</t>
  </si>
  <si>
    <t>28/02/2011</t>
  </si>
  <si>
    <t>חשב כללי 5.95 31/03/28</t>
  </si>
  <si>
    <t>879009207</t>
  </si>
  <si>
    <t>31/03/2011</t>
  </si>
  <si>
    <t>חשב כללי 5.95 29/04/28</t>
  </si>
  <si>
    <t>879009306</t>
  </si>
  <si>
    <t>28/04/2011</t>
  </si>
  <si>
    <t>חשב כללי 5.95 31/05/28</t>
  </si>
  <si>
    <t>879009405</t>
  </si>
  <si>
    <t>31/05/2011</t>
  </si>
  <si>
    <t>חשב כללי 5.95 31/07/28</t>
  </si>
  <si>
    <t>879009504</t>
  </si>
  <si>
    <t>31/07/2011</t>
  </si>
  <si>
    <t>חשב כללי 5.95 01/11/28</t>
  </si>
  <si>
    <t>879009603</t>
  </si>
  <si>
    <t>31/10/2011</t>
  </si>
  <si>
    <t>חשב כללי 5.95 30/11/28</t>
  </si>
  <si>
    <t>879009702</t>
  </si>
  <si>
    <t>30/11/2011</t>
  </si>
  <si>
    <t>חשב כללי 5.95 31/12/28</t>
  </si>
  <si>
    <t>879009801</t>
  </si>
  <si>
    <t>29/12/2011</t>
  </si>
  <si>
    <t>חשב כללי 5.95 31/01/29</t>
  </si>
  <si>
    <t>879009900</t>
  </si>
  <si>
    <t>31/01/2012</t>
  </si>
  <si>
    <t>חשב כללי 5.95 28/02/29</t>
  </si>
  <si>
    <t>800000051</t>
  </si>
  <si>
    <t>07/03/2012</t>
  </si>
  <si>
    <t>חשב כללי 5.95 29/03/29</t>
  </si>
  <si>
    <t>800000119</t>
  </si>
  <si>
    <t>29/03/2012</t>
  </si>
  <si>
    <t>חשב כללי 5.95 30/04/29</t>
  </si>
  <si>
    <t>800000259</t>
  </si>
  <si>
    <t>30/04/2012</t>
  </si>
  <si>
    <t>חשב כללי 5.95 31/05/29</t>
  </si>
  <si>
    <t>800000390</t>
  </si>
  <si>
    <t>31/05/2012</t>
  </si>
  <si>
    <t>חשב כללי 5.95 30/06/29</t>
  </si>
  <si>
    <t>800000507</t>
  </si>
  <si>
    <t>28/06/2012</t>
  </si>
  <si>
    <t>חשב כללי 5.95 30/08/29</t>
  </si>
  <si>
    <t>800001851</t>
  </si>
  <si>
    <t>30/08/2012</t>
  </si>
  <si>
    <t>חשב כללי 5.95 27/09/29</t>
  </si>
  <si>
    <t>800060113</t>
  </si>
  <si>
    <t>27/09/2012</t>
  </si>
  <si>
    <t>חשב כללי 5.95 31/10/29</t>
  </si>
  <si>
    <t>800060212</t>
  </si>
  <si>
    <t>31/10/2012</t>
  </si>
  <si>
    <t>חשב כללי 5.95 31/12/29</t>
  </si>
  <si>
    <t>800060741</t>
  </si>
  <si>
    <t>30/12/2012</t>
  </si>
  <si>
    <t>חשב כללי 5.95 31/01/30</t>
  </si>
  <si>
    <t>800061079</t>
  </si>
  <si>
    <t>31/01/2013</t>
  </si>
  <si>
    <t>חשב כללי 5.95 28/02/30</t>
  </si>
  <si>
    <t>800061152</t>
  </si>
  <si>
    <t>28/02/2013</t>
  </si>
  <si>
    <t>חשב כללי 5.95 31/03/30</t>
  </si>
  <si>
    <t>800061319</t>
  </si>
  <si>
    <t>28/03/2013</t>
  </si>
  <si>
    <t>חשב כללי 5.95 31/05/30</t>
  </si>
  <si>
    <t>800061483</t>
  </si>
  <si>
    <t>30/05/2013</t>
  </si>
  <si>
    <t>חשב כללי 5.95 30/06/30</t>
  </si>
  <si>
    <t>800062200</t>
  </si>
  <si>
    <t>30/06/2013</t>
  </si>
  <si>
    <t>חשב כללי 5.95 31/07/30</t>
  </si>
  <si>
    <t>800062606</t>
  </si>
  <si>
    <t>31/07/2013</t>
  </si>
  <si>
    <t>חשב כללי 5.95 31/08/30</t>
  </si>
  <si>
    <t>800062762</t>
  </si>
  <si>
    <t>29/08/2013</t>
  </si>
  <si>
    <t>חשב כללי 5.95 31/10/30</t>
  </si>
  <si>
    <t>800063729</t>
  </si>
  <si>
    <t>30/10/2013</t>
  </si>
  <si>
    <t>חשב כללי 5.95 30/11/30</t>
  </si>
  <si>
    <t>800063919</t>
  </si>
  <si>
    <t>28/11/2013</t>
  </si>
  <si>
    <t>חשב כללי 5.95 31/12/30</t>
  </si>
  <si>
    <t>800064537</t>
  </si>
  <si>
    <t>31/12/2013</t>
  </si>
  <si>
    <t>חשב כללי 5.95 31/01/31</t>
  </si>
  <si>
    <t>800064883</t>
  </si>
  <si>
    <t>30/01/2014</t>
  </si>
  <si>
    <t>חשב כללי 5.95 28/02/31</t>
  </si>
  <si>
    <t>800065187</t>
  </si>
  <si>
    <t>27/02/2014</t>
  </si>
  <si>
    <t>חשב כללי 5.95 31/03/31</t>
  </si>
  <si>
    <t>800065443</t>
  </si>
  <si>
    <t>31/03/2014</t>
  </si>
  <si>
    <t>חשב כללי 5.95 30/04/31</t>
  </si>
  <si>
    <t>800066128</t>
  </si>
  <si>
    <t>30/04/2014</t>
  </si>
  <si>
    <t>חשב כללי 5.95 30/05/31</t>
  </si>
  <si>
    <t>800066235</t>
  </si>
  <si>
    <t>29/05/2014</t>
  </si>
  <si>
    <t>חשב כללי 5.95 30/06/31</t>
  </si>
  <si>
    <t>800066342</t>
  </si>
  <si>
    <t>30/06/2014</t>
  </si>
  <si>
    <t>חשב כללי 5.95 31/07/31</t>
  </si>
  <si>
    <t>800066581</t>
  </si>
  <si>
    <t>31/07/2014</t>
  </si>
  <si>
    <t>חשב כללי 5.95 31/08/31</t>
  </si>
  <si>
    <t>800066714</t>
  </si>
  <si>
    <t>31/08/2014</t>
  </si>
  <si>
    <t>חשב כללי 5.95 30/09/31</t>
  </si>
  <si>
    <t>800066821</t>
  </si>
  <si>
    <t>30/09/2014</t>
  </si>
  <si>
    <t>חשב כללי 5.95 31/10/31</t>
  </si>
  <si>
    <t>800066904</t>
  </si>
  <si>
    <t>30/10/2014</t>
  </si>
  <si>
    <t>חשב כללי 5.95 30/11/31</t>
  </si>
  <si>
    <t>800067092</t>
  </si>
  <si>
    <t>30/11/2014</t>
  </si>
  <si>
    <t>חשב כללי 5.95 31/12/31</t>
  </si>
  <si>
    <t>800067258</t>
  </si>
  <si>
    <t>31/12/2014</t>
  </si>
  <si>
    <t>חשב כללי 5.95 31/01/32</t>
  </si>
  <si>
    <t>800067431</t>
  </si>
  <si>
    <t>29/01/2015</t>
  </si>
  <si>
    <t>חשב כללי 5.95 27/02/32</t>
  </si>
  <si>
    <t>800067639</t>
  </si>
  <si>
    <t>26/02/2015</t>
  </si>
  <si>
    <t>חשב כללי 5.95 31/03/32</t>
  </si>
  <si>
    <t>800067811</t>
  </si>
  <si>
    <t>30/03/2015</t>
  </si>
  <si>
    <t>חשב כללי 5.95 30/04/32</t>
  </si>
  <si>
    <t>800067910</t>
  </si>
  <si>
    <t>30/04/2015</t>
  </si>
  <si>
    <t>חשב כללי 5.95 31/05/32</t>
  </si>
  <si>
    <t>800068967</t>
  </si>
  <si>
    <t>31/05/2015</t>
  </si>
  <si>
    <t>חשב כללי 5.95 30/06/32</t>
  </si>
  <si>
    <t>800069031</t>
  </si>
  <si>
    <t>30/06/2015</t>
  </si>
  <si>
    <t>חשב כללי 5.95 30/07/32</t>
  </si>
  <si>
    <t>800069395</t>
  </si>
  <si>
    <t>30/07/2015</t>
  </si>
  <si>
    <t>חשב כללי 5.95 31/08/32</t>
  </si>
  <si>
    <t>800069536</t>
  </si>
  <si>
    <t>31/08/2015</t>
  </si>
  <si>
    <t>חשב כללי 5.95 30/09/32</t>
  </si>
  <si>
    <t>800069692</t>
  </si>
  <si>
    <t>30/09/2015</t>
  </si>
  <si>
    <t>חשב כללי 5.95 30/11/32</t>
  </si>
  <si>
    <t>800069916</t>
  </si>
  <si>
    <t>30/11/2015</t>
  </si>
  <si>
    <t>חשב כללי 5.95 31/12/32</t>
  </si>
  <si>
    <t>800070112</t>
  </si>
  <si>
    <t>31/12/2015</t>
  </si>
  <si>
    <t>חשב כללי 5.95 31/01/33</t>
  </si>
  <si>
    <t>800070237</t>
  </si>
  <si>
    <t>31/01/2016</t>
  </si>
  <si>
    <t>חשב כללי 5.95 28/02/33</t>
  </si>
  <si>
    <t>800070336</t>
  </si>
  <si>
    <t>29/02/2016</t>
  </si>
  <si>
    <t>חשב כללי 5.95 31/03/33</t>
  </si>
  <si>
    <t>800070492</t>
  </si>
  <si>
    <t>31/03/2016</t>
  </si>
  <si>
    <t>חשב כללי 5.95 30/04/33</t>
  </si>
  <si>
    <t>800070716</t>
  </si>
  <si>
    <t>28/04/2016</t>
  </si>
  <si>
    <t>חשב כללי 5.95 30/12/33</t>
  </si>
  <si>
    <t>800072035</t>
  </si>
  <si>
    <t>29/12/2016</t>
  </si>
  <si>
    <t>חשב כללי 5.95 31/01/34</t>
  </si>
  <si>
    <t>800072290</t>
  </si>
  <si>
    <t>31/01/2017</t>
  </si>
  <si>
    <t>חשב כללי 5.95 28/02/34</t>
  </si>
  <si>
    <t>800072365</t>
  </si>
  <si>
    <t>28/02/2017</t>
  </si>
  <si>
    <t>חשב כללי 5.95 31/03/34</t>
  </si>
  <si>
    <t>800072597</t>
  </si>
  <si>
    <t>30/03/2017</t>
  </si>
  <si>
    <t>חשב כללי 5.95 30/04/34</t>
  </si>
  <si>
    <t>800072779</t>
  </si>
  <si>
    <t>30/04/2017</t>
  </si>
  <si>
    <t>חשב כללי 5.95 30/05/34</t>
  </si>
  <si>
    <t>800072951</t>
  </si>
  <si>
    <t>29/05/2017</t>
  </si>
  <si>
    <t>חשב כללי 5.95 30/06/34</t>
  </si>
  <si>
    <t>800073223</t>
  </si>
  <si>
    <t>28/06/2017</t>
  </si>
  <si>
    <t>חשב כללי 5.95 31/10/34</t>
  </si>
  <si>
    <t>800074254</t>
  </si>
  <si>
    <t>31/10/2017</t>
  </si>
  <si>
    <t>חשב כללי 5.95 31/12/34</t>
  </si>
  <si>
    <t>800074866</t>
  </si>
  <si>
    <t>31/12/2017</t>
  </si>
  <si>
    <t>חשב כללי 5.95 31/01/35</t>
  </si>
  <si>
    <t>71124440</t>
  </si>
  <si>
    <t>31/01/2018</t>
  </si>
  <si>
    <t>חשב כללי 5.95 28/02/35</t>
  </si>
  <si>
    <t>71124457</t>
  </si>
  <si>
    <t>28/02/2018</t>
  </si>
  <si>
    <t>חשב כללי מדד בגין 5.95 30/11/35</t>
  </si>
  <si>
    <t>71124788</t>
  </si>
  <si>
    <t>29/11/2018</t>
  </si>
  <si>
    <t>חשב כללי 5.95 31/12/35</t>
  </si>
  <si>
    <t>71124846</t>
  </si>
  <si>
    <t>31/12/2018</t>
  </si>
  <si>
    <t>71124978</t>
  </si>
  <si>
    <t>31/01/2019</t>
  </si>
  <si>
    <t>חשב כללי 5.95 28/02/36</t>
  </si>
  <si>
    <t>71125058</t>
  </si>
  <si>
    <t>28/02/2019</t>
  </si>
  <si>
    <t>חשב כללי 5.95 31/03/36</t>
  </si>
  <si>
    <t>71125124</t>
  </si>
  <si>
    <t>31/03/2019</t>
  </si>
  <si>
    <t>חשב כללי 5.95 30/04/36</t>
  </si>
  <si>
    <t>71125199</t>
  </si>
  <si>
    <t>30/04/2019</t>
  </si>
  <si>
    <t>חשב כללי 5.95 31/05/36</t>
  </si>
  <si>
    <t>71125264</t>
  </si>
  <si>
    <t>31/05/2019</t>
  </si>
  <si>
    <t>חשב כללי 5.95 30/06/36</t>
  </si>
  <si>
    <t>71125280</t>
  </si>
  <si>
    <t>30/06/2019</t>
  </si>
  <si>
    <t>חשב כללי 5.95 30/08/36</t>
  </si>
  <si>
    <t>71125371</t>
  </si>
  <si>
    <t>30/08/2019</t>
  </si>
  <si>
    <t>חשב כללי 5.95 31/10/36</t>
  </si>
  <si>
    <t>71125413</t>
  </si>
  <si>
    <t>31/10/2019</t>
  </si>
  <si>
    <t>חשב כללי מדד בגין  5.95 30/11/36</t>
  </si>
  <si>
    <t>71125447</t>
  </si>
  <si>
    <t>29/11/2019</t>
  </si>
  <si>
    <t>חשב כללי 5.95 31/12/36</t>
  </si>
  <si>
    <t>71125470</t>
  </si>
  <si>
    <t>31/12/2019</t>
  </si>
  <si>
    <t>חשב כללי 5.95 31/01/37</t>
  </si>
  <si>
    <t>71125496</t>
  </si>
  <si>
    <t>31/01/2020</t>
  </si>
  <si>
    <t>חשב כללי 5.95 28/02/37</t>
  </si>
  <si>
    <t>71125538</t>
  </si>
  <si>
    <t>28/02/2020</t>
  </si>
  <si>
    <t>חשב כללי 5.95 31/03/37</t>
  </si>
  <si>
    <t>71125595</t>
  </si>
  <si>
    <t>31/03/2020</t>
  </si>
  <si>
    <t>חשב כללי 5.95 31/12/37</t>
  </si>
  <si>
    <t>71126221</t>
  </si>
  <si>
    <t>31/12/2020</t>
  </si>
  <si>
    <t>חשב כללי 5.95 31/01/38</t>
  </si>
  <si>
    <t>71126304</t>
  </si>
  <si>
    <t>31/01/2021</t>
  </si>
  <si>
    <t>חשב כללי 5.95 28/02/38</t>
  </si>
  <si>
    <t>71126338</t>
  </si>
  <si>
    <t>28/02/2021</t>
  </si>
  <si>
    <t>חשב כללי 5.95 31/03/38</t>
  </si>
  <si>
    <t>71126361</t>
  </si>
  <si>
    <t>31/03/2021</t>
  </si>
  <si>
    <t>חשב כללי 5.95 30/04/38</t>
  </si>
  <si>
    <t>71126411</t>
  </si>
  <si>
    <t>30/04/2021</t>
  </si>
  <si>
    <t>חשב כללי 5.95 31/12/38</t>
  </si>
  <si>
    <t>71127005</t>
  </si>
  <si>
    <t>31/12/2021</t>
  </si>
  <si>
    <t>חשב כללי 5.95 31/01/39</t>
  </si>
  <si>
    <t>71127047</t>
  </si>
  <si>
    <t>31/01/2022</t>
  </si>
  <si>
    <t>חשב כללי 5.95 28/02/39</t>
  </si>
  <si>
    <t>71127112</t>
  </si>
  <si>
    <t>28/02/2022</t>
  </si>
  <si>
    <t>חשב כללי 5.95 30/12/39</t>
  </si>
  <si>
    <t>71127500</t>
  </si>
  <si>
    <t>30/12/2022</t>
  </si>
  <si>
    <t>חשב כללי 5.95 31/01/40</t>
  </si>
  <si>
    <t>71127534</t>
  </si>
  <si>
    <t>31/01/2023</t>
  </si>
  <si>
    <t>חשב כללי 5.95 28/02/40</t>
  </si>
  <si>
    <t>71127583</t>
  </si>
  <si>
    <t>28/02/2023</t>
  </si>
  <si>
    <t>חשב כללי 5.95 31/03/40</t>
  </si>
  <si>
    <t>71127617</t>
  </si>
  <si>
    <t>31/03/2023</t>
  </si>
  <si>
    <t>חשב כללי 5.95 31/12/40</t>
  </si>
  <si>
    <t>71127864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</si>
  <si>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</si>
  <si>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</si>
  <si>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</si>
  <si>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</si>
  <si>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</si>
  <si>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</si>
  <si>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</si>
  <si>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</si>
  <si>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מנורה מבטחים אגח ג נשר</t>
  </si>
  <si>
    <t>1131911</t>
  </si>
  <si>
    <t>513937714</t>
  </si>
  <si>
    <t>Aa3.il</t>
  </si>
  <si>
    <t>מידרוג</t>
  </si>
  <si>
    <t>02/04/2014</t>
  </si>
  <si>
    <t>ש"ה לאומי 6.60%  24/01/27</t>
  </si>
  <si>
    <t>864013800</t>
  </si>
  <si>
    <t>520018078</t>
  </si>
  <si>
    <t>ilAA+</t>
  </si>
  <si>
    <t>ש"ה דיסקונט 4.14% 24/03/26</t>
  </si>
  <si>
    <t>999999762</t>
  </si>
  <si>
    <t>520007030</t>
  </si>
  <si>
    <t>Aa1.il</t>
  </si>
  <si>
    <t>03/03/2011</t>
  </si>
  <si>
    <t>וי.אי.די התפלת מי אשקלון מאוחד 07/06 נשר</t>
  </si>
  <si>
    <t>1097997</t>
  </si>
  <si>
    <t>513365098</t>
  </si>
  <si>
    <t>ilAA</t>
  </si>
  <si>
    <t>06/07/2006</t>
  </si>
  <si>
    <t>מקורות אגח 8 רצף מוסדי פרמיה</t>
  </si>
  <si>
    <t>11243465</t>
  </si>
  <si>
    <t>520010869</t>
  </si>
  <si>
    <t>11/01/2023</t>
  </si>
  <si>
    <t>סה"כ אג"ח קונצרני של חברות ישראליות</t>
  </si>
  <si>
    <t>סה"כ אג"ח קונצרני של חברות זרות</t>
  </si>
  <si>
    <t>סה"כ קרנות השקעה בישראל</t>
  </si>
  <si>
    <t>סה"כ קרנות הון סיכון</t>
  </si>
  <si>
    <t>סה"כ קרנות גידור</t>
  </si>
  <si>
    <t>סה"כ קרנות נדל"ן</t>
  </si>
  <si>
    <t>סה"כ קרנות השקעה אחרות</t>
  </si>
  <si>
    <t>Reality Debt Fund</t>
  </si>
  <si>
    <t>89338</t>
  </si>
  <si>
    <t>31/03/2022</t>
  </si>
  <si>
    <t>Shaked Partners II</t>
  </si>
  <si>
    <t>89437</t>
  </si>
  <si>
    <t>10/07/2023</t>
  </si>
  <si>
    <t>סה"כ קרנות השקעה בחו"ל</t>
  </si>
  <si>
    <t>CIFC CLO Opportunity Fund</t>
  </si>
  <si>
    <t>KYG2191F1046</t>
  </si>
  <si>
    <t>28/06/2023</t>
  </si>
  <si>
    <t>HGI Multifamily Credit Fund</t>
  </si>
  <si>
    <t>89380</t>
  </si>
  <si>
    <t>15/06/2022</t>
  </si>
  <si>
    <t>Northwind Healthcare Debt Fund I</t>
  </si>
  <si>
    <t>89413</t>
  </si>
  <si>
    <t>19/01/2023</t>
  </si>
  <si>
    <t>Electra Capital PM II</t>
  </si>
  <si>
    <t>89414</t>
  </si>
  <si>
    <t>26/01/2023</t>
  </si>
  <si>
    <t>MV Subordinated V Feeder</t>
  </si>
  <si>
    <t>89395</t>
  </si>
  <si>
    <t>12/09/2022</t>
  </si>
  <si>
    <t>Madison Realty Capital Debt Fund VI</t>
  </si>
  <si>
    <t>89404</t>
  </si>
  <si>
    <t>22/11/2022</t>
  </si>
  <si>
    <t>Clal Hamilton Lane Credit International Fund</t>
  </si>
  <si>
    <t>89415</t>
  </si>
  <si>
    <t>01/02/2023</t>
  </si>
  <si>
    <t>Clal Hamilton Lane Credit Int Scope JV</t>
  </si>
  <si>
    <t>89417</t>
  </si>
  <si>
    <t>Clal Hamilton Lane Credit International SOVII JV</t>
  </si>
  <si>
    <t>89426</t>
  </si>
  <si>
    <t>08/05/2023</t>
  </si>
  <si>
    <t>Clal Hamilton Lane Credit International SOVIII JV</t>
  </si>
  <si>
    <t>89459</t>
  </si>
  <si>
    <t>14/12/2023</t>
  </si>
  <si>
    <t>סה"כ כתבי אופציה בישראל:</t>
  </si>
  <si>
    <t>סה"כ כתבי אופציה בחו"ל</t>
  </si>
  <si>
    <t>סה"כ אופציות בישראל:</t>
  </si>
  <si>
    <t>₪ / מט"ח</t>
  </si>
  <si>
    <t>סה"כ מט"ח/ מט"ח</t>
  </si>
  <si>
    <t>סה"כ אופציות בחו"ל:</t>
  </si>
  <si>
    <t>סה"כ חוזים עתידיים בישראל</t>
  </si>
  <si>
    <t>סה"כ  אחר</t>
  </si>
  <si>
    <t>FW EURUSD 20/03/2024 - USD</t>
  </si>
  <si>
    <t>445281830</t>
  </si>
  <si>
    <t>21/09/2023</t>
  </si>
  <si>
    <t>FW EURUSD 20/03/2024 - EUR</t>
  </si>
  <si>
    <t>445281831</t>
  </si>
  <si>
    <t>FW GBPUSD 28/02/2024 - USD</t>
  </si>
  <si>
    <t>445283704</t>
  </si>
  <si>
    <t>11/10/2023</t>
  </si>
  <si>
    <t>FW GBPUSD 28/02/2024 - GBP</t>
  </si>
  <si>
    <t>445283705</t>
  </si>
  <si>
    <t>445284760</t>
  </si>
  <si>
    <t>18/10/2023</t>
  </si>
  <si>
    <t>445284761</t>
  </si>
  <si>
    <t>FW USDILS 30/10/2024 - ILS</t>
  </si>
  <si>
    <t>445283800</t>
  </si>
  <si>
    <t>12/10/2023</t>
  </si>
  <si>
    <t>FW USDILS 30/10/2024 - USD</t>
  </si>
  <si>
    <t>445283801</t>
  </si>
  <si>
    <t>FW USDILS 27/03/2024 - ILS</t>
  </si>
  <si>
    <t>445291464</t>
  </si>
  <si>
    <t>04/12/2023</t>
  </si>
  <si>
    <t>FW USDILS 27/03/2024 - USD</t>
  </si>
  <si>
    <t>445291465</t>
  </si>
  <si>
    <t>445294362</t>
  </si>
  <si>
    <t>28/12/2023</t>
  </si>
  <si>
    <t>445294363</t>
  </si>
  <si>
    <t>סה"כ חוזים עתידיים בחו"ל</t>
  </si>
  <si>
    <t>סה"כ כנגד חסכון עמיתים/מבוטחים</t>
  </si>
  <si>
    <t>סה"כ מובטחות במשכנתא או תיקי משכנתאות</t>
  </si>
  <si>
    <t>לא</t>
  </si>
  <si>
    <t>2080407</t>
  </si>
  <si>
    <t>NR</t>
  </si>
  <si>
    <t>23/12/2019</t>
  </si>
  <si>
    <t>2080408</t>
  </si>
  <si>
    <t>2080409</t>
  </si>
  <si>
    <t>2080410</t>
  </si>
  <si>
    <t>20802613</t>
  </si>
  <si>
    <t>24/11/2020</t>
  </si>
  <si>
    <t>20802614</t>
  </si>
  <si>
    <t>20802615</t>
  </si>
  <si>
    <t>20802616</t>
  </si>
  <si>
    <t>2080450</t>
  </si>
  <si>
    <t>15/03/2023</t>
  </si>
  <si>
    <t>2080696</t>
  </si>
  <si>
    <t>2080697</t>
  </si>
  <si>
    <t>2080698</t>
  </si>
  <si>
    <t>2080411</t>
  </si>
  <si>
    <t>2080412</t>
  </si>
  <si>
    <t>2080375</t>
  </si>
  <si>
    <t>2080376</t>
  </si>
  <si>
    <t>2080448</t>
  </si>
  <si>
    <t>2080449</t>
  </si>
  <si>
    <t>סה"כ מובטחות בבטחונות אחרים</t>
  </si>
  <si>
    <t>כן</t>
  </si>
  <si>
    <t>2080421</t>
  </si>
  <si>
    <t>ilAA-</t>
  </si>
  <si>
    <t>02/02/2020</t>
  </si>
  <si>
    <t>2080427</t>
  </si>
  <si>
    <t>09/07/2020</t>
  </si>
  <si>
    <t>2080428</t>
  </si>
  <si>
    <t>21/09/2020</t>
  </si>
  <si>
    <t>2080439</t>
  </si>
  <si>
    <t>09/11/2020</t>
  </si>
  <si>
    <t>2080440</t>
  </si>
  <si>
    <t>12/04/2021</t>
  </si>
  <si>
    <t>2080533</t>
  </si>
  <si>
    <t>ilA+</t>
  </si>
  <si>
    <t>29/06/2021</t>
  </si>
  <si>
    <t>2080538</t>
  </si>
  <si>
    <t>07/07/2021</t>
  </si>
  <si>
    <t>2080445</t>
  </si>
  <si>
    <t>08/07/2021</t>
  </si>
  <si>
    <t>2080542</t>
  </si>
  <si>
    <t>11/08/2021</t>
  </si>
  <si>
    <t>2080543</t>
  </si>
  <si>
    <t>23/08/2021</t>
  </si>
  <si>
    <t>2080545</t>
  </si>
  <si>
    <t>19/09/2021</t>
  </si>
  <si>
    <t>2080549</t>
  </si>
  <si>
    <t>04/10/2021</t>
  </si>
  <si>
    <t>2080551</t>
  </si>
  <si>
    <t>26/10/2021</t>
  </si>
  <si>
    <t>2080554</t>
  </si>
  <si>
    <t>11/11/2021</t>
  </si>
  <si>
    <t>2080556</t>
  </si>
  <si>
    <t>24/11/2021</t>
  </si>
  <si>
    <t>2080562</t>
  </si>
  <si>
    <t>27/12/2021</t>
  </si>
  <si>
    <t>2080568</t>
  </si>
  <si>
    <t>10/01/2022</t>
  </si>
  <si>
    <t>2080569</t>
  </si>
  <si>
    <t>17/01/2022</t>
  </si>
  <si>
    <t>2080584</t>
  </si>
  <si>
    <t>13/03/2022</t>
  </si>
  <si>
    <t>2080589</t>
  </si>
  <si>
    <t>23/03/2022</t>
  </si>
  <si>
    <t>2080590</t>
  </si>
  <si>
    <t>24/03/2022</t>
  </si>
  <si>
    <t>2080598</t>
  </si>
  <si>
    <t>01/05/2022</t>
  </si>
  <si>
    <t>2080604</t>
  </si>
  <si>
    <t>18/05/2022</t>
  </si>
  <si>
    <t>2080606</t>
  </si>
  <si>
    <t>01/06/2022</t>
  </si>
  <si>
    <t>2080626</t>
  </si>
  <si>
    <t>03/07/2022</t>
  </si>
  <si>
    <t>2080645</t>
  </si>
  <si>
    <t>19/09/2022</t>
  </si>
  <si>
    <t>2080646</t>
  </si>
  <si>
    <t>2080656</t>
  </si>
  <si>
    <t>ilBBB+</t>
  </si>
  <si>
    <t>03/10/2022</t>
  </si>
  <si>
    <t>2080547</t>
  </si>
  <si>
    <t>25/10/2022</t>
  </si>
  <si>
    <t>2080663</t>
  </si>
  <si>
    <t>17/11/2022</t>
  </si>
  <si>
    <t>2080664</t>
  </si>
  <si>
    <t>2080668</t>
  </si>
  <si>
    <t>01/12/2022</t>
  </si>
  <si>
    <t>2080680</t>
  </si>
  <si>
    <t>16/01/2023</t>
  </si>
  <si>
    <t>2080684</t>
  </si>
  <si>
    <t>19/02/2023</t>
  </si>
  <si>
    <t>2080685</t>
  </si>
  <si>
    <t>2080689</t>
  </si>
  <si>
    <t>26/02/2023</t>
  </si>
  <si>
    <t>2080690</t>
  </si>
  <si>
    <t>2080695</t>
  </si>
  <si>
    <t>01/03/2023</t>
  </si>
  <si>
    <t>2080693</t>
  </si>
  <si>
    <t>08/03/2023</t>
  </si>
  <si>
    <t>2080710</t>
  </si>
  <si>
    <t>13/04/2023</t>
  </si>
  <si>
    <t>2080711</t>
  </si>
  <si>
    <t>17/04/2023</t>
  </si>
  <si>
    <t>2080712</t>
  </si>
  <si>
    <t>02/04/2023</t>
  </si>
  <si>
    <t>2080726</t>
  </si>
  <si>
    <t>29/05/2023</t>
  </si>
  <si>
    <t>2080727</t>
  </si>
  <si>
    <t>2080728</t>
  </si>
  <si>
    <t>30/05/2023</t>
  </si>
  <si>
    <t>2080733</t>
  </si>
  <si>
    <t>15/06/2023</t>
  </si>
  <si>
    <t>2080734</t>
  </si>
  <si>
    <t>29/06/2023</t>
  </si>
  <si>
    <t>2080738</t>
  </si>
  <si>
    <t>09/07/2023</t>
  </si>
  <si>
    <t>2080739</t>
  </si>
  <si>
    <t>2080741</t>
  </si>
  <si>
    <t>06/08/2023</t>
  </si>
  <si>
    <t>2080742</t>
  </si>
  <si>
    <t>2080747</t>
  </si>
  <si>
    <t>12/09/2023</t>
  </si>
  <si>
    <t>2080757</t>
  </si>
  <si>
    <t>02/10/2023</t>
  </si>
  <si>
    <t>2080764</t>
  </si>
  <si>
    <t>25/10/2023</t>
  </si>
  <si>
    <t>2080771</t>
  </si>
  <si>
    <t>30/10/2023</t>
  </si>
  <si>
    <t>2080772</t>
  </si>
  <si>
    <t>2080776</t>
  </si>
  <si>
    <t>09/11/2023</t>
  </si>
  <si>
    <t>2080781</t>
  </si>
  <si>
    <t>23/11/2023</t>
  </si>
  <si>
    <t>2080782</t>
  </si>
  <si>
    <t>2080785</t>
  </si>
  <si>
    <t>11/12/2023</t>
  </si>
  <si>
    <t>2080787</t>
  </si>
  <si>
    <t>19/12/2023</t>
  </si>
  <si>
    <t>2070153</t>
  </si>
  <si>
    <t>17/09/2015</t>
  </si>
  <si>
    <t>2070295</t>
  </si>
  <si>
    <t>AAA</t>
  </si>
  <si>
    <t>04/09/2017</t>
  </si>
  <si>
    <t>2070296</t>
  </si>
  <si>
    <t>2080451</t>
  </si>
  <si>
    <t>29/05/2019</t>
  </si>
  <si>
    <t>20803950</t>
  </si>
  <si>
    <t>ilA-</t>
  </si>
  <si>
    <t>29/07/2019</t>
  </si>
  <si>
    <t>20702019</t>
  </si>
  <si>
    <t>AA-</t>
  </si>
  <si>
    <t>26/12/2019</t>
  </si>
  <si>
    <t>20702022</t>
  </si>
  <si>
    <t>01/01/2020</t>
  </si>
  <si>
    <t>2080521</t>
  </si>
  <si>
    <t>A3.il</t>
  </si>
  <si>
    <t>25/04/2021</t>
  </si>
  <si>
    <t>2080522</t>
  </si>
  <si>
    <t>2080574</t>
  </si>
  <si>
    <t>03/02/2022</t>
  </si>
  <si>
    <t>2080622</t>
  </si>
  <si>
    <t>23/06/2022</t>
  </si>
  <si>
    <t>2080632</t>
  </si>
  <si>
    <t>01/08/2022</t>
  </si>
  <si>
    <t>2080647</t>
  </si>
  <si>
    <t>18/09/2022</t>
  </si>
  <si>
    <t>2080648</t>
  </si>
  <si>
    <t>2080676</t>
  </si>
  <si>
    <t>28/12/2022</t>
  </si>
  <si>
    <t>2080677</t>
  </si>
  <si>
    <t>2080691</t>
  </si>
  <si>
    <t>23/02/2023</t>
  </si>
  <si>
    <t>2080692</t>
  </si>
  <si>
    <t>2080704</t>
  </si>
  <si>
    <t>19/03/2023</t>
  </si>
  <si>
    <t>2080688</t>
  </si>
  <si>
    <t>12/02/2023</t>
  </si>
  <si>
    <t>2080706</t>
  </si>
  <si>
    <t>2080681</t>
  </si>
  <si>
    <t>BBB</t>
  </si>
  <si>
    <t>18/01/2023</t>
  </si>
  <si>
    <t>2080724</t>
  </si>
  <si>
    <t>11/05/2023</t>
  </si>
  <si>
    <t>2080731</t>
  </si>
  <si>
    <t>31/05/2023</t>
  </si>
  <si>
    <t>2080736</t>
  </si>
  <si>
    <t>02/07/2023</t>
  </si>
  <si>
    <t>2080737</t>
  </si>
  <si>
    <t>30/06/2023</t>
  </si>
  <si>
    <t>2080745</t>
  </si>
  <si>
    <t>21/08/2023</t>
  </si>
  <si>
    <t>2080746</t>
  </si>
  <si>
    <t>11/09/2023</t>
  </si>
  <si>
    <t>2080749</t>
  </si>
  <si>
    <t>2080750</t>
  </si>
  <si>
    <t>2080751</t>
  </si>
  <si>
    <t>2080755</t>
  </si>
  <si>
    <t>01/10/2023</t>
  </si>
  <si>
    <t>2080758</t>
  </si>
  <si>
    <t>2080763</t>
  </si>
  <si>
    <t>2080774</t>
  </si>
  <si>
    <t>05/11/2023</t>
  </si>
  <si>
    <t>90554201</t>
  </si>
  <si>
    <t>26/11/2020</t>
  </si>
  <si>
    <t>90554202</t>
  </si>
  <si>
    <t>90554203</t>
  </si>
  <si>
    <t>90554204</t>
  </si>
  <si>
    <t>90554205</t>
  </si>
  <si>
    <t>90554206</t>
  </si>
  <si>
    <t>90554207</t>
  </si>
  <si>
    <t>01/04/2021</t>
  </si>
  <si>
    <t>90554208</t>
  </si>
  <si>
    <t>90554209</t>
  </si>
  <si>
    <t>01/07/2021</t>
  </si>
  <si>
    <t>90554210</t>
  </si>
  <si>
    <t>90554211</t>
  </si>
  <si>
    <t>01/10/2021</t>
  </si>
  <si>
    <t>90554212</t>
  </si>
  <si>
    <t>90554213</t>
  </si>
  <si>
    <t>02/01/2022</t>
  </si>
  <si>
    <t>90554214</t>
  </si>
  <si>
    <t>2080591</t>
  </si>
  <si>
    <t>01/04/2022</t>
  </si>
  <si>
    <t>2080592</t>
  </si>
  <si>
    <t>2080624</t>
  </si>
  <si>
    <t>01/07/2022</t>
  </si>
  <si>
    <t>2080625</t>
  </si>
  <si>
    <t>2080654</t>
  </si>
  <si>
    <t>02/10/2022</t>
  </si>
  <si>
    <t>2080655</t>
  </si>
  <si>
    <t>2080662</t>
  </si>
  <si>
    <t>06/11/2022</t>
  </si>
  <si>
    <t>2080687</t>
  </si>
  <si>
    <t>2080707</t>
  </si>
  <si>
    <t>2080735</t>
  </si>
  <si>
    <t>2080753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</si>
  <si>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</si>
  <si>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</si>
  <si>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</si>
  <si>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</si>
  <si>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</si>
  <si>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מובטחות בערבות בנקאית</t>
  </si>
  <si>
    <t>סה"כ לא מובטחות</t>
  </si>
  <si>
    <t>סה"כ צמוד למדד</t>
  </si>
  <si>
    <t>פק' הפועלים 2.65% 06/03/29</t>
  </si>
  <si>
    <t>207013489</t>
  </si>
  <si>
    <t>Aaa.il</t>
  </si>
  <si>
    <t>פק' מזרחי 1.94% 15/08/32</t>
  </si>
  <si>
    <t>208013479</t>
  </si>
  <si>
    <t>פק' מזרחי 4.10% 19/03/24</t>
  </si>
  <si>
    <t>892310509</t>
  </si>
  <si>
    <t>פק' מזרחי 3.15% 14/05/24</t>
  </si>
  <si>
    <t>999999531</t>
  </si>
  <si>
    <t>סה"כ נקוב במט"ח</t>
  </si>
  <si>
    <t>סה"כ צמוד למט"ח</t>
  </si>
  <si>
    <t>סה"כ מקרקעין בישראל:</t>
  </si>
  <si>
    <t>סה"כ מניב</t>
  </si>
  <si>
    <t>סה"כ לא מניב</t>
  </si>
  <si>
    <t>סה"כ מקרקעין בחו"ל</t>
  </si>
  <si>
    <t>חייבים זכאים תפעולי</t>
  </si>
  <si>
    <t>60101335</t>
  </si>
  <si>
    <t>שקל  פועלים בנק הפועלים בע"מ</t>
  </si>
  <si>
    <t>דולר  סיטי בנק סיטיבנק</t>
  </si>
  <si>
    <t>אירו  סיטי בנק סיטיבנק</t>
  </si>
  <si>
    <t>שקל  הפועלים בנק הפועלים בע"מ</t>
  </si>
  <si>
    <t>שקל  לאומי בנק לאומי לישראל בע"מ</t>
  </si>
  <si>
    <t>שקל  לאומי עדכון ידני בנק לאומי לישראל בע"מ</t>
  </si>
  <si>
    <t>שקל  מזרחי בנק מזרחי טפחות בע"מ</t>
  </si>
  <si>
    <t>דולר  הפועלים בנק הפועלים בע"מ</t>
  </si>
  <si>
    <t>Margin FW  Hapoalim USD בנק הפועלים בע"מ</t>
  </si>
  <si>
    <t>Margin Future  Leumi USD בנק לאומי לישראל בע"מ</t>
  </si>
  <si>
    <t>*בעל עניין/צד קשור</t>
  </si>
  <si>
    <t>סה"כ יתרות התחייבות להשקעה</t>
  </si>
  <si>
    <t>Commitment Reality Debt Fund Commitment Reality D</t>
  </si>
  <si>
    <t>2029</t>
  </si>
  <si>
    <t>Commitment Shaked Partners II</t>
  </si>
  <si>
    <t>2031</t>
  </si>
  <si>
    <t>מסגרת וויצק נדלן בכיר</t>
  </si>
  <si>
    <t>מסגרת וויצק נדלן סופר מזנין</t>
  </si>
  <si>
    <t>מסגרת צומת OPC טווח ארוך</t>
  </si>
  <si>
    <t>2025</t>
  </si>
  <si>
    <t>מסגרת צומת OPC סטנד ביי</t>
  </si>
  <si>
    <t>מסגרת נמל דרום</t>
  </si>
  <si>
    <t>2044</t>
  </si>
  <si>
    <t>מסגרת ברקת כיכר המדינה א</t>
  </si>
  <si>
    <t>2027</t>
  </si>
  <si>
    <t>מסגרת ברקת כיכר המדינה ב</t>
  </si>
  <si>
    <t>2024</t>
  </si>
  <si>
    <t>מסגרת מגוריט מנרב</t>
  </si>
  <si>
    <t>מסגרת מגוריט ישראל</t>
  </si>
  <si>
    <t>מסגרת דוראל</t>
  </si>
  <si>
    <t>Commitment HGI Multifamily Credit Fund</t>
  </si>
  <si>
    <t>Commitment MV Subordinated V</t>
  </si>
  <si>
    <t>2032</t>
  </si>
  <si>
    <t>Commitment Madison Realty Capital Debt Fund VI</t>
  </si>
  <si>
    <t>2026</t>
  </si>
  <si>
    <t>Commitment Northwind Healthcare Debt Fund I</t>
  </si>
  <si>
    <t>Commitment Electra Capital PM II</t>
  </si>
  <si>
    <t>Commitment Clal Hamilton Lane Credit Internationa</t>
  </si>
  <si>
    <t>יין יפני</t>
  </si>
  <si>
    <t>הלוואה לגורם 199</t>
  </si>
  <si>
    <t>הלוואה לגורם 93</t>
  </si>
  <si>
    <t>הלוואה לגורם 94</t>
  </si>
  <si>
    <t>הלוואה לגורם 165</t>
  </si>
  <si>
    <t>הלוואה לגורם 54</t>
  </si>
  <si>
    <t>הלוואה לגורם 166</t>
  </si>
  <si>
    <t>הלוואה לגורם 179</t>
  </si>
  <si>
    <t>הלוואה לגורם 180</t>
  </si>
  <si>
    <t>הלוואה לגורם 41</t>
  </si>
  <si>
    <t>הלוואה לגורם 196</t>
  </si>
  <si>
    <t>הלוואה לגורם 185</t>
  </si>
  <si>
    <t>הלוואה לגורם 186</t>
  </si>
  <si>
    <t>הלוואה לגורם 195</t>
  </si>
  <si>
    <t>הלוואה לגורם 182</t>
  </si>
  <si>
    <t>הלוואה לגורם 174</t>
  </si>
  <si>
    <t>הלוואה לגורם 202</t>
  </si>
  <si>
    <t>הלוואה לגורם 194</t>
  </si>
  <si>
    <t>הלוואה לגורם 162</t>
  </si>
  <si>
    <t>עמודה1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</si>
</sst>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0.0%"/>
    <numFmt numFmtId="166" formatCode="_ * #,##0_ ;_ * \-#,##0_ ;_ * &quot;-&quot;??_ ;_ @_ "/>
    <numFmt numFmtId="167" formatCode="0.0"/>
    <numFmt numFmtId="168" formatCode="0.000"/>
    <numFmt numFmtId="169" formatCode="#,##0_ ;\-#,##0\ "/>
    <numFmt numFmtId="170" formatCode="#,##0.00_ ;\-#,##0.00\ "/>
  </numFmts>
  <fonts count="13" x14ac:knownFonts="1">
    <font>
      <sz val="10"/>
      <name val="Arial"/>
      <charset val="177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  <font>
      <sz val="10"/>
      <name val="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231">
    <xf numFmtId="0" fontId="0" fillId="0" borderId="0" xfId="0"/>
    <xf numFmtId="0" fontId="4" fillId="3" borderId="1" xfId="0" applyFont="1" applyFill="1" applyBorder="1" applyAlignment="1">
      <alignment horizontal="right"/>
    </xf>
    <xf numFmtId="165" fontId="1" fillId="3" borderId="1" xfId="3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0" fontId="5" fillId="3" borderId="1" xfId="3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right"/>
    </xf>
    <xf numFmtId="165" fontId="1" fillId="3" borderId="2" xfId="3" applyNumberFormat="1" applyFont="1" applyFill="1" applyBorder="1" applyAlignment="1">
      <alignment horizontal="center"/>
    </xf>
    <xf numFmtId="0" fontId="0" fillId="2" borderId="0" xfId="0" applyFill="1"/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10" fontId="1" fillId="2" borderId="0" xfId="3" applyNumberFormat="1" applyFill="1"/>
    <xf numFmtId="2" fontId="0" fillId="2" borderId="0" xfId="0" applyNumberFormat="1" applyFill="1"/>
    <xf numFmtId="165" fontId="1" fillId="2" borderId="0" xfId="3" applyNumberFormat="1" applyFill="1"/>
    <xf numFmtId="167" fontId="0" fillId="2" borderId="0" xfId="0" applyNumberFormat="1" applyFill="1"/>
    <xf numFmtId="166" fontId="1" fillId="2" borderId="0" xfId="1" applyNumberFormat="1" applyFill="1"/>
    <xf numFmtId="0" fontId="0" fillId="2" borderId="0" xfId="0" applyFill="1" applyAlignment="1">
      <alignment horizontal="center" vertical="center" wrapText="1"/>
    </xf>
    <xf numFmtId="0" fontId="4" fillId="2" borderId="1" xfId="0" applyFont="1" applyFill="1" applyBorder="1" applyAlignment="1">
      <alignment horizontal="right"/>
    </xf>
    <xf numFmtId="10" fontId="1" fillId="2" borderId="1" xfId="3" applyNumberFormat="1" applyFill="1" applyBorder="1"/>
    <xf numFmtId="167" fontId="1" fillId="2" borderId="0" xfId="3" applyNumberFormat="1" applyFill="1"/>
    <xf numFmtId="167" fontId="1" fillId="2" borderId="0" xfId="1" applyNumberFormat="1" applyFill="1"/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10" fontId="1" fillId="2" borderId="1" xfId="3" applyNumberFormat="1" applyFill="1" applyBorder="1" applyAlignment="1">
      <alignment horizontal="right"/>
    </xf>
    <xf numFmtId="10" fontId="1" fillId="2" borderId="1" xfId="3" applyNumberFormat="1" applyFill="1" applyBorder="1" applyAlignment="1">
      <alignment horizontal="center"/>
    </xf>
    <xf numFmtId="2" fontId="1" fillId="2" borderId="1" xfId="3" applyNumberFormat="1" applyFill="1" applyBorder="1"/>
    <xf numFmtId="0" fontId="4" fillId="3" borderId="3" xfId="0" applyFont="1" applyFill="1" applyBorder="1" applyAlignment="1">
      <alignment horizontal="center"/>
    </xf>
    <xf numFmtId="10" fontId="1" fillId="3" borderId="1" xfId="3" applyNumberFormat="1" applyFill="1" applyBorder="1" applyAlignment="1">
      <alignment horizontal="center"/>
    </xf>
    <xf numFmtId="10" fontId="1" fillId="3" borderId="1" xfId="3" applyNumberFormat="1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165" fontId="1" fillId="3" borderId="7" xfId="3" applyNumberFormat="1" applyFont="1" applyFill="1" applyBorder="1" applyAlignment="1">
      <alignment horizontal="center"/>
    </xf>
    <xf numFmtId="10" fontId="1" fillId="2" borderId="8" xfId="3" applyNumberFormat="1" applyFill="1" applyBorder="1" applyAlignment="1">
      <alignment horizontal="right"/>
    </xf>
    <xf numFmtId="10" fontId="1" fillId="2" borderId="8" xfId="3" applyNumberFormat="1" applyFill="1" applyBorder="1" applyAlignment="1">
      <alignment horizontal="center"/>
    </xf>
    <xf numFmtId="2" fontId="1" fillId="2" borderId="8" xfId="3" applyNumberFormat="1" applyFill="1" applyBorder="1"/>
    <xf numFmtId="10" fontId="1" fillId="2" borderId="8" xfId="3" applyNumberFormat="1" applyFill="1" applyBorder="1"/>
    <xf numFmtId="0" fontId="1" fillId="3" borderId="2" xfId="3" applyNumberFormat="1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1" fillId="2" borderId="0" xfId="3" applyNumberFormat="1" applyFill="1" applyAlignment="1">
      <alignment horizontal="center"/>
    </xf>
    <xf numFmtId="0" fontId="0" fillId="0" borderId="0" xfId="0" applyAlignment="1">
      <alignment horizontal="right"/>
    </xf>
    <xf numFmtId="166" fontId="1" fillId="0" borderId="0" xfId="1" applyNumberFormat="1" applyAlignment="1">
      <alignment horizontal="right"/>
    </xf>
    <xf numFmtId="0" fontId="0" fillId="0" borderId="1" xfId="0" applyBorder="1" applyAlignment="1">
      <alignment horizontal="center"/>
    </xf>
    <xf numFmtId="0" fontId="0" fillId="2" borderId="0" xfId="0" applyFill="1" applyAlignment="1">
      <alignment horizontal="right"/>
    </xf>
    <xf numFmtId="166" fontId="1" fillId="2" borderId="0" xfId="1" applyNumberFormat="1" applyFill="1" applyAlignment="1">
      <alignment horizontal="right"/>
    </xf>
    <xf numFmtId="0" fontId="0" fillId="2" borderId="0" xfId="0" applyFill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0" fillId="0" borderId="1" xfId="0" applyBorder="1"/>
    <xf numFmtId="164" fontId="4" fillId="2" borderId="1" xfId="1" applyFont="1" applyFill="1" applyBorder="1" applyAlignment="1">
      <alignment horizontal="right"/>
    </xf>
    <xf numFmtId="0" fontId="4" fillId="3" borderId="5" xfId="0" applyFont="1" applyFill="1" applyBorder="1" applyAlignment="1">
      <alignment horizontal="right"/>
    </xf>
    <xf numFmtId="165" fontId="4" fillId="3" borderId="1" xfId="3" applyNumberFormat="1" applyFont="1" applyFill="1" applyBorder="1" applyAlignment="1">
      <alignment horizontal="center"/>
    </xf>
    <xf numFmtId="165" fontId="10" fillId="3" borderId="1" xfId="3" applyNumberFormat="1" applyFont="1" applyFill="1" applyBorder="1" applyAlignment="1">
      <alignment horizontal="center"/>
    </xf>
    <xf numFmtId="165" fontId="10" fillId="3" borderId="2" xfId="3" applyNumberFormat="1" applyFont="1" applyFill="1" applyBorder="1" applyAlignment="1">
      <alignment horizontal="center"/>
    </xf>
    <xf numFmtId="10" fontId="10" fillId="3" borderId="1" xfId="3" applyNumberFormat="1" applyFont="1" applyFill="1" applyBorder="1" applyAlignment="1">
      <alignment horizontal="center"/>
    </xf>
    <xf numFmtId="10" fontId="4" fillId="3" borderId="1" xfId="3" applyNumberFormat="1" applyFont="1" applyFill="1" applyBorder="1" applyAlignment="1">
      <alignment horizontal="center"/>
    </xf>
    <xf numFmtId="165" fontId="10" fillId="3" borderId="7" xfId="3" applyNumberFormat="1" applyFont="1" applyFill="1" applyBorder="1" applyAlignment="1">
      <alignment horizontal="center"/>
    </xf>
    <xf numFmtId="165" fontId="4" fillId="3" borderId="2" xfId="3" applyNumberFormat="1" applyFont="1" applyFill="1" applyBorder="1" applyAlignment="1">
      <alignment horizontal="center"/>
    </xf>
    <xf numFmtId="165" fontId="4" fillId="3" borderId="7" xfId="3" applyNumberFormat="1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10" fontId="5" fillId="3" borderId="12" xfId="3" applyNumberFormat="1" applyFont="1" applyFill="1" applyBorder="1" applyAlignment="1">
      <alignment horizontal="center"/>
    </xf>
    <xf numFmtId="10" fontId="1" fillId="2" borderId="0" xfId="3" applyNumberFormat="1" applyFill="1" applyAlignment="1">
      <alignment horizontal="center"/>
    </xf>
    <xf numFmtId="2" fontId="1" fillId="2" borderId="1" xfId="3" applyNumberFormat="1" applyFill="1" applyBorder="1" applyAlignment="1">
      <alignment horizontal="center"/>
    </xf>
    <xf numFmtId="165" fontId="1" fillId="2" borderId="0" xfId="3" applyNumberFormat="1" applyFill="1" applyAlignment="1">
      <alignment horizontal="center"/>
    </xf>
    <xf numFmtId="167" fontId="0" fillId="2" borderId="0" xfId="0" applyNumberFormat="1" applyFill="1" applyAlignment="1">
      <alignment horizontal="center"/>
    </xf>
    <xf numFmtId="167" fontId="1" fillId="2" borderId="0" xfId="1" applyNumberFormat="1" applyFill="1" applyAlignment="1">
      <alignment horizontal="center"/>
    </xf>
    <xf numFmtId="166" fontId="1" fillId="2" borderId="0" xfId="1" applyNumberFormat="1" applyFill="1" applyAlignment="1">
      <alignment horizontal="center"/>
    </xf>
    <xf numFmtId="2" fontId="1" fillId="2" borderId="8" xfId="3" applyNumberFormat="1" applyFill="1" applyBorder="1" applyAlignment="1">
      <alignment horizontal="center"/>
    </xf>
    <xf numFmtId="10" fontId="5" fillId="4" borderId="11" xfId="3" applyNumberFormat="1" applyFont="1" applyFill="1" applyBorder="1" applyAlignment="1">
      <alignment horizontal="center"/>
    </xf>
    <xf numFmtId="164" fontId="4" fillId="2" borderId="8" xfId="1" applyFont="1" applyFill="1" applyBorder="1" applyAlignment="1">
      <alignment horizontal="center"/>
    </xf>
    <xf numFmtId="4" fontId="1" fillId="2" borderId="1" xfId="3" applyNumberFormat="1" applyFill="1" applyBorder="1" applyAlignment="1">
      <alignment horizontal="center"/>
    </xf>
    <xf numFmtId="10" fontId="5" fillId="4" borderId="14" xfId="3" applyNumberFormat="1" applyFont="1" applyFill="1" applyBorder="1" applyAlignment="1">
      <alignment horizontal="center"/>
    </xf>
    <xf numFmtId="164" fontId="4" fillId="2" borderId="8" xfId="1" applyFont="1" applyFill="1" applyBorder="1" applyAlignment="1">
      <alignment horizontal="right"/>
    </xf>
    <xf numFmtId="0" fontId="5" fillId="3" borderId="13" xfId="0" applyFont="1" applyFill="1" applyBorder="1" applyAlignment="1">
      <alignment horizontal="right"/>
    </xf>
    <xf numFmtId="0" fontId="4" fillId="3" borderId="11" xfId="0" applyFont="1" applyFill="1" applyBorder="1" applyAlignment="1">
      <alignment horizontal="center"/>
    </xf>
    <xf numFmtId="2" fontId="5" fillId="3" borderId="11" xfId="0" applyNumberFormat="1" applyFont="1" applyFill="1" applyBorder="1" applyAlignment="1">
      <alignment horizontal="center"/>
    </xf>
    <xf numFmtId="9" fontId="4" fillId="2" borderId="8" xfId="3" applyFont="1" applyFill="1" applyBorder="1" applyAlignment="1">
      <alignment horizontal="center"/>
    </xf>
    <xf numFmtId="10" fontId="4" fillId="2" borderId="8" xfId="3" applyNumberFormat="1" applyFont="1" applyFill="1" applyBorder="1" applyAlignment="1">
      <alignment horizontal="center"/>
    </xf>
    <xf numFmtId="10" fontId="5" fillId="3" borderId="11" xfId="3" applyNumberFormat="1" applyFont="1" applyFill="1" applyBorder="1" applyAlignment="1">
      <alignment horizontal="center"/>
    </xf>
    <xf numFmtId="0" fontId="5" fillId="2" borderId="0" xfId="0" applyFont="1" applyFill="1" applyAlignment="1">
      <alignment horizontal="right"/>
    </xf>
    <xf numFmtId="10" fontId="5" fillId="3" borderId="3" xfId="3" applyNumberFormat="1" applyFont="1" applyFill="1" applyBorder="1" applyAlignment="1">
      <alignment horizontal="right" vertical="center" wrapText="1" readingOrder="2"/>
    </xf>
    <xf numFmtId="164" fontId="5" fillId="3" borderId="11" xfId="1" applyFont="1" applyFill="1" applyBorder="1" applyAlignment="1">
      <alignment horizontal="center"/>
    </xf>
    <xf numFmtId="10" fontId="5" fillId="4" borderId="12" xfId="3" applyNumberFormat="1" applyFont="1" applyFill="1" applyBorder="1" applyAlignment="1">
      <alignment horizontal="center"/>
    </xf>
    <xf numFmtId="10" fontId="5" fillId="4" borderId="28" xfId="3" applyNumberFormat="1" applyFont="1" applyFill="1" applyBorder="1" applyAlignment="1">
      <alignment horizontal="center"/>
    </xf>
    <xf numFmtId="9" fontId="5" fillId="4" borderId="14" xfId="3" applyFont="1" applyFill="1" applyBorder="1" applyAlignment="1">
      <alignment horizontal="center"/>
    </xf>
    <xf numFmtId="4" fontId="4" fillId="2" borderId="1" xfId="1" applyNumberFormat="1" applyFont="1" applyFill="1" applyBorder="1" applyAlignment="1">
      <alignment horizontal="center"/>
    </xf>
    <xf numFmtId="4" fontId="4" fillId="2" borderId="8" xfId="1" applyNumberFormat="1" applyFont="1" applyFill="1" applyBorder="1" applyAlignment="1">
      <alignment horizontal="center"/>
    </xf>
    <xf numFmtId="10" fontId="5" fillId="3" borderId="29" xfId="3" applyNumberFormat="1" applyFont="1" applyFill="1" applyBorder="1" applyAlignment="1">
      <alignment horizontal="center" vertical="center" wrapText="1" readingOrder="2"/>
    </xf>
    <xf numFmtId="10" fontId="5" fillId="3" borderId="8" xfId="3" applyNumberFormat="1" applyFont="1" applyFill="1" applyBorder="1" applyAlignment="1">
      <alignment horizontal="center" vertical="center" wrapText="1"/>
    </xf>
    <xf numFmtId="165" fontId="5" fillId="3" borderId="8" xfId="3" applyNumberFormat="1" applyFont="1" applyFill="1" applyBorder="1" applyAlignment="1">
      <alignment horizontal="center" vertical="center" wrapText="1"/>
    </xf>
    <xf numFmtId="165" fontId="5" fillId="3" borderId="30" xfId="3" applyNumberFormat="1" applyFont="1" applyFill="1" applyBorder="1" applyAlignment="1">
      <alignment horizontal="center" vertical="center" wrapText="1"/>
    </xf>
    <xf numFmtId="166" fontId="5" fillId="3" borderId="31" xfId="1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4" fontId="1" fillId="2" borderId="1" xfId="1" applyNumberFormat="1" applyFill="1" applyBorder="1" applyAlignment="1">
      <alignment horizontal="center"/>
    </xf>
    <xf numFmtId="4" fontId="5" fillId="3" borderId="11" xfId="1" applyNumberFormat="1" applyFont="1" applyFill="1" applyBorder="1" applyAlignment="1">
      <alignment horizontal="center"/>
    </xf>
    <xf numFmtId="10" fontId="5" fillId="3" borderId="31" xfId="3" applyNumberFormat="1" applyFont="1" applyFill="1" applyBorder="1" applyAlignment="1">
      <alignment horizontal="center" vertical="center" wrapText="1"/>
    </xf>
    <xf numFmtId="10" fontId="5" fillId="3" borderId="1" xfId="3" applyNumberFormat="1" applyFont="1" applyFill="1" applyBorder="1" applyAlignment="1">
      <alignment horizontal="center" vertical="center" wrapText="1" readingOrder="2"/>
    </xf>
    <xf numFmtId="0" fontId="5" fillId="3" borderId="13" xfId="0" applyFont="1" applyFill="1" applyBorder="1" applyAlignment="1">
      <alignment horizontal="center"/>
    </xf>
    <xf numFmtId="2" fontId="4" fillId="3" borderId="11" xfId="0" applyNumberFormat="1" applyFont="1" applyFill="1" applyBorder="1" applyAlignment="1">
      <alignment horizontal="center"/>
    </xf>
    <xf numFmtId="4" fontId="1" fillId="2" borderId="8" xfId="3" applyNumberFormat="1" applyFill="1" applyBorder="1" applyAlignment="1">
      <alignment horizontal="center"/>
    </xf>
    <xf numFmtId="0" fontId="5" fillId="4" borderId="13" xfId="0" applyFont="1" applyFill="1" applyBorder="1" applyAlignment="1">
      <alignment horizontal="right"/>
    </xf>
    <xf numFmtId="2" fontId="5" fillId="4" borderId="11" xfId="3" applyNumberFormat="1" applyFont="1" applyFill="1" applyBorder="1" applyAlignment="1">
      <alignment horizontal="center"/>
    </xf>
    <xf numFmtId="4" fontId="5" fillId="4" borderId="11" xfId="3" applyNumberFormat="1" applyFont="1" applyFill="1" applyBorder="1" applyAlignment="1">
      <alignment horizontal="center"/>
    </xf>
    <xf numFmtId="4" fontId="5" fillId="4" borderId="11" xfId="1" applyNumberFormat="1" applyFont="1" applyFill="1" applyBorder="1" applyAlignment="1">
      <alignment horizontal="center"/>
    </xf>
    <xf numFmtId="3" fontId="5" fillId="4" borderId="11" xfId="3" applyNumberFormat="1" applyFont="1" applyFill="1" applyBorder="1" applyAlignment="1">
      <alignment horizontal="center"/>
    </xf>
    <xf numFmtId="164" fontId="5" fillId="4" borderId="11" xfId="1" applyFont="1" applyFill="1" applyBorder="1" applyAlignment="1">
      <alignment horizontal="center"/>
    </xf>
    <xf numFmtId="9" fontId="5" fillId="3" borderId="11" xfId="3" applyFont="1" applyFill="1" applyBorder="1" applyAlignment="1">
      <alignment horizontal="center"/>
    </xf>
    <xf numFmtId="164" fontId="5" fillId="4" borderId="14" xfId="1" applyFont="1" applyFill="1" applyBorder="1" applyAlignment="1">
      <alignment horizontal="center"/>
    </xf>
    <xf numFmtId="2" fontId="5" fillId="4" borderId="11" xfId="1" applyNumberFormat="1" applyFont="1" applyFill="1" applyBorder="1" applyAlignment="1">
      <alignment horizontal="center"/>
    </xf>
    <xf numFmtId="0" fontId="1" fillId="2" borderId="0" xfId="0" applyFont="1" applyFill="1" applyAlignment="1">
      <alignment horizontal="right"/>
    </xf>
    <xf numFmtId="4" fontId="1" fillId="2" borderId="1" xfId="3" applyNumberFormat="1" applyFill="1" applyBorder="1"/>
    <xf numFmtId="170" fontId="5" fillId="4" borderId="11" xfId="1" applyNumberFormat="1" applyFont="1" applyFill="1" applyBorder="1" applyAlignment="1">
      <alignment horizontal="center"/>
    </xf>
    <xf numFmtId="170" fontId="1" fillId="2" borderId="1" xfId="1" applyNumberFormat="1" applyFill="1" applyBorder="1" applyAlignment="1">
      <alignment horizontal="center"/>
    </xf>
    <xf numFmtId="0" fontId="5" fillId="0" borderId="0" xfId="0" applyFont="1"/>
    <xf numFmtId="3" fontId="0" fillId="0" borderId="1" xfId="0" applyNumberFormat="1" applyBorder="1" applyAlignment="1">
      <alignment horizontal="center"/>
    </xf>
    <xf numFmtId="0" fontId="5" fillId="0" borderId="32" xfId="0" applyFont="1" applyBorder="1"/>
    <xf numFmtId="0" fontId="5" fillId="3" borderId="33" xfId="0" applyFont="1" applyFill="1" applyBorder="1" applyAlignment="1">
      <alignment horizontal="center"/>
    </xf>
    <xf numFmtId="10" fontId="1" fillId="2" borderId="34" xfId="3" applyNumberFormat="1" applyFill="1" applyBorder="1" applyAlignment="1">
      <alignment horizontal="center"/>
    </xf>
    <xf numFmtId="2" fontId="1" fillId="2" borderId="34" xfId="3" applyNumberFormat="1" applyFill="1" applyBorder="1" applyAlignment="1">
      <alignment horizontal="center"/>
    </xf>
    <xf numFmtId="166" fontId="5" fillId="2" borderId="0" xfId="1" applyNumberFormat="1" applyFont="1" applyFill="1"/>
    <xf numFmtId="0" fontId="5" fillId="3" borderId="11" xfId="0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center"/>
    </xf>
    <xf numFmtId="2" fontId="5" fillId="2" borderId="8" xfId="3" applyNumberFormat="1" applyFont="1" applyFill="1" applyBorder="1" applyAlignment="1">
      <alignment horizontal="center"/>
    </xf>
    <xf numFmtId="4" fontId="5" fillId="2" borderId="8" xfId="1" applyNumberFormat="1" applyFont="1" applyFill="1" applyBorder="1" applyAlignment="1">
      <alignment horizontal="center"/>
    </xf>
    <xf numFmtId="4" fontId="5" fillId="2" borderId="1" xfId="1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0" fontId="5" fillId="2" borderId="0" xfId="3" applyNumberFormat="1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165" fontId="5" fillId="2" borderId="0" xfId="3" applyNumberFormat="1" applyFont="1" applyFill="1" applyAlignment="1">
      <alignment horizontal="center"/>
    </xf>
    <xf numFmtId="167" fontId="5" fillId="2" borderId="0" xfId="1" applyNumberFormat="1" applyFont="1" applyFill="1" applyAlignment="1">
      <alignment horizontal="center"/>
    </xf>
    <xf numFmtId="165" fontId="5" fillId="2" borderId="0" xfId="3" applyNumberFormat="1" applyFont="1" applyFill="1"/>
    <xf numFmtId="10" fontId="5" fillId="2" borderId="34" xfId="3" applyNumberFormat="1" applyFont="1" applyFill="1" applyBorder="1" applyAlignment="1">
      <alignment horizontal="center"/>
    </xf>
    <xf numFmtId="2" fontId="5" fillId="2" borderId="34" xfId="3" applyNumberFormat="1" applyFont="1" applyFill="1" applyBorder="1" applyAlignment="1">
      <alignment horizontal="center"/>
    </xf>
    <xf numFmtId="4" fontId="5" fillId="2" borderId="8" xfId="3" applyNumberFormat="1" applyFont="1" applyFill="1" applyBorder="1" applyAlignment="1">
      <alignment horizontal="center"/>
    </xf>
    <xf numFmtId="164" fontId="5" fillId="2" borderId="8" xfId="1" applyFont="1" applyFill="1" applyBorder="1" applyAlignment="1">
      <alignment horizontal="center"/>
    </xf>
    <xf numFmtId="4" fontId="5" fillId="2" borderId="1" xfId="3" applyNumberFormat="1" applyFont="1" applyFill="1" applyBorder="1" applyAlignment="1">
      <alignment horizontal="center"/>
    </xf>
    <xf numFmtId="2" fontId="5" fillId="2" borderId="1" xfId="3" applyNumberFormat="1" applyFont="1" applyFill="1" applyBorder="1" applyAlignment="1">
      <alignment horizontal="center"/>
    </xf>
    <xf numFmtId="10" fontId="5" fillId="2" borderId="1" xfId="3" applyNumberFormat="1" applyFont="1" applyFill="1" applyBorder="1" applyAlignment="1">
      <alignment horizontal="center"/>
    </xf>
    <xf numFmtId="166" fontId="5" fillId="2" borderId="0" xfId="1" applyNumberFormat="1" applyFont="1" applyFill="1" applyAlignment="1">
      <alignment horizontal="center"/>
    </xf>
    <xf numFmtId="2" fontId="5" fillId="4" borderId="11" xfId="3" applyNumberFormat="1" applyFont="1" applyFill="1" applyBorder="1"/>
    <xf numFmtId="10" fontId="5" fillId="4" borderId="11" xfId="3" applyNumberFormat="1" applyFont="1" applyFill="1" applyBorder="1"/>
    <xf numFmtId="4" fontId="5" fillId="4" borderId="11" xfId="3" applyNumberFormat="1" applyFont="1" applyFill="1" applyBorder="1"/>
    <xf numFmtId="4" fontId="5" fillId="2" borderId="8" xfId="3" applyNumberFormat="1" applyFont="1" applyFill="1" applyBorder="1"/>
    <xf numFmtId="2" fontId="5" fillId="2" borderId="8" xfId="3" applyNumberFormat="1" applyFont="1" applyFill="1" applyBorder="1"/>
    <xf numFmtId="4" fontId="5" fillId="2" borderId="1" xfId="3" applyNumberFormat="1" applyFont="1" applyFill="1" applyBorder="1"/>
    <xf numFmtId="2" fontId="5" fillId="2" borderId="1" xfId="3" applyNumberFormat="1" applyFont="1" applyFill="1" applyBorder="1"/>
    <xf numFmtId="10" fontId="5" fillId="2" borderId="0" xfId="3" applyNumberFormat="1" applyFont="1" applyFill="1"/>
    <xf numFmtId="2" fontId="5" fillId="2" borderId="0" xfId="0" applyNumberFormat="1" applyFont="1" applyFill="1"/>
    <xf numFmtId="167" fontId="5" fillId="2" borderId="0" xfId="1" applyNumberFormat="1" applyFont="1" applyFill="1"/>
    <xf numFmtId="0" fontId="5" fillId="4" borderId="27" xfId="0" applyFont="1" applyFill="1" applyBorder="1" applyAlignment="1">
      <alignment horizontal="right"/>
    </xf>
    <xf numFmtId="2" fontId="5" fillId="4" borderId="14" xfId="3" applyNumberFormat="1" applyFont="1" applyFill="1" applyBorder="1" applyAlignment="1">
      <alignment horizontal="center"/>
    </xf>
    <xf numFmtId="4" fontId="5" fillId="4" borderId="14" xfId="3" applyNumberFormat="1" applyFont="1" applyFill="1" applyBorder="1" applyAlignment="1">
      <alignment horizontal="center"/>
    </xf>
    <xf numFmtId="164" fontId="5" fillId="2" borderId="1" xfId="1" applyFont="1" applyFill="1" applyBorder="1" applyAlignment="1">
      <alignment horizontal="center"/>
    </xf>
    <xf numFmtId="4" fontId="5" fillId="4" borderId="14" xfId="1" applyNumberFormat="1" applyFont="1" applyFill="1" applyBorder="1" applyAlignment="1">
      <alignment horizontal="center"/>
    </xf>
    <xf numFmtId="164" fontId="5" fillId="2" borderId="8" xfId="1" applyFont="1" applyFill="1" applyBorder="1" applyAlignment="1"/>
    <xf numFmtId="3" fontId="5" fillId="4" borderId="14" xfId="3" applyNumberFormat="1" applyFont="1" applyFill="1" applyBorder="1" applyAlignment="1">
      <alignment horizontal="center"/>
    </xf>
    <xf numFmtId="4" fontId="5" fillId="3" borderId="11" xfId="0" applyNumberFormat="1" applyFont="1" applyFill="1" applyBorder="1" applyAlignment="1">
      <alignment horizontal="center"/>
    </xf>
    <xf numFmtId="10" fontId="5" fillId="2" borderId="8" xfId="3" applyNumberFormat="1" applyFont="1" applyFill="1" applyBorder="1"/>
    <xf numFmtId="10" fontId="5" fillId="2" borderId="1" xfId="3" applyNumberFormat="1" applyFont="1" applyFill="1" applyBorder="1"/>
    <xf numFmtId="170" fontId="5" fillId="2" borderId="8" xfId="1" applyNumberFormat="1" applyFont="1" applyFill="1" applyBorder="1" applyAlignment="1">
      <alignment horizontal="center"/>
    </xf>
    <xf numFmtId="170" fontId="5" fillId="2" borderId="1" xfId="1" applyNumberFormat="1" applyFont="1" applyFill="1" applyBorder="1" applyAlignment="1">
      <alignment horizontal="center"/>
    </xf>
    <xf numFmtId="2" fontId="5" fillId="4" borderId="14" xfId="3" applyNumberFormat="1" applyFont="1" applyFill="1" applyBorder="1"/>
    <xf numFmtId="10" fontId="5" fillId="2" borderId="8" xfId="1" applyNumberFormat="1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right"/>
    </xf>
    <xf numFmtId="10" fontId="5" fillId="2" borderId="1" xfId="3" applyNumberFormat="1" applyFont="1" applyFill="1" applyBorder="1" applyAlignment="1">
      <alignment horizontal="right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3" fontId="5" fillId="3" borderId="11" xfId="0" applyNumberFormat="1" applyFont="1" applyFill="1" applyBorder="1" applyAlignment="1">
      <alignment horizontal="center"/>
    </xf>
    <xf numFmtId="3" fontId="5" fillId="0" borderId="32" xfId="0" applyNumberFormat="1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66" fontId="7" fillId="0" borderId="1" xfId="1" applyNumberFormat="1" applyFont="1" applyFill="1" applyBorder="1" applyAlignment="1">
      <alignment horizontal="center" vertical="center" wrapText="1"/>
    </xf>
    <xf numFmtId="166" fontId="6" fillId="0" borderId="1" xfId="1" applyNumberFormat="1" applyFont="1" applyFill="1" applyBorder="1" applyAlignment="1">
      <alignment horizontal="center" vertical="center" wrapText="1"/>
    </xf>
    <xf numFmtId="166" fontId="7" fillId="0" borderId="5" xfId="1" applyNumberFormat="1" applyFont="1" applyFill="1" applyBorder="1" applyAlignment="1">
      <alignment horizontal="right" vertical="center" wrapText="1"/>
    </xf>
    <xf numFmtId="166" fontId="6" fillId="0" borderId="1" xfId="1" quotePrefix="1" applyNumberFormat="1" applyFont="1" applyFill="1" applyBorder="1" applyAlignment="1">
      <alignment horizontal="center" vertical="center" wrapText="1" readingOrder="2"/>
    </xf>
    <xf numFmtId="0" fontId="5" fillId="0" borderId="9" xfId="0" applyFont="1" applyBorder="1" applyAlignment="1">
      <alignment horizontal="right" readingOrder="2"/>
    </xf>
    <xf numFmtId="0" fontId="5" fillId="0" borderId="9" xfId="0" applyFont="1" applyBorder="1" applyAlignment="1">
      <alignment horizontal="right"/>
    </xf>
    <xf numFmtId="0" fontId="5" fillId="0" borderId="8" xfId="0" applyFont="1" applyBorder="1" applyAlignment="1">
      <alignment horizontal="right" readingOrder="2"/>
    </xf>
    <xf numFmtId="164" fontId="5" fillId="0" borderId="1" xfId="1" quotePrefix="1" applyFont="1" applyFill="1" applyBorder="1" applyAlignment="1">
      <alignment horizontal="right"/>
    </xf>
    <xf numFmtId="165" fontId="5" fillId="0" borderId="1" xfId="3" quotePrefix="1" applyNumberFormat="1" applyFont="1" applyFill="1" applyBorder="1" applyAlignment="1">
      <alignment horizontal="center"/>
    </xf>
    <xf numFmtId="166" fontId="3" fillId="0" borderId="1" xfId="1" applyNumberFormat="1" applyFont="1" applyFill="1" applyBorder="1" applyAlignment="1">
      <alignment horizontal="center" vertical="center" wrapText="1"/>
    </xf>
    <xf numFmtId="0" fontId="8" fillId="0" borderId="9" xfId="2" applyFont="1" applyFill="1" applyBorder="1" applyAlignment="1" applyProtection="1">
      <alignment horizontal="right"/>
    </xf>
    <xf numFmtId="169" fontId="1" fillId="0" borderId="1" xfId="1" applyNumberFormat="1" applyFont="1" applyFill="1" applyBorder="1" applyAlignment="1">
      <alignment horizontal="center"/>
    </xf>
    <xf numFmtId="165" fontId="1" fillId="0" borderId="1" xfId="3" applyNumberFormat="1" applyFont="1" applyFill="1" applyBorder="1" applyAlignment="1">
      <alignment horizontal="center"/>
    </xf>
    <xf numFmtId="0" fontId="8" fillId="0" borderId="9" xfId="2" applyFont="1" applyFill="1" applyBorder="1" applyAlignment="1" applyProtection="1">
      <alignment horizontal="right" readingOrder="2"/>
    </xf>
    <xf numFmtId="166" fontId="1" fillId="0" borderId="1" xfId="1" applyNumberFormat="1" applyFont="1" applyFill="1" applyBorder="1" applyAlignment="1">
      <alignment horizontal="center"/>
    </xf>
    <xf numFmtId="0" fontId="8" fillId="0" borderId="1" xfId="2" applyFont="1" applyFill="1" applyBorder="1" applyAlignment="1" applyProtection="1">
      <alignment horizontal="right" readingOrder="2"/>
    </xf>
    <xf numFmtId="166" fontId="11" fillId="0" borderId="1" xfId="1" applyNumberFormat="1" applyFont="1" applyFill="1" applyBorder="1" applyAlignment="1">
      <alignment horizontal="center" vertical="center" wrapText="1"/>
    </xf>
    <xf numFmtId="0" fontId="5" fillId="0" borderId="35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166" fontId="6" fillId="0" borderId="16" xfId="1" quotePrefix="1" applyNumberFormat="1" applyFont="1" applyFill="1" applyBorder="1" applyAlignment="1">
      <alignment horizontal="center" vertical="center" wrapText="1" readingOrder="2"/>
    </xf>
    <xf numFmtId="166" fontId="6" fillId="0" borderId="7" xfId="1" quotePrefix="1" applyNumberFormat="1" applyFont="1" applyFill="1" applyBorder="1" applyAlignment="1">
      <alignment horizontal="center" vertical="center" wrapText="1" readingOrder="2"/>
    </xf>
    <xf numFmtId="0" fontId="1" fillId="0" borderId="16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68" fontId="1" fillId="0" borderId="7" xfId="0" applyNumberFormat="1" applyFont="1" applyBorder="1" applyAlignment="1">
      <alignment horizontal="center"/>
    </xf>
    <xf numFmtId="168" fontId="1" fillId="0" borderId="10" xfId="0" applyNumberFormat="1" applyFont="1" applyBorder="1" applyAlignment="1">
      <alignment horizontal="center"/>
    </xf>
    <xf numFmtId="0" fontId="12" fillId="2" borderId="0" xfId="0" applyFont="1" applyFill="1" applyAlignment="1">
      <alignment horizontal="right"/>
    </xf>
    <xf numFmtId="10" fontId="5" fillId="3" borderId="34" xfId="3" applyNumberFormat="1" applyFont="1" applyFill="1" applyBorder="1" applyAlignment="1">
      <alignment horizontal="center" vertical="center" wrapText="1"/>
    </xf>
    <xf numFmtId="165" fontId="5" fillId="3" borderId="34" xfId="3" applyNumberFormat="1" applyFont="1" applyFill="1" applyBorder="1" applyAlignment="1">
      <alignment horizontal="center" vertical="center" wrapText="1"/>
    </xf>
    <xf numFmtId="10" fontId="5" fillId="3" borderId="29" xfId="3" applyNumberFormat="1" applyFont="1" applyFill="1" applyBorder="1" applyAlignment="1">
      <alignment horizontal="right" vertical="center" wrapText="1" readingOrder="1"/>
    </xf>
    <xf numFmtId="0" fontId="5" fillId="2" borderId="5" xfId="0" applyFont="1" applyFill="1" applyBorder="1" applyAlignment="1">
      <alignment horizontal="right"/>
    </xf>
    <xf numFmtId="10" fontId="1" fillId="2" borderId="5" xfId="3" applyNumberFormat="1" applyFill="1" applyBorder="1" applyAlignment="1">
      <alignment horizontal="right"/>
    </xf>
    <xf numFmtId="2" fontId="1" fillId="2" borderId="5" xfId="3" applyNumberFormat="1" applyFill="1" applyBorder="1" applyAlignment="1">
      <alignment horizontal="center"/>
    </xf>
    <xf numFmtId="2" fontId="1" fillId="2" borderId="5" xfId="3" applyNumberFormat="1" applyFill="1" applyBorder="1"/>
    <xf numFmtId="10" fontId="1" fillId="2" borderId="5" xfId="3" applyNumberFormat="1" applyFill="1" applyBorder="1"/>
    <xf numFmtId="164" fontId="4" fillId="2" borderId="40" xfId="1" applyFont="1" applyFill="1" applyBorder="1" applyAlignment="1">
      <alignment horizontal="center"/>
    </xf>
    <xf numFmtId="164" fontId="4" fillId="2" borderId="5" xfId="1" applyFont="1" applyFill="1" applyBorder="1" applyAlignment="1">
      <alignment horizontal="right"/>
    </xf>
    <xf numFmtId="10" fontId="4" fillId="2" borderId="40" xfId="3" applyNumberFormat="1" applyFont="1" applyFill="1" applyBorder="1" applyAlignment="1">
      <alignment horizontal="center"/>
    </xf>
    <xf numFmtId="10" fontId="1" fillId="2" borderId="5" xfId="3" applyNumberFormat="1" applyFill="1" applyBorder="1" applyAlignment="1">
      <alignment horizontal="center"/>
    </xf>
    <xf numFmtId="0" fontId="9" fillId="3" borderId="7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 readingOrder="2"/>
    </xf>
    <xf numFmtId="0" fontId="8" fillId="3" borderId="18" xfId="0" applyFont="1" applyFill="1" applyBorder="1" applyAlignment="1">
      <alignment horizontal="center" readingOrder="2"/>
    </xf>
    <xf numFmtId="0" fontId="8" fillId="3" borderId="19" xfId="0" applyFont="1" applyFill="1" applyBorder="1" applyAlignment="1">
      <alignment horizontal="center" readingOrder="2"/>
    </xf>
    <xf numFmtId="0" fontId="8" fillId="3" borderId="20" xfId="0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/>
    </xf>
    <xf numFmtId="0" fontId="8" fillId="3" borderId="37" xfId="0" applyFont="1" applyFill="1" applyBorder="1" applyAlignment="1">
      <alignment horizontal="center"/>
    </xf>
    <xf numFmtId="0" fontId="8" fillId="3" borderId="38" xfId="0" applyFont="1" applyFill="1" applyBorder="1" applyAlignment="1">
      <alignment horizontal="center"/>
    </xf>
    <xf numFmtId="0" fontId="8" fillId="3" borderId="39" xfId="0" applyFont="1" applyFill="1" applyBorder="1" applyAlignment="1">
      <alignment horizontal="center"/>
    </xf>
  </cellXfs>
  <cellStyles count="4">
    <cellStyle name="Comma" xfId="1" builtinId="3"/>
    <cellStyle name="Normal" xfId="0" builtinId="0"/>
    <cellStyle name="Percent" xfId="3" builtinId="5"/>
    <cellStyle name="היפר-קישור" xfId="2" builtinId="8"/>
  </cellStyles>
  <dxfs count="639"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auto="1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medium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color auto="1"/>
        <family val="2"/>
      </font>
      <numFmt numFmtId="168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  <family val="2"/>
      </font>
      <numFmt numFmtId="165" formatCode="0.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eetMetadata" Target="metadata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8D1D62-4109-4F8E-B575-72953FE9669B}" name="סכום נכסי הקרן1" displayName="סכום_נכסי_הקרן1" ref="A5:C41" totalsRowShown="0" headerRowDxfId="638" dataDxfId="637">
  <tableColumns count="3">
    <tableColumn id="1" xr3:uid="{835BBC2A-5636-4496-8003-483A0ADAD20E}" name="עמודה1" dataDxfId="636"/>
    <tableColumn id="2" xr3:uid="{17C1A5BA-037A-4E83-9F71-FE5943DC7EB7}" name="שווי הוגן" dataDxfId="635"/>
    <tableColumn id="3" xr3:uid="{6BDB80F5-6D16-45E4-B844-880D5F004DBA}" name="שיעור מנכסי השקעה" dataDxfId="634" dataCellStyle="Percent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1ADB3C0-9241-47DA-8136-8D3A1E3903DD}" name="סכום נכסי הקרן0" displayName="סכום_נכסי_הקרן0" ref="B42:C66" totalsRowShown="0" headerRowDxfId="633" dataDxfId="631" headerRowBorderDxfId="632" tableBorderDxfId="630" totalsRowBorderDxfId="629">
  <tableColumns count="2">
    <tableColumn id="1" xr3:uid="{E07C3069-0633-45C8-A367-307E168368A2}" name="שם המטבע" dataDxfId="628"/>
    <tableColumn id="2" xr3:uid="{575D934E-A390-4F88-B5EB-FA845B1D40DF}" name="שע&quot;ח" dataDxfId="627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B12FD64-CD67-4043-8CF2-CE23451E4384}" name="מזומנים1" displayName="מזומנים1" ref="A5:K35" totalsRowShown="0" headerRowDxfId="626" headerRowBorderDxfId="625" tableBorderDxfId="624" headerRowCellStyle="Percent">
  <tableColumns count="11">
    <tableColumn id="1" xr3:uid="{600D5AB0-1346-4446-BC5A-6F45062ED00F}" name="שם המנפיק/שם נייר ערך" dataDxfId="623"/>
    <tableColumn id="2" xr3:uid="{9F3C0099-4C35-4177-8110-87C28B3A4B4C}" name="מספר נ&quot;ע" dataDxfId="622"/>
    <tableColumn id="3" xr3:uid="{1C61D3EE-1554-4D97-AD87-5A12749856A1}" name="מספר מנפיק" dataDxfId="621"/>
    <tableColumn id="4" xr3:uid="{2E4E25F0-F104-483E-8C33-8FF732E3CDC2}" name="דירוג" dataDxfId="620"/>
    <tableColumn id="5" xr3:uid="{0066E9B1-528C-4E59-9096-C5B7FF723D60}" name="שם מדרג" dataDxfId="619" dataCellStyle="Percent"/>
    <tableColumn id="6" xr3:uid="{EED3441A-5048-4A5D-B628-22BA3F4CAF3E}" name="סוג מטבע" dataDxfId="618"/>
    <tableColumn id="7" xr3:uid="{9CF75FB0-6A6B-4059-983C-45062407A917}" name="שעור ריבית" dataDxfId="617" dataCellStyle="Percent"/>
    <tableColumn id="8" xr3:uid="{D0104124-E4AE-4236-A517-F8A493969EBE}" name="תשואה לפדיון" dataDxfId="616" dataCellStyle="Comma"/>
    <tableColumn id="9" xr3:uid="{6E4F7660-8BC9-4E39-8770-066329B5C0BA}" name="שווי שוק" dataDxfId="615" dataCellStyle="Percent"/>
    <tableColumn id="10" xr3:uid="{3D4242F4-6CE3-412B-804B-C41BF45C8B75}" name="שעור מנכסי אפיק ההשקעה" dataDxfId="614" dataCellStyle="Percent"/>
    <tableColumn id="11" xr3:uid="{2F4291C3-775C-4225-8376-78831A3DEDC8}" name="שעור מנכסי השקעה" dataDxfId="613" dataCellStyle="Comma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EDD9958-C037-4FBE-95F5-91AA7DD09EFE}" name="תעודות התחייבות ממשלתיות1" displayName="תעודות_התחייבות_ממשלתיות1" ref="A6:Q24" totalsRowShown="0" headerRowDxfId="612" dataDxfId="610" headerRowBorderDxfId="611" tableBorderDxfId="609" headerRowCellStyle="Percent" dataCellStyle="Percent">
  <tableColumns count="17">
    <tableColumn id="1" xr3:uid="{6DBA466A-3338-432A-896F-0CE8C221F450}" name="שם המנפיק/שם נייר ערך" dataDxfId="608"/>
    <tableColumn id="2" xr3:uid="{F0FB509B-3533-4EEE-8AFE-8AE5E764BA27}" name="מספר נ&quot;ע" dataDxfId="607"/>
    <tableColumn id="3" xr3:uid="{317E0514-312E-4D07-9E11-9B368455EF14}" name="זירת מסחר" dataDxfId="606"/>
    <tableColumn id="4" xr3:uid="{7145A512-8D4A-40CF-975A-9E21B6103563}" name="דירוג" dataDxfId="605"/>
    <tableColumn id="5" xr3:uid="{667A4311-CD8B-4D07-91F8-2F19003D5618}" name="שם מדרג" dataDxfId="604" dataCellStyle="Percent"/>
    <tableColumn id="6" xr3:uid="{14D66C51-DAAE-4875-9916-070ABE4CBDEF}" name="תאריך רכישה" dataDxfId="603" dataCellStyle="Percent"/>
    <tableColumn id="7" xr3:uid="{1C3B0F5A-9488-49C7-A9CC-DEF8356452B6}" name="מח&quot;מ" dataDxfId="602" dataCellStyle="Percent"/>
    <tableColumn id="8" xr3:uid="{ACBDECE8-91DB-4D9C-9B1F-A29EF9108E1D}" name="סוג מטבע" dataDxfId="601"/>
    <tableColumn id="9" xr3:uid="{C01FB4A2-36F0-42AA-970C-0ED6C2E1F7FE}" name="שעור ריבית" dataDxfId="600" dataCellStyle="Percent"/>
    <tableColumn id="10" xr3:uid="{6920A953-64CD-46E6-BA62-1FC46967C972}" name="תשואה לפדיון" dataDxfId="599" dataCellStyle="Comma"/>
    <tableColumn id="11" xr3:uid="{2DED70AD-9645-4F09-BBCD-CB609503A4D6}" name="ערך נקוב" dataDxfId="598" dataCellStyle="Comma"/>
    <tableColumn id="12" xr3:uid="{D4B794A4-BA8D-4A5F-97A4-1124376C117D}" name="שער" dataDxfId="597" dataCellStyle="Comma"/>
    <tableColumn id="13" xr3:uid="{B8D02893-F955-46D9-9620-4FCA7E184906}" name="פדיון/ריבית לקבל" dataDxfId="596" dataCellStyle="Comma"/>
    <tableColumn id="14" xr3:uid="{49A4AB22-B9B1-4688-B30F-B123ED2A67EB}" name="שווי שוק" dataDxfId="595" dataCellStyle="Percent"/>
    <tableColumn id="15" xr3:uid="{05D2CAAB-25CE-4F0C-A78F-047475A1DFA5}" name="שעור מערך נקוב מונפק" dataDxfId="594" dataCellStyle="Percent"/>
    <tableColumn id="16" xr3:uid="{85307F80-F9AC-45A5-AF0C-CFA3B1F17A5D}" name="שעור מנכסי אפיק ההשקעה" dataDxfId="593" dataCellStyle="Percent"/>
    <tableColumn id="17" xr3:uid="{26BD494D-2F3C-44FD-BBED-5016D1B8CFD5}" name="שעור מנכסי השקעה" dataDxfId="592" dataCellStyle="Comma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513634E-8C98-48F6-88FE-3BD8040CEFFD}" name="תעודות חוב מסחריות1" displayName="תעודות_חוב_מסחריות1" ref="A6:T21" totalsRowShown="0" headerRowDxfId="591" dataDxfId="589" headerRowBorderDxfId="590" tableBorderDxfId="588" headerRowCellStyle="Percent" dataCellStyle="Comma">
  <tableColumns count="20">
    <tableColumn id="1" xr3:uid="{1539CE0E-D8C5-4BD2-BF9C-D486A401F10D}" name="שם המנפיק/שם נייר ערך" dataDxfId="587"/>
    <tableColumn id="2" xr3:uid="{DE3210EE-3A46-4709-9841-FB800E5B4BC0}" name="מספר נ&quot;ע" dataDxfId="586"/>
    <tableColumn id="3" xr3:uid="{ECEAC743-2D6C-40A2-B678-35A04F354BB3}" name="זירת מסחר" dataDxfId="585"/>
    <tableColumn id="4" xr3:uid="{D97A073F-B6AB-4137-B791-A299B1A17E5E}" name="ספק מידע" dataDxfId="584"/>
    <tableColumn id="5" xr3:uid="{F94FFD78-E484-4B33-BC92-C4C02D19EE95}" name="מספר מנפיק" dataDxfId="583"/>
    <tableColumn id="6" xr3:uid="{480B6228-AB35-4C4C-A005-D14CC7D5E1B0}" name="ענף מסחר" dataDxfId="582"/>
    <tableColumn id="7" xr3:uid="{9B5530E4-76CD-463C-9BE1-B224AA2B6623}" name="דירוג" dataDxfId="581" dataCellStyle="Percent"/>
    <tableColumn id="8" xr3:uid="{0CB1E78D-DD12-40D2-B745-4EBD566B4447}" name="שם מדרג" dataDxfId="580" dataCellStyle="Percent"/>
    <tableColumn id="9" xr3:uid="{86C933BB-8B27-4EA7-B726-DBBCB64A1D6D}" name="תאריך רכישה" dataDxfId="579" dataCellStyle="Percent"/>
    <tableColumn id="10" xr3:uid="{6014FAC3-C796-4D9E-9171-6D3A71180EFE}" name="מח&quot;מ" dataDxfId="578"/>
    <tableColumn id="11" xr3:uid="{BF68CE57-0E84-4A2F-8318-BF7D9D281117}" name="סוג מטבע" dataDxfId="577" dataCellStyle="Percent"/>
    <tableColumn id="12" xr3:uid="{40B8AF81-42CA-4106-97B9-C12E370CB08E}" name="שעור ריבית" dataDxfId="576" dataCellStyle="Comma"/>
    <tableColumn id="13" xr3:uid="{39BC3153-E1E4-45C0-A30D-E9FC2E974C94}" name="תשואה לפדיון" dataDxfId="575" dataCellStyle="Comma"/>
    <tableColumn id="14" xr3:uid="{B7828E63-621B-41B8-AB16-9A4A00DEE351}" name="ערך נקוב" dataDxfId="574" dataCellStyle="Comma"/>
    <tableColumn id="15" xr3:uid="{DD9F7AE0-2503-44F1-A073-BF94ECFD1732}" name="שער" dataDxfId="573" dataCellStyle="Percent"/>
    <tableColumn id="16" xr3:uid="{F47A8A76-F5F1-4885-A020-113A44A96440}" name="פדיון/ריבית לקבל" dataDxfId="572" dataCellStyle="Percent"/>
    <tableColumn id="17" xr3:uid="{6FE2C3C4-ABF6-4213-BCE1-7571612AB0C5}" name="שווי שוק" dataDxfId="571" dataCellStyle="Percent"/>
    <tableColumn id="18" xr3:uid="{57A4A3DB-964B-4919-94A8-2930EEECF594}" name="שעור מערך נקוב מונפק" dataDxfId="570" dataCellStyle="Comma"/>
    <tableColumn id="19" xr3:uid="{C32347D8-7ADB-4976-A9E8-893B0BCD305A}" name="שעור מנכסי אפיק ההשקעה" dataDxfId="569" dataCellStyle="Comma"/>
    <tableColumn id="20" xr3:uid="{3F938B1F-1805-4F6E-9BE8-731E8474A81A}" name="שעור מנכסי השקעה" dataDxfId="568" dataCellStyle="Comma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68EBE37-21C6-4695-ADEF-52899A8A9BA2}" name="אג&quot;ח קונצרני1" displayName="אג_ח_קונצרני1" ref="A6:T22" totalsRowShown="0" headerRowDxfId="567" dataDxfId="565" headerRowBorderDxfId="566" tableBorderDxfId="564" headerRowCellStyle="Percent" dataCellStyle="Comma">
  <tableColumns count="20">
    <tableColumn id="1" xr3:uid="{B7653E35-9C39-424F-95A2-54EF4004F994}" name="שם המנפיק/שם נייר ערך" dataDxfId="563"/>
    <tableColumn id="2" xr3:uid="{16E21FD5-789D-4187-878D-0285F4915B76}" name="מספר נ&quot;ע" dataDxfId="562"/>
    <tableColumn id="3" xr3:uid="{16DF56CD-F9AE-446A-943C-9D2B9179CC3C}" name="זירת מסחר" dataDxfId="561"/>
    <tableColumn id="4" xr3:uid="{1FDA097E-4A79-4D27-B483-48D16A8C8459}" name="ספק מידע" dataDxfId="560"/>
    <tableColumn id="5" xr3:uid="{389CE630-2C81-4495-9B64-04485542F284}" name="מספר מנפיק" dataDxfId="559"/>
    <tableColumn id="6" xr3:uid="{34B22D55-A8D2-4ED9-8ED6-1F3904140D7A}" name="ענף מסחר" dataDxfId="558"/>
    <tableColumn id="7" xr3:uid="{6641047A-2D25-4BD2-ABA0-6F2808A61ACC}" name="דירוג" dataDxfId="557" dataCellStyle="Percent"/>
    <tableColumn id="8" xr3:uid="{CAC04393-E9F4-4F9E-88DA-87E617E2ABA7}" name="שם מדרג" dataDxfId="556" dataCellStyle="Percent"/>
    <tableColumn id="9" xr3:uid="{AF4A362B-3D6D-4C8E-97D4-15D5F8238DB2}" name="תאריך רכישה" dataDxfId="555" dataCellStyle="Percent"/>
    <tableColumn id="10" xr3:uid="{CE50CA8E-CC58-4A38-8F5D-6610376B1A71}" name="מח&quot;מ" dataDxfId="554"/>
    <tableColumn id="11" xr3:uid="{626BE9B8-67A0-49CF-8A81-C8A02639BF23}" name="סוג מטבע" dataDxfId="553" dataCellStyle="Percent"/>
    <tableColumn id="12" xr3:uid="{F440C510-C8BA-4403-91AE-C5163F6C65BF}" name="שעור ריבית" dataDxfId="552" dataCellStyle="Comma"/>
    <tableColumn id="13" xr3:uid="{2108A912-54EA-44D5-A724-BDE90BDA8701}" name="תשואה לפדיון" dataDxfId="551" dataCellStyle="Comma"/>
    <tableColumn id="14" xr3:uid="{D5F4EB36-BDFE-42E0-840B-575892A115A4}" name="ערך נקוב" dataDxfId="550" dataCellStyle="Comma"/>
    <tableColumn id="15" xr3:uid="{6F8FD969-BBC6-4AD9-BF9F-1A298D3D67D3}" name="שער" dataDxfId="549" dataCellStyle="Percent"/>
    <tableColumn id="16" xr3:uid="{17B9296B-325D-4819-8921-0590D1FCB282}" name="פדיון/ריבית לקבל" dataDxfId="548" dataCellStyle="Percent"/>
    <tableColumn id="17" xr3:uid="{8222B570-4CE5-4740-9133-09A405612452}" name="שווי שוק" dataDxfId="547" dataCellStyle="Percent"/>
    <tableColumn id="18" xr3:uid="{59D05D5F-9F0D-4F42-9C0A-FCD74535F8D3}" name="שעור מערך נקוב מונפק" dataDxfId="546" dataCellStyle="Comma"/>
    <tableColumn id="19" xr3:uid="{65D6A0E0-6E67-447D-932C-C237368E4DE1}" name="שעור מנכסי אפיק ההשקעה" dataDxfId="545" dataCellStyle="Comma"/>
    <tableColumn id="20" xr3:uid="{D1D87B08-168B-46E5-9A69-D6EB021ABCD4}" name="שעור מנכסי השקעה" dataDxfId="544" dataCellStyle="Comma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3010E01-7821-4C61-B4CF-D776439FF9AC}" name="מניות1" displayName="מניות1" ref="A6:N24" totalsRowShown="0" headerRowDxfId="543" dataDxfId="541" headerRowBorderDxfId="542" tableBorderDxfId="540" headerRowCellStyle="Percent" dataCellStyle="Percent">
  <tableColumns count="14">
    <tableColumn id="1" xr3:uid="{6CF75BF4-614E-482D-94C9-5CB19A152A3A}" name="שם המנפיק/שם נייר ערך" dataDxfId="539"/>
    <tableColumn id="2" xr3:uid="{DBEAA01F-F929-4E01-9B52-FDC5FACCDD16}" name="מספר נ&quot;ע" dataDxfId="538"/>
    <tableColumn id="3" xr3:uid="{264558E7-66E9-41E5-A100-B0C2078C8788}" name="זירת מסחר" dataDxfId="537"/>
    <tableColumn id="4" xr3:uid="{8ECB8DA7-E9D9-4705-95EE-DC7C376B19FC}" name="ספק מידע" dataDxfId="536"/>
    <tableColumn id="5" xr3:uid="{968607F5-2CF6-4164-86BF-E86B2281899C}" name="מספר מנפיק" dataDxfId="535"/>
    <tableColumn id="6" xr3:uid="{23C6932D-AA21-47B8-901E-58A64F1E2255}" name="ענף מסחר" dataDxfId="534"/>
    <tableColumn id="7" xr3:uid="{C3FD64A4-389C-428F-B027-B3E873658AD4}" name="סוג מטבע" dataDxfId="533" dataCellStyle="Percent"/>
    <tableColumn id="8" xr3:uid="{509AF39F-10A7-48C6-8C02-0C9542AA33AA}" name="ערך נקוב" dataDxfId="532" dataCellStyle="Percent"/>
    <tableColumn id="9" xr3:uid="{2B8E78D5-192D-4D93-8537-82DC4B75E3AF}" name="שער" dataDxfId="531" dataCellStyle="Percent"/>
    <tableColumn id="10" xr3:uid="{6D121F8B-6114-496E-A4F9-C0F514A53478}" name="פדיון/ריבית לקבל" dataDxfId="530" dataCellStyle="Percent"/>
    <tableColumn id="11" xr3:uid="{DF59DB84-006E-44DE-89A3-CEB01CAF17C0}" name="שווי שוק" dataDxfId="529"/>
    <tableColumn id="12" xr3:uid="{30AF8BA9-776F-4A20-BAAF-5558671E433F}" name="שעור מערך נקוב מונפק" dataDxfId="528" dataCellStyle="Percent"/>
    <tableColumn id="13" xr3:uid="{F7CE69D6-1647-40DA-B419-49B270A744CD}" name="שעור מנכסי אפיק ההשקעה" dataDxfId="527" dataCellStyle="Percent"/>
    <tableColumn id="14" xr3:uid="{093215E5-5459-4CB5-8823-62616234EEDA}" name="שעור מנכסי השקעה" dataDxfId="526" dataCellStyle="Comma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DBEF54F-BF38-4ECF-8E01-D4A57E6EEFF2}" name="קרנות סל1" displayName="קרנות_סל1" ref="A6:M26" totalsRowShown="0" headerRowDxfId="525" dataDxfId="523" headerRowBorderDxfId="524" tableBorderDxfId="522" headerRowCellStyle="Percent" dataCellStyle="Percent">
  <tableColumns count="13">
    <tableColumn id="1" xr3:uid="{07B2BFFD-9D58-431A-8FCE-0446B3798792}" name="שם המנפיק/שם נייר ערך" dataDxfId="521"/>
    <tableColumn id="2" xr3:uid="{CF3D6F7E-C22E-4E50-92EF-A9692AFD0E7F}" name="מספר נ&quot;ע" dataDxfId="520"/>
    <tableColumn id="3" xr3:uid="{774985C2-D480-4DB0-BA95-ABED6BC6A6C5}" name="זירת מסחר" dataDxfId="519"/>
    <tableColumn id="4" xr3:uid="{379A4FC6-2599-4B00-B249-EBC1AF544E2E}" name="מספר מנפיק" dataDxfId="518"/>
    <tableColumn id="5" xr3:uid="{60163DFD-7F07-4393-8BAA-56B7E05CC48A}" name="ענף מסחר" dataDxfId="517"/>
    <tableColumn id="6" xr3:uid="{5D77E674-13A9-430C-B897-1D8FCE3BCEAA}" name="סוג מטבע" dataDxfId="516"/>
    <tableColumn id="7" xr3:uid="{C78DD30F-C00A-4BC7-B204-62F6C6AC8E8D}" name="ערך נקוב" dataDxfId="515" dataCellStyle="Percent"/>
    <tableColumn id="8" xr3:uid="{AB9F7389-E4A9-4ECA-A8C8-CF67714064A3}" name="שער" dataDxfId="514" dataCellStyle="Percent"/>
    <tableColumn id="9" xr3:uid="{54756E5B-79E7-4310-9978-B37B4C39C8CD}" name="פדיון/ריבית לקבל" dataDxfId="513" dataCellStyle="Percent"/>
    <tableColumn id="10" xr3:uid="{72ADD0D1-9289-44D0-8166-DE7E0246C37B}" name="שווי שוק" dataDxfId="512" dataCellStyle="Percent"/>
    <tableColumn id="11" xr3:uid="{CF460E7A-3B41-476F-ACAD-8AB818B848DB}" name="שעור מערך נקוב מונפק" dataDxfId="511"/>
    <tableColumn id="12" xr3:uid="{538052E5-6FE5-4576-975A-D8557D9BF8CD}" name="שעור מנכסי אפיק ההשקעה" dataDxfId="510"/>
    <tableColumn id="13" xr3:uid="{6D76D655-0423-465D-BAD1-76C041C0974C}" name="שעור מנכסי השקעה" dataDxfId="509" dataCellStyle="Percent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BEE3BC0-EEAC-4249-8ABC-77EB5D0D9E28}" name="קרנות נאמנות1" displayName="קרנות_נאמנות1" ref="A6:N24" totalsRowShown="0" headerRowDxfId="508" dataDxfId="506" headerRowBorderDxfId="507" tableBorderDxfId="505" headerRowCellStyle="Percent" dataCellStyle="Comma">
  <tableColumns count="14">
    <tableColumn id="1" xr3:uid="{E6475263-F549-489B-BA9F-C617FAFEFDCB}" name="שם המנפיק/שם נייר ערך" dataDxfId="504"/>
    <tableColumn id="2" xr3:uid="{CB06C875-CD91-4023-9C39-A690896A6F85}" name="מספר נ&quot;ע" dataDxfId="503"/>
    <tableColumn id="3" xr3:uid="{19C1B4BA-1700-42E8-B7AF-4E8E3C6DB646}" name="זירת מסחר" dataDxfId="502"/>
    <tableColumn id="4" xr3:uid="{46C0E1EC-92D5-4CFF-A7C5-B4AF481875FD}" name="מספר מנפיק" dataDxfId="501"/>
    <tableColumn id="5" xr3:uid="{E843A61A-2F44-48F9-A808-1EC50A6EFA73}" name="ענף מסחר" dataDxfId="500"/>
    <tableColumn id="6" xr3:uid="{ECEED8EF-4AA1-41B0-8482-54C1B00FE228}" name="דירוג" dataDxfId="499" dataCellStyle="Percent"/>
    <tableColumn id="7" xr3:uid="{EEB25E2D-8454-45FF-B4D8-0B560A1E147A}" name="שם מדרג" dataDxfId="498" dataCellStyle="Percent"/>
    <tableColumn id="8" xr3:uid="{A0C69043-699B-4282-8F53-B8A3EB5E6D12}" name="סוג מטבע" dataDxfId="497" dataCellStyle="Percent"/>
    <tableColumn id="9" xr3:uid="{C94936C0-4CCE-4218-B05B-CD3912C8B273}" name="ערך נקוב" dataDxfId="496"/>
    <tableColumn id="10" xr3:uid="{0B833F00-95B0-4091-8174-301DFF12ADE9}" name="שער" dataDxfId="495" dataCellStyle="Percent"/>
    <tableColumn id="11" xr3:uid="{3A4242F3-F321-48C3-9277-7AA68C287808}" name="שווי שוק" dataDxfId="494" dataCellStyle="Comma"/>
    <tableColumn id="12" xr3:uid="{DA837146-BAAC-444A-B702-3364AAB90F61}" name="שעור מערך נקוב מונפק" dataDxfId="493" dataCellStyle="Comma"/>
    <tableColumn id="13" xr3:uid="{3A325C53-3A27-4815-8858-20810B53405F}" name="שעור מנכסי אפיק ההשקעה" dataDxfId="492" dataCellStyle="Comma"/>
    <tableColumn id="14" xr3:uid="{45ED7CC0-AF90-4A16-94F5-3CA6A8D39DD0}" name="שעור מנכסי השקעה" dataDxfId="491" dataCellStyle="Comma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CB91EA2-C370-4688-BFB3-C9A328D7BD95}" name="כתבי אופציה1" displayName="כתבי_אופציה1" ref="A6:K18" totalsRowShown="0" headerRowDxfId="490" dataDxfId="488" headerRowBorderDxfId="489" tableBorderDxfId="487" headerRowCellStyle="Percent" dataCellStyle="Percent">
  <tableColumns count="11">
    <tableColumn id="1" xr3:uid="{0B1E52AF-ED83-46B0-8922-BC332ADB12B8}" name="שם המנפיק/שם נייר ערך" dataDxfId="486"/>
    <tableColumn id="2" xr3:uid="{24E74186-748C-4F77-8BFE-C6DEDCE426E7}" name="מספר נ&quot;ע" dataDxfId="485"/>
    <tableColumn id="3" xr3:uid="{2AF6A72B-6FBE-49EC-B6A4-1736428E3850}" name="זירת מסחר" dataDxfId="484"/>
    <tableColumn id="4" xr3:uid="{FBD25B0D-B6E9-4D34-AD0A-9C355684DE72}" name="ענף מסחר" dataDxfId="483"/>
    <tableColumn id="5" xr3:uid="{FCDC1167-07E8-4F8D-8298-225A63921E6A}" name="סוג מטבע" dataDxfId="482" dataCellStyle="Percent"/>
    <tableColumn id="6" xr3:uid="{B5338A1F-4453-4E97-886B-804D4F5DBEBB}" name="ערך נקוב" dataDxfId="481" dataCellStyle="Percent"/>
    <tableColumn id="7" xr3:uid="{BB4031AC-1089-4C8F-92F8-99AC359EDA4D}" name="שער" dataDxfId="480" dataCellStyle="Percent"/>
    <tableColumn id="8" xr3:uid="{7E84BF69-F02C-4058-9E6F-A2F76DD0B942}" name="שווי שוק" dataDxfId="479"/>
    <tableColumn id="9" xr3:uid="{A5117B15-15FF-4B3D-B196-2EBFA563B689}" name="שעור מערך נקוב מונפק" dataDxfId="478" dataCellStyle="Percent"/>
    <tableColumn id="10" xr3:uid="{DBAE0DDD-F111-4D53-B3AB-86C81541A16B}" name="שעור מנכסי אפיק ההשקעה" dataDxfId="477" dataCellStyle="Percent"/>
    <tableColumn id="11" xr3:uid="{E52515FF-F661-4776-91FA-C8FCD0D50C53}" name="שעור מנכסי השקעה" dataDxfId="476" dataCellStyle="Comma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0B14743-0B29-4DB6-9ED3-DCDAA47BFEEE}" name="אופציות1" displayName="אופציות1" ref="A6:K27" totalsRowShown="0" headerRowDxfId="475" dataDxfId="473" headerRowBorderDxfId="474" tableBorderDxfId="472" headerRowCellStyle="Percent" dataCellStyle="Percent">
  <tableColumns count="11">
    <tableColumn id="1" xr3:uid="{945ABE9D-6278-4AB9-AEC4-55193845D6D8}" name="שם המנפיק/שם נייר ערך" dataDxfId="471"/>
    <tableColumn id="2" xr3:uid="{8B49185B-B6DA-438A-9174-C3A4E57CF23E}" name="מספר נ&quot;ע" dataDxfId="470"/>
    <tableColumn id="3" xr3:uid="{C8DC8167-6FF5-425E-94F0-ED7DD6348394}" name="זירת מסחר" dataDxfId="469"/>
    <tableColumn id="4" xr3:uid="{A1A0575D-8D34-4843-A90C-3E9A292276F9}" name="ענף מסחר" dataDxfId="468"/>
    <tableColumn id="5" xr3:uid="{C1CEB700-D09B-4EB3-A47A-21DD69699FF7}" name="סוג מטבע" dataDxfId="467"/>
    <tableColumn id="6" xr3:uid="{B3D4B90F-3C2B-40BC-B598-5319B2CB9970}" name="ערך נקוב" dataDxfId="466" dataCellStyle="Percent"/>
    <tableColumn id="7" xr3:uid="{C01E1060-9E5A-426C-847B-0985B1ABC233}" name="שער" dataDxfId="465" dataCellStyle="Percent"/>
    <tableColumn id="8" xr3:uid="{98B3394A-0ADE-45AB-A631-B3867CBCB193}" name="שווי שוק" dataDxfId="464" dataCellStyle="Percent"/>
    <tableColumn id="9" xr3:uid="{B0D44AC4-5010-4257-978D-B5E69A4BA3BC}" name="שעור מערך נקוב מונפק" dataDxfId="463"/>
    <tableColumn id="10" xr3:uid="{E7167A7C-EAD0-4A2B-972B-939DAC5DA61F}" name="שעור מנכסי אפיק ההשקעה" dataDxfId="462" dataCellStyle="Percent"/>
    <tableColumn id="11" xr3:uid="{69E19289-83A3-468A-9238-9185C9E413C3}" name="שעור מנכסי השקעה" dataDxfId="461" dataCellStyle="Comma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2B5E632-B84B-411F-9BA1-54D586006D13}" name="חוזים עתידיים1" displayName="חוזים_עתידיים1" ref="A6:J17" totalsRowShown="0" headerRowDxfId="460" dataDxfId="458" headerRowBorderDxfId="459" tableBorderDxfId="457" headerRowCellStyle="Percent" dataCellStyle="Percent">
  <tableColumns count="10">
    <tableColumn id="1" xr3:uid="{627AACEA-718E-4FF1-A55B-98F58127254A}" name="שם המנפיק/שם נייר ערך" dataDxfId="456"/>
    <tableColumn id="2" xr3:uid="{22D8C0CE-D226-4C93-A075-05611BE95F9D}" name="מספר נ&quot;ע" dataDxfId="455"/>
    <tableColumn id="3" xr3:uid="{216255BE-F767-43B8-88EA-A95895B34553}" name="זירת מסחר" dataDxfId="454"/>
    <tableColumn id="4" xr3:uid="{2AC7CAD0-4C70-4A03-AF08-EBC2434DDA1F}" name="ענף מסחר" dataDxfId="453"/>
    <tableColumn id="5" xr3:uid="{D985B13F-95BF-44FC-B52C-92B05530429F}" name="סוג מטבע" dataDxfId="452" dataCellStyle="Percent"/>
    <tableColumn id="6" xr3:uid="{911A39F8-DBC4-4D2A-88D6-2B93240BB69E}" name="ערך נקוב" dataDxfId="451" dataCellStyle="Percent"/>
    <tableColumn id="7" xr3:uid="{57EE622D-E74B-4447-979A-CA3E2461070D}" name="שער" dataDxfId="450" dataCellStyle="Percent"/>
    <tableColumn id="8" xr3:uid="{106C42D3-5C54-4A73-81FF-5D032E465C60}" name="שווי שוק" dataDxfId="449"/>
    <tableColumn id="9" xr3:uid="{60A0F65A-EBE7-449A-801C-0FBAE42850C5}" name="שעור מנכסי אפיק ההשקעה" dataDxfId="448"/>
    <tableColumn id="10" xr3:uid="{5A825DF4-1EFE-4092-9D9B-6F282EBACEB8}" name="שעור מנכסי השקעה" dataDxfId="447" dataCellStyle="Percent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6DEC05C-E3BB-4FEB-ACF6-DBF28E587ED6}" name="מוצרים מובנים1" displayName="מוצרים_מובנים1" ref="A6:P30" totalsRowShown="0" headerRowDxfId="446" dataDxfId="444" headerRowBorderDxfId="445" tableBorderDxfId="443" headerRowCellStyle="Percent" dataCellStyle="Comma">
  <tableColumns count="16">
    <tableColumn id="1" xr3:uid="{41BA50F2-0D97-4CDB-B8F3-1F7A09DA00B9}" name="שם המנפיק/שם נייר ערך" dataDxfId="442"/>
    <tableColumn id="2" xr3:uid="{26EA7E7E-243B-4356-A645-9CF0198459FC}" name="מספר נ&quot;ע" dataDxfId="441"/>
    <tableColumn id="3" xr3:uid="{73B9DC06-35D5-490A-8623-DF8076B1FB25}" name="נכס הבסיס" dataDxfId="440"/>
    <tableColumn id="4" xr3:uid="{4571BEC9-FB62-42A1-BCF0-15454EB0D398}" name="דירוג" dataDxfId="439" dataCellStyle="Percent"/>
    <tableColumn id="5" xr3:uid="{5427A566-3FAC-40DC-883B-EC7BF19DD559}" name="שם מדרג" dataDxfId="438" dataCellStyle="Percent"/>
    <tableColumn id="6" xr3:uid="{93000DD1-09F9-4039-BB6A-40CB2139498E}" name="תאריך רכישה" dataDxfId="437" dataCellStyle="Percent"/>
    <tableColumn id="7" xr3:uid="{ABDA610A-B9AE-4C27-BE19-B889B1AE0948}" name="מח&quot;מ" dataDxfId="436"/>
    <tableColumn id="8" xr3:uid="{FCFA2BEF-A84F-4C66-A8ED-5279B5A93AF6}" name="סוג מטבע" dataDxfId="435" dataCellStyle="Percent"/>
    <tableColumn id="9" xr3:uid="{685EFD73-48FF-4601-BC92-17BBE3D531DE}" name="שעור ריבית" dataDxfId="434" dataCellStyle="Comma"/>
    <tableColumn id="10" xr3:uid="{5969C785-7B20-4363-BC56-5E22004E8692}" name="תשואה לפדיון" dataDxfId="433" dataCellStyle="Comma"/>
    <tableColumn id="11" xr3:uid="{E849595B-5D14-4107-9C58-A66C798E7783}" name="ערך נקוב" dataDxfId="432" dataCellStyle="Comma"/>
    <tableColumn id="12" xr3:uid="{C6E31F5E-2112-4B29-BDB6-9106E661621E}" name="שער" dataDxfId="431" dataCellStyle="Percent"/>
    <tableColumn id="13" xr3:uid="{C377F162-14A9-4124-A294-1842112B5B7D}" name="שווי שוק" dataDxfId="430" dataCellStyle="Percent"/>
    <tableColumn id="14" xr3:uid="{338B7214-9AB2-4A54-8959-A4FE2A9182E7}" name="שעור מערך נקוב מונפק" dataDxfId="429" dataCellStyle="Comma"/>
    <tableColumn id="15" xr3:uid="{D5FB6372-15DA-425D-B879-C7F453A0C9CC}" name="שעור מנכסי אפיק ההשקעה" dataDxfId="428" dataCellStyle="Comma"/>
    <tableColumn id="16" xr3:uid="{D74BE43D-1EA9-4055-B8FD-AEB83E21BED8}" name="שעור מנכסי השקעה" dataDxfId="427" dataCellStyle="Comma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1CC3281C-B010-48C0-B074-1D0DCBFF6879}" name="לא סחיר- תעודות התחייבות ממשלתי1" displayName="לא_סחיר__תעודות_התחייבות_ממשלתי1" ref="A6:O163" totalsRowShown="0" headerRowDxfId="426" dataDxfId="424" headerRowBorderDxfId="425" tableBorderDxfId="423" headerRowCellStyle="Percent" dataCellStyle="Percent">
  <tableColumns count="15">
    <tableColumn id="1" xr3:uid="{3B6E1603-9BF3-4F79-B35E-982BBBA31AC5}" name="שם המנפיק/שם נייר ערך" dataDxfId="422"/>
    <tableColumn id="2" xr3:uid="{302E0328-59CA-40C3-9782-25A383935160}" name="מספר נ&quot;ע" dataDxfId="421"/>
    <tableColumn id="3" xr3:uid="{4DE14663-F151-4CEE-BE58-3CEAA366563C}" name="דירוג" dataDxfId="420"/>
    <tableColumn id="4" xr3:uid="{352BD232-3BE6-4924-BF9E-5239B9136644}" name="שם מדרג" dataDxfId="419" dataCellStyle="Percent"/>
    <tableColumn id="5" xr3:uid="{6F024639-8A12-43C7-8873-3106D3A615B4}" name="תאריך רכישה" dataDxfId="418" dataCellStyle="Percent"/>
    <tableColumn id="6" xr3:uid="{9C9BC1DB-DC8A-45B3-89D8-875F7B9B0616}" name="מח&quot;מ" dataDxfId="417" dataCellStyle="Percent"/>
    <tableColumn id="7" xr3:uid="{63928C6A-BED4-4ABB-B442-5DB6832EC8CC}" name="סוג מטבע" dataDxfId="416"/>
    <tableColumn id="8" xr3:uid="{A798AC46-C101-404D-9975-66E4BC269DF0}" name="שעור ריבית" dataDxfId="415" dataCellStyle="Percent"/>
    <tableColumn id="9" xr3:uid="{9FB33038-C498-4666-B9C5-6DC101867388}" name="תשואה לפדיון" dataDxfId="414" dataCellStyle="Comma"/>
    <tableColumn id="10" xr3:uid="{254D332E-11EF-4703-B8A0-8B4F425DFF2E}" name="ערך נקוב" dataDxfId="413" dataCellStyle="Comma"/>
    <tableColumn id="11" xr3:uid="{5B8B5E84-58F0-4228-9EB6-3A238F741B94}" name="שער" dataDxfId="412" dataCellStyle="Comma"/>
    <tableColumn id="12" xr3:uid="{DD091AE4-4977-47E9-B1C4-76DE41F7B087}" name="שווי הוגן" dataDxfId="411" dataCellStyle="Percent"/>
    <tableColumn id="13" xr3:uid="{C47A3FEF-B9D2-4310-8138-DD1370D0850D}" name="שעור מערך נקוב מונפק" dataDxfId="410" dataCellStyle="Percent"/>
    <tableColumn id="14" xr3:uid="{5EBF49F7-00A1-43E8-B4BB-C8FA4B98D307}" name="שעור מנכסי אפיק ההשקעה" dataDxfId="409" dataCellStyle="Percent"/>
    <tableColumn id="15" xr3:uid="{F57EDCBF-685C-4EB0-BE26-A4E6480C07F4}" name="שעור מנכסי השקעה" dataDxfId="408" dataCellStyle="Comma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4CBF20FF-FEE5-4703-807A-04D1E5C7A2CF}" name="לא סחיר - תעודות חוב מסחריות1" displayName="לא_סחיר___תעודות_חוב_מסחריות1" ref="A6:R22" totalsRowShown="0" headerRowDxfId="407" dataDxfId="405" headerRowBorderDxfId="406" tableBorderDxfId="404" headerRowCellStyle="Percent" dataCellStyle="Comma">
  <tableColumns count="18">
    <tableColumn id="1" xr3:uid="{2FA50670-BA24-47EF-9575-1D9FE6292D7C}" name="שם המנפיק/שם נייר ערך" dataDxfId="403"/>
    <tableColumn id="2" xr3:uid="{BC605420-D012-46A3-A7B2-6FE7D3B225B3}" name="מספר נ&quot;ע" dataDxfId="402"/>
    <tableColumn id="3" xr3:uid="{26F5F45C-0619-4455-98C8-46A0A48C6F1F}" name="ספק המידע" dataDxfId="401"/>
    <tableColumn id="4" xr3:uid="{4831D383-163F-44D7-874E-4B391C3695DD}" name="מספר מנפיק" dataDxfId="400"/>
    <tableColumn id="5" xr3:uid="{F880C7E1-1CA0-49E2-A32E-11069E1C4AA6}" name="ענף מסחר" dataDxfId="399"/>
    <tableColumn id="6" xr3:uid="{547065D0-40A0-4E3E-8AA4-3BBD0BFBBDE1}" name="דירוג" dataDxfId="398" dataCellStyle="Percent"/>
    <tableColumn id="7" xr3:uid="{629AF326-9EDF-462B-A26F-5BCFAD60336A}" name="שם מדרג" dataDxfId="397" dataCellStyle="Percent"/>
    <tableColumn id="8" xr3:uid="{99AD9B13-2473-4815-A202-581DE592B867}" name="תאריך רכישה" dataDxfId="396" dataCellStyle="Percent"/>
    <tableColumn id="9" xr3:uid="{5EC64474-557E-4897-9710-6E3A8D188BA8}" name="מח&quot;מ" dataDxfId="395"/>
    <tableColumn id="10" xr3:uid="{95D107DA-ED5D-47DC-891A-5AB481A13BAE}" name="סוג מטבע" dataDxfId="394" dataCellStyle="Percent"/>
    <tableColumn id="11" xr3:uid="{5E34A62D-968E-42FC-A53F-9E63FF7B38A3}" name="שעור ריבית" dataDxfId="393" dataCellStyle="Comma"/>
    <tableColumn id="12" xr3:uid="{0C66F192-DC96-4CA4-926B-7C7641568483}" name="תשואה לפדיון" dataDxfId="392" dataCellStyle="Comma"/>
    <tableColumn id="13" xr3:uid="{878FF945-0638-4B64-8541-61A3F3A47497}" name="ערך נקוב" dataDxfId="391" dataCellStyle="Comma"/>
    <tableColumn id="14" xr3:uid="{89E2B2AA-D855-41ED-A70E-2604EF322555}" name="שער" dataDxfId="390" dataCellStyle="Percent"/>
    <tableColumn id="15" xr3:uid="{54E132CD-942F-4380-A6A0-A1A30580D42F}" name="שווי הוגן" dataDxfId="389" dataCellStyle="Percent"/>
    <tableColumn id="16" xr3:uid="{6E93C2E4-ECF4-4320-8C02-4337CC9D7C1B}" name="שעור מערך נקוב מונפק" dataDxfId="388" dataCellStyle="Comma"/>
    <tableColumn id="17" xr3:uid="{51911A59-0E0F-4A13-9E23-26491D59B719}" name="שעור מנכסי אפיק ההשקעה" dataDxfId="387" dataCellStyle="Comma"/>
    <tableColumn id="18" xr3:uid="{8DC7E8E0-F5E2-46ED-A233-0F69431F33E3}" name="שעור מנכסי השקעה" dataDxfId="386" dataCellStyle="Comma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74F2854-D22E-460D-94AC-F9E05C599B04}" name="לא סחיר - אג&quot;ח קונצרני1" displayName="לא_סחיר___אג_ח_קונצרני1" ref="A6:R27" totalsRowShown="0" headerRowDxfId="385" dataDxfId="383" headerRowBorderDxfId="384" tableBorderDxfId="382" headerRowCellStyle="Percent" dataCellStyle="Comma">
  <tableColumns count="18">
    <tableColumn id="1" xr3:uid="{8B885C62-FD4C-4E93-B24E-13B2BEF1837D}" name="שם המנפיק/שם נייר ערך" dataDxfId="381"/>
    <tableColumn id="2" xr3:uid="{9AB4E797-7418-4C35-876B-A92C19FE4374}" name="מספר נ&quot;ע" dataDxfId="380"/>
    <tableColumn id="3" xr3:uid="{8BB1B837-560E-4362-A1C5-DE7089396856}" name="ספק המידע" dataDxfId="379"/>
    <tableColumn id="4" xr3:uid="{D7BCD35B-B9C3-4333-8A0E-955E6566E2D5}" name="מספר מנפיק" dataDxfId="378"/>
    <tableColumn id="5" xr3:uid="{0B7CF507-4C21-4280-88BB-E6FB6A2691D5}" name="ענף מסחר" dataDxfId="377"/>
    <tableColumn id="6" xr3:uid="{D1BC6D7D-87DE-46F1-881C-6950068DD31F}" name="דירוג" dataDxfId="376" dataCellStyle="Percent"/>
    <tableColumn id="7" xr3:uid="{7CD40056-58E2-43D9-9BC8-2841F3158B4C}" name="שם מדרג" dataDxfId="375" dataCellStyle="Percent"/>
    <tableColumn id="8" xr3:uid="{6ABAC616-F5C4-4B87-B53C-81327016F615}" name="תאריך רכישה" dataDxfId="374" dataCellStyle="Percent"/>
    <tableColumn id="9" xr3:uid="{EFAABFAF-899D-43CD-B1FB-BD2BC28DEEA3}" name="מח&quot;מ" dataDxfId="373"/>
    <tableColumn id="10" xr3:uid="{EA0F41E5-24E5-4A7F-B6CE-C8CCF4CF59C0}" name="סוג מטבע" dataDxfId="372" dataCellStyle="Percent"/>
    <tableColumn id="11" xr3:uid="{F6F0ECB5-4BE4-4355-94C2-E94E0F79A0B6}" name="שעור ריבית" dataDxfId="371" dataCellStyle="Comma"/>
    <tableColumn id="12" xr3:uid="{EA7EC487-34B8-4938-887E-D1DB08A47CE8}" name="תשואה לפדיון" dataDxfId="370" dataCellStyle="Comma"/>
    <tableColumn id="13" xr3:uid="{D69168A3-6B64-4CF0-8AE6-EA0F46F26945}" name="ערך נקוב" dataDxfId="369" dataCellStyle="Comma"/>
    <tableColumn id="14" xr3:uid="{40190C0E-E362-4640-A797-926B72C59871}" name="שער" dataDxfId="368" dataCellStyle="Percent"/>
    <tableColumn id="15" xr3:uid="{3E714DCC-88F0-4DDF-AFAE-D26E7DF4350D}" name="שווי הוגן" dataDxfId="367" dataCellStyle="Percent"/>
    <tableColumn id="16" xr3:uid="{9CE83F1E-7A44-4F46-8EC6-10CF58DF88EF}" name="שעור מערך נקוב מונפק" dataDxfId="366" dataCellStyle="Comma"/>
    <tableColumn id="17" xr3:uid="{4930E408-7D2F-4810-8432-CC2751790323}" name="שעור מנכסי אפיק ההשקעה" dataDxfId="365" dataCellStyle="Comma"/>
    <tableColumn id="18" xr3:uid="{9D17496A-5ACB-43CB-BF6E-B78A72B0C963}" name="שעור מנכסי השקעה" dataDxfId="364" dataCellStyle="Comma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629A8EF6-3574-4900-886F-F04263F15D04}" name="לא סחיר - מניות1" displayName="לא_סחיר___מניות1" ref="A6:L18" totalsRowShown="0" headerRowDxfId="363" dataDxfId="361" headerRowBorderDxfId="362" tableBorderDxfId="360" headerRowCellStyle="Percent" dataCellStyle="Percent">
  <tableColumns count="12">
    <tableColumn id="1" xr3:uid="{D4CD83EA-6252-441A-88A4-8FD773EC12CF}" name="שם המנפיק/שם נייר ערך" dataDxfId="359"/>
    <tableColumn id="2" xr3:uid="{2FB570F4-2AB7-4DED-9F66-FB8FA3FDCCE4}" name="מספר נ&quot;ע" dataDxfId="358"/>
    <tableColumn id="3" xr3:uid="{F9B7A301-C96A-4381-A2A2-9959E28EDE67}" name="ספק המידע" dataDxfId="357"/>
    <tableColumn id="4" xr3:uid="{10822861-49A6-4CCD-A45E-D625792D4B9A}" name="מספר מנפיק" dataDxfId="356"/>
    <tableColumn id="5" xr3:uid="{885D81D5-5FBE-408A-B07A-9E6C2E6464F8}" name="ענף מסחר" dataDxfId="355"/>
    <tableColumn id="6" xr3:uid="{A62DFB82-2FF5-43EA-A1DA-EDE84EB41E4C}" name="סוג מטבע" dataDxfId="354" dataCellStyle="Percent"/>
    <tableColumn id="7" xr3:uid="{6A3F8F38-DF57-403A-B21A-28C3A37B8288}" name="ערך נקוב" dataDxfId="353" dataCellStyle="Percent"/>
    <tableColumn id="8" xr3:uid="{CB9470E3-CB60-48AE-A74C-EFA877B03C81}" name="שער" dataDxfId="352" dataCellStyle="Percent"/>
    <tableColumn id="9" xr3:uid="{4D79A06B-255E-42EB-A81F-66BD928D5FF7}" name="שווי שוק" dataDxfId="351"/>
    <tableColumn id="10" xr3:uid="{5F0884CA-FEA3-4693-81B9-3B3582C484EA}" name="שעור מערך נקוב מונפק" dataDxfId="350" dataCellStyle="Percent"/>
    <tableColumn id="11" xr3:uid="{0EDF8CBE-EF90-43F8-A132-766D3CAC9196}" name="שעור מנכסי אפיק ההשקעה" dataDxfId="349" dataCellStyle="Percent"/>
    <tableColumn id="12" xr3:uid="{7D724752-0D8E-4CC8-98BB-843E09F8AC62}" name="שעור מנכסי השקעה" dataDxfId="348" dataCellStyle="Comma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735D8678-124C-40F1-B898-6B34587749F6}" name="לא סחיר - קרנות השקעה1" displayName="לא_סחיר___קרנות_השקעה1" ref="A6:J36" totalsRowShown="0" headerRowDxfId="347" dataDxfId="345" headerRowBorderDxfId="346" tableBorderDxfId="344" headerRowCellStyle="Percent" dataCellStyle="Comma">
  <tableColumns count="10">
    <tableColumn id="1" xr3:uid="{1282F11B-1833-4E2D-BF42-D074232C2A6B}" name="שם המנפיק/שם נייר ערך" dataDxfId="343"/>
    <tableColumn id="2" xr3:uid="{5A78A437-9AD5-4A09-B199-6138784F974F}" name="מספר נ&quot;ע" dataDxfId="342"/>
    <tableColumn id="3" xr3:uid="{5F44B1BB-6DBF-4A37-82FA-307E46AC7BF1}" name="סוג מטבע" dataDxfId="341" dataCellStyle="Percent"/>
    <tableColumn id="4" xr3:uid="{3A8F989A-ACFE-49C3-AD94-349592833C8E}" name="תאריך רכישה" dataDxfId="340" dataCellStyle="Percent"/>
    <tableColumn id="5" xr3:uid="{8BE9D03E-4B9E-4CC1-8E3B-A6AA5F60D5A0}" name="ערך נקוב" dataDxfId="339" dataCellStyle="Percent"/>
    <tableColumn id="6" xr3:uid="{A1019AAE-0462-4F91-A86B-4F99783281E8}" name="שער" dataDxfId="338"/>
    <tableColumn id="7" xr3:uid="{234F9770-45D3-4002-A69E-6EBD388FE66F}" name="שווי הוגן" dataDxfId="337" dataCellStyle="Percent"/>
    <tableColumn id="8" xr3:uid="{F3189B22-AD6F-4820-83DF-55E4A7A7B53B}" name="שעור מערך נקוב מונפק" dataDxfId="336" dataCellStyle="Comma"/>
    <tableColumn id="9" xr3:uid="{567F6063-B0F1-4E73-B9DA-BC11FF3BDF42}" name="שעור מנכסי אפיק ההשקעה" dataDxfId="335" dataCellStyle="Comma"/>
    <tableColumn id="10" xr3:uid="{D590E1B6-EA0E-4522-95F6-C71CDC8C759B}" name="שעור מנכסי השקעה" dataDxfId="334" dataCellStyle="Comma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8A24CBD9-5430-4F14-89AA-02D2FAEA63FA}" name="לא סחיר - כתבי אופציה1" displayName="לא_סחיר___כתבי_אופציה1" ref="A6:K16" totalsRowShown="0" headerRowDxfId="333" dataDxfId="331" headerRowBorderDxfId="332" tableBorderDxfId="330" headerRowCellStyle="Percent" dataCellStyle="Comma">
  <tableColumns count="11">
    <tableColumn id="1" xr3:uid="{453BA54D-8E6F-4C06-9553-C7AAA434860B}" name="שם המנפיק/שם נייר ערך" dataDxfId="329"/>
    <tableColumn id="2" xr3:uid="{EEB10E6A-0E29-4517-80CF-84CCA2B2C97B}" name="מספר נ&quot;ע" dataDxfId="328"/>
    <tableColumn id="3" xr3:uid="{8EECA2E3-8BDB-4156-86E0-09C0767C75AA}" name="ענף מסחר" dataDxfId="327"/>
    <tableColumn id="4" xr3:uid="{00A16740-5282-4043-AE16-FBE1C560E4E2}" name="סוג מטבע" dataDxfId="326" dataCellStyle="Percent"/>
    <tableColumn id="5" xr3:uid="{05627048-1522-4417-A0F4-5425334B80F5}" name="תאריך רכישה" dataDxfId="325" dataCellStyle="Percent"/>
    <tableColumn id="6" xr3:uid="{3D43BB55-2C38-49E2-B54C-B5496CD602EE}" name="ערך נקוב" dataDxfId="324" dataCellStyle="Percent"/>
    <tableColumn id="7" xr3:uid="{BF532471-C0F8-40C2-A528-EEBB68B36FAD}" name="שער" dataDxfId="323"/>
    <tableColumn id="8" xr3:uid="{B207751E-4CEF-4315-953B-08BB1E58F83F}" name="שווי הוגן" dataDxfId="322" dataCellStyle="Percent"/>
    <tableColumn id="9" xr3:uid="{C6819517-73E4-4E4E-B40D-1B8F379A7166}" name="שעור מערך נקוב מונפק" dataDxfId="321" dataCellStyle="Comma"/>
    <tableColumn id="10" xr3:uid="{F818E323-E192-4164-959C-8EDD93DB6687}" name="שעור מנכסי אפיק ההשקעה" dataDxfId="320" dataCellStyle="Comma"/>
    <tableColumn id="11" xr3:uid="{38D774EE-E546-4510-9F2E-7F9280E7E23E}" name="שעור מנכסי השקעה" dataDxfId="319" dataCellStyle="Comma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84F641BA-A3AD-4A8F-8D49-90BB87B0A5C8}" name="לא סחיר - אופציות1" displayName="לא_סחיר___אופציות1" ref="A6:K26" totalsRowShown="0" headerRowDxfId="318" dataDxfId="316" headerRowBorderDxfId="317" tableBorderDxfId="315" headerRowCellStyle="Percent" dataCellStyle="Comma">
  <tableColumns count="11">
    <tableColumn id="1" xr3:uid="{5C10B621-47D5-4C82-AF13-D2B2992E0AC2}" name="שם המנפיק/שם נייר ערך" dataDxfId="314"/>
    <tableColumn id="2" xr3:uid="{EB931EEA-E100-42A1-BD28-974FE8D3B715}" name="מספר נ&quot;ע" dataDxfId="313"/>
    <tableColumn id="3" xr3:uid="{89649B8E-C99B-4160-81FC-5118960AA51A}" name="ענף מסחר" dataDxfId="312"/>
    <tableColumn id="4" xr3:uid="{6C779C4D-42F4-459A-A778-E2C83C0FF49F}" name="סוג מטבע" dataDxfId="311" dataCellStyle="Percent"/>
    <tableColumn id="5" xr3:uid="{2ADF6284-9154-46DA-B609-116C8E5FB4C9}" name="תאריך רכישה" dataDxfId="310" dataCellStyle="Percent"/>
    <tableColumn id="6" xr3:uid="{69B05FFD-E1BF-4B01-80A4-CD02768048FD}" name="ערך נקוב" dataDxfId="309" dataCellStyle="Percent"/>
    <tableColumn id="7" xr3:uid="{14E89BEF-C968-43F4-845D-2A70890C9034}" name="שער" dataDxfId="308"/>
    <tableColumn id="8" xr3:uid="{F1F06F29-D465-41AC-814C-57C47EC23D58}" name="שווי הוגן" dataDxfId="307" dataCellStyle="Percent"/>
    <tableColumn id="9" xr3:uid="{65A868E5-82B6-4DA4-AD17-729E0C510375}" name="שעור מערך נקוב מונפק" dataDxfId="306" dataCellStyle="Comma"/>
    <tableColumn id="10" xr3:uid="{1EEA7523-3E13-4BDF-9ADB-875827ABED27}" name="שעור מנכסי אפיק ההשקעה" dataDxfId="305" dataCellStyle="Comma"/>
    <tableColumn id="11" xr3:uid="{A5ABD685-EB1F-4FEA-8E53-6208F7E6E740}" name="שעור מנכסי השקעה" dataDxfId="304" dataCellStyle="Comma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24AE76A2-4495-4FAF-B033-692D5D0607EA}" name="לא סחיר - חוזים עתידיים1" displayName="לא_סחיר___חוזים_עתידיים1" ref="A6:J37" totalsRowShown="0" headerRowDxfId="303" dataDxfId="301" headerRowBorderDxfId="302" tableBorderDxfId="300" headerRowCellStyle="Percent" dataCellStyle="Percent">
  <tableColumns count="10">
    <tableColumn id="1" xr3:uid="{86C47896-A21C-4FB4-A844-2A79B04D7516}" name="שם המנפיק/שם נייר ערך" dataDxfId="299"/>
    <tableColumn id="2" xr3:uid="{7204CB55-18AC-40B8-83E2-86C5801E2A56}" name="מספר נ&quot;ע" dataDxfId="298"/>
    <tableColumn id="3" xr3:uid="{A2432EE8-9A16-48AB-AFA0-FBDDF970AF99}" name="ענף מסחר" dataDxfId="297"/>
    <tableColumn id="4" xr3:uid="{8FBA44BF-E4F4-4079-AFAA-E643682FCA09}" name="סוג מטבע" dataDxfId="296" dataCellStyle="Percent"/>
    <tableColumn id="5" xr3:uid="{E7E41FEF-138A-49DB-9AF0-F53AE3926217}" name="תאריך רכישה" dataDxfId="295" dataCellStyle="Percent"/>
    <tableColumn id="6" xr3:uid="{E25D4A47-2699-4538-A545-E332148B3D07}" name="ערך נקוב" dataDxfId="294" dataCellStyle="Percent"/>
    <tableColumn id="7" xr3:uid="{C4E7C272-4A87-454F-A5ED-CC3C1DF89288}" name="שער" dataDxfId="293"/>
    <tableColumn id="8" xr3:uid="{C2065B2A-419C-4B01-B60B-76AF9D72324B}" name="שווי הוגן" dataDxfId="292" dataCellStyle="Percent"/>
    <tableColumn id="9" xr3:uid="{72B534E1-1DF3-4772-B217-656CBD7F586E}" name="שעור מנכסי אפיק ההשקעה" dataDxfId="291" dataCellStyle="Percent"/>
    <tableColumn id="10" xr3:uid="{F57FE19D-C90C-4AE8-9C72-F4FAB0654F67}" name="שעור מנכסי השקעה" dataDxfId="290" dataCellStyle="Comma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274BAC26-28C7-4987-9CD5-563DC17028D5}" name="לא סחיר - מוצרים מובנים1" displayName="לא_סחיר___מוצרים_מובנים1" ref="A6:P30" totalsRowShown="0" headerRowDxfId="289" dataDxfId="287" headerRowBorderDxfId="288" tableBorderDxfId="286" headerRowCellStyle="Percent" dataCellStyle="Comma">
  <tableColumns count="16">
    <tableColumn id="1" xr3:uid="{5B4E5063-1B5E-4A86-9594-F86D570C59BD}" name="שם המנפיק/שם נייר ערך" dataDxfId="285"/>
    <tableColumn id="2" xr3:uid="{CA499428-3309-4492-99C0-835B4E755F92}" name="מספר נ&quot;ע" dataDxfId="284"/>
    <tableColumn id="3" xr3:uid="{95D556C8-D391-4C08-B411-78E067026CAA}" name="נכס הבסיס" dataDxfId="283"/>
    <tableColumn id="4" xr3:uid="{676A8F30-61CF-4399-8905-C1B3E73BCE59}" name="דירוג" dataDxfId="282" dataCellStyle="Percent"/>
    <tableColumn id="5" xr3:uid="{1A3D97E4-515A-479E-883C-C4702F684CA9}" name="שם מדרג" dataDxfId="281" dataCellStyle="Percent"/>
    <tableColumn id="6" xr3:uid="{9796FAE9-877C-4D2A-A115-0755FD865417}" name="תאריך רכישה" dataDxfId="280" dataCellStyle="Percent"/>
    <tableColumn id="7" xr3:uid="{36848DBF-1679-48FE-9B6F-3F0432038A9A}" name="מח&quot;מ" dataDxfId="279"/>
    <tableColumn id="8" xr3:uid="{370886A0-B90B-494D-9586-23823CA91315}" name="סוג מטבע" dataDxfId="278" dataCellStyle="Percent"/>
    <tableColumn id="9" xr3:uid="{38556343-F508-416D-A114-37031745C91E}" name="שעור ריבית" dataDxfId="277" dataCellStyle="Comma"/>
    <tableColumn id="10" xr3:uid="{1A169D87-87EC-4C46-ABC1-39FA6B4F9FD6}" name="תשואה לפדיון" dataDxfId="276" dataCellStyle="Comma"/>
    <tableColumn id="11" xr3:uid="{E9F986BE-A1E8-4142-AB67-280FA022364B}" name="ערך נקוב" dataDxfId="275" dataCellStyle="Comma"/>
    <tableColumn id="12" xr3:uid="{87AE86C4-8594-47BA-B186-65E8887285E3}" name="שער" dataDxfId="274" dataCellStyle="Percent"/>
    <tableColumn id="13" xr3:uid="{96B42E40-99D0-49DD-89F9-BD0E26BB2D57}" name="שווי שוק" dataDxfId="273" dataCellStyle="Percent"/>
    <tableColumn id="14" xr3:uid="{7DEFEC3A-D184-41B3-8650-BE8ADF09E276}" name="שעור מערך נקוב מונפק" dataDxfId="272" dataCellStyle="Comma"/>
    <tableColumn id="15" xr3:uid="{6E3E8E1E-E822-4B48-8A35-A2C50873E856}" name="שעור מנכסי אפיק ההשקעה" dataDxfId="271" dataCellStyle="Comma"/>
    <tableColumn id="16" xr3:uid="{1841452B-B763-4F08-8AA4-EDBF7D21694B}" name="שעור מנכסי השקעה" dataDxfId="270" dataCellStyle="Comma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C5B9875D-F37B-485C-8DC0-73904342FED2}" name="הלוואות1" displayName="הלוואות1" ref="A5:Q168" totalsRowShown="0" headerRowDxfId="269" dataDxfId="267" headerRowBorderDxfId="268" tableBorderDxfId="266" headerRowCellStyle="Percent" dataCellStyle="Comma">
  <tableColumns count="17">
    <tableColumn id="1" xr3:uid="{FADD64BE-6C1A-4A5D-98FA-399B14F52DD5}" name="שם המנפיק/שם נייר ערך" dataDxfId="265"/>
    <tableColumn id="2" xr3:uid="{C113245C-7019-4ED7-BF2F-98E25C4962BA}" name="קונסורציום" dataDxfId="264"/>
    <tableColumn id="3" xr3:uid="{81FD93C1-8178-48A8-9E02-AFFD787A0A88}" name="מספר נ&quot;ע" dataDxfId="263"/>
    <tableColumn id="4" xr3:uid="{B6841D7E-59DB-46B0-B4D7-6E93EC5AC619}" name="מספר מנפיק" dataDxfId="262"/>
    <tableColumn id="5" xr3:uid="{4BCD6D1F-567D-4D67-B6FD-EB3AACEFF3DC}" name="דירוג" dataDxfId="261"/>
    <tableColumn id="6" xr3:uid="{EF2B2E5B-CC6D-4B7B-A82A-146762C29633}" name="תאריך רכישה" dataDxfId="260" dataCellStyle="Percent"/>
    <tableColumn id="7" xr3:uid="{8D8EBE5D-C70E-4D65-A8A3-23F3DA247DE7}" name="שם מדרג" dataDxfId="259" dataCellStyle="Percent"/>
    <tableColumn id="8" xr3:uid="{5088CECA-6A90-48F2-A0A3-CB1CD827DE08}" name="מח&quot;מ" dataDxfId="258" dataCellStyle="Percent"/>
    <tableColumn id="9" xr3:uid="{77A6CD21-1F08-4D9C-9E11-C5A96E63C36F}" name="ענף משק" dataDxfId="257" dataCellStyle="Percent"/>
    <tableColumn id="10" xr3:uid="{6485DD89-0439-4E51-90AA-0C4987B94069}" name="סוג מטבע" dataDxfId="256" dataCellStyle="Percent"/>
    <tableColumn id="11" xr3:uid="{09204652-19B6-430C-BDBE-22EA40328AE9}" name="שעור ריבית ממוצע" dataDxfId="255"/>
    <tableColumn id="12" xr3:uid="{4AA198EF-2EAF-490A-BE32-0C98163A252D}" name="תשואה לפדיון" dataDxfId="254" dataCellStyle="Percent"/>
    <tableColumn id="13" xr3:uid="{C8E1CC28-A6ED-4A3F-B5F7-6D256A46A175}" name="ערך נקוב" dataDxfId="253" dataCellStyle="Comma"/>
    <tableColumn id="14" xr3:uid="{B90D3F2F-F775-4521-8BB1-C4A20E85DABA}" name="שער" dataDxfId="252" dataCellStyle="Comma"/>
    <tableColumn id="15" xr3:uid="{0179A48A-C037-4A66-9C09-EFDFC51A5DC9}" name="שווי הוגן" dataDxfId="251" dataCellStyle="Comma"/>
    <tableColumn id="16" xr3:uid="{71BF5AE5-6BD4-4D3C-A8A1-097A89EB5BB6}" name="שעור מנכסי אפיק ההשקעה" dataDxfId="250" dataCellStyle="Comma"/>
    <tableColumn id="17" xr3:uid="{18EDFA7F-D0AE-4B20-994A-D7760C970636}" name="שעור מנכסי השקעה" dataDxfId="249" dataCellStyle="Percent"/>
  </tableColumns>
  <tableStyleInfo name="TableStyleMedium9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B12853C7-66C4-452F-81D0-58A19992E6D3}" name="פקדונות מעל 3 חודשים1" displayName="פקדונות_מעל_3_חודשים1" ref="A5:N24" totalsRowShown="0" headerRowDxfId="248" dataDxfId="246" headerRowBorderDxfId="247" tableBorderDxfId="245" headerRowCellStyle="Percent" dataCellStyle="Comma">
  <tableColumns count="14">
    <tableColumn id="1" xr3:uid="{5BC49C9B-7F0E-4A38-AE84-B3578AA92A19}" name="שם המנפיק/שם נייר ערך" dataDxfId="244"/>
    <tableColumn id="2" xr3:uid="{64332D6E-5370-4E3F-875D-256F857D2FB0}" name="מספר נ&quot;ע" dataDxfId="243"/>
    <tableColumn id="3" xr3:uid="{7EA4072F-DBFC-4B80-A768-1E8EF0914882}" name="מספר מנפיק" dataDxfId="242"/>
    <tableColumn id="4" xr3:uid="{183359DF-4347-496B-8EAB-A366BB15E188}" name="דירוג" dataDxfId="241"/>
    <tableColumn id="5" xr3:uid="{69FC91DD-7E97-4CE0-933F-7F5F2A990436}" name="שם מדרג" dataDxfId="240" dataCellStyle="Percent"/>
    <tableColumn id="6" xr3:uid="{A5421DD7-AB33-446F-AE80-FBD36814D771}" name="מח&quot;מ" dataDxfId="239" dataCellStyle="Percent"/>
    <tableColumn id="7" xr3:uid="{8688E18A-AF67-4F7A-B591-33B9DAEFF6F0}" name="סוג מטבע" dataDxfId="238" dataCellStyle="Percent"/>
    <tableColumn id="8" xr3:uid="{F9DEE34F-5451-416A-9817-916C47BD9CC2}" name="תנאי ושיעור ריבית" dataDxfId="237"/>
    <tableColumn id="9" xr3:uid="{F5A68B49-CFF8-4B5E-9798-A0AFEAB0C948}" name="תשואה לפדיון" dataDxfId="236" dataCellStyle="Percent"/>
    <tableColumn id="10" xr3:uid="{57CDA6D0-9C11-45E4-9A3D-165D51A95E00}" name="ערך נקוב" dataDxfId="235" dataCellStyle="Comma"/>
    <tableColumn id="11" xr3:uid="{0483E841-86CF-49A9-A275-15AF394116C5}" name="שער" dataDxfId="234" dataCellStyle="Comma"/>
    <tableColumn id="12" xr3:uid="{F000F4DC-5B22-4FBE-9068-5D03E89B9583}" name="שווי הוגן" dataDxfId="233" dataCellStyle="Comma"/>
    <tableColumn id="13" xr3:uid="{950D011E-12F5-4175-91C2-6E3630941C06}" name="שעור מנכסי אפיק ההשקעה" dataDxfId="232" dataCellStyle="Comma"/>
    <tableColumn id="14" xr3:uid="{37D80355-CCDE-418F-BFC8-1D9B4D508E2E}" name="שעור מנכסי השקעה" dataDxfId="231" dataCellStyle="Percent"/>
  </tableColumns>
  <tableStyleInfo name="TableStyleMedium9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D88229-8A8C-4C48-B2A6-E5F2E6982EFA}" name="זכויות מקרקעין1" displayName="זכויות_מקרקעין1" ref="A5:I19" totalsRowShown="0" headerRowDxfId="230" dataDxfId="228" headerRowBorderDxfId="229" tableBorderDxfId="227" headerRowCellStyle="Percent" dataCellStyle="Percent">
  <tableColumns count="9">
    <tableColumn id="1" xr3:uid="{F0334444-B51A-4CB4-B39B-DA5E2742A6D5}" name="שם המנפיק/שם נייר ערך" dataDxfId="226"/>
    <tableColumn id="2" xr3:uid="{00B54150-9901-4C9A-9E58-5B85FA97A1E2}" name="תאריך שערוך אחרון" dataDxfId="225"/>
    <tableColumn id="3" xr3:uid="{710891B5-FC66-4BBA-928D-610EB3B422E5}" name="אופי הנכס" dataDxfId="224"/>
    <tableColumn id="4" xr3:uid="{997F6F67-4C9B-4606-B13E-FDBF2B5B3360}" name="שעור תשואה במהלך התקופה" dataDxfId="223" dataCellStyle="Percent"/>
    <tableColumn id="5" xr3:uid="{B1AD441D-96D7-42B2-8F7E-FB1F79F465AF}" name="סוג מטבע" dataDxfId="222" dataCellStyle="Percent"/>
    <tableColumn id="6" xr3:uid="{921BA2C7-DC30-4F0F-9416-997C01E4A84D}" name="שווי משוערך" dataDxfId="221" dataCellStyle="Percent"/>
    <tableColumn id="7" xr3:uid="{D6945CE1-EC6E-4A22-9033-46EE6D5F43A2}" name="שעור מנכסי אפיק ההשקעה" dataDxfId="220" dataCellStyle="Percent"/>
    <tableColumn id="8" xr3:uid="{799A2E3A-CFCB-42CA-BC6D-55E2728C67F8}" name="שעור מנכסי השקעה" dataDxfId="219" dataCellStyle="Percent"/>
    <tableColumn id="9" xr3:uid="{A240976B-6C74-4118-A92C-97E5FE135B43}" name="כתובת הנכס" dataDxfId="218" dataCellStyle="Percent"/>
  </tableColumns>
  <tableStyleInfo name="TableStyleMedium9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218F33A8-1C5C-4605-A4E3-52B27F900EA0}" name="השקעה בחברות מוחזקות1" displayName="השקעה_בחברות_מוחזקות1" ref="A5:J15" totalsRowShown="0" headerRowDxfId="217" dataDxfId="215" headerRowBorderDxfId="216" tableBorderDxfId="214" headerRowCellStyle="Percent" dataCellStyle="Percent">
  <tableColumns count="10">
    <tableColumn id="1" xr3:uid="{0EA8ECCB-BFF4-4004-9748-81CA9398C935}" name="שם המנפיק/שם נייר ערך" dataDxfId="213"/>
    <tableColumn id="2" xr3:uid="{923F9BB1-2B0A-4EC9-BC70-35E5A98BD615}" name="מספר מנפיק" dataDxfId="212"/>
    <tableColumn id="3" xr3:uid="{BDA3DFF9-5D8A-492E-B23D-43D9B701D2D2}" name="דירוג" dataDxfId="211"/>
    <tableColumn id="4" xr3:uid="{0AB31535-5F2E-4E07-94F6-AF5456FEA3AF}" name="שם המדרג" dataDxfId="210" dataCellStyle="Percent"/>
    <tableColumn id="5" xr3:uid="{FC50C923-50ED-44A7-B886-DA21549F5814}" name="שעור הריבית" dataDxfId="209" dataCellStyle="Percent"/>
    <tableColumn id="6" xr3:uid="{AED45A06-5C17-4F60-B6D6-300A029495F2}" name="סוג מטבע" dataDxfId="208" dataCellStyle="Percent"/>
    <tableColumn id="7" xr3:uid="{E3DDD3E3-9DD4-4D63-A535-75007C0E94E2}" name="תשואה לפדיון" dataDxfId="207" dataCellStyle="Percent"/>
    <tableColumn id="8" xr3:uid="{9720877B-8FAC-401F-BB7F-1BDA730DB946}" name="שווי הוגן" dataDxfId="206" dataCellStyle="Percent"/>
    <tableColumn id="9" xr3:uid="{7A21875D-545F-4C1D-AABA-DF0812CA49C4}" name="שעור מנכסי אפיק ההשקעה" dataDxfId="205" dataCellStyle="Percent"/>
    <tableColumn id="10" xr3:uid="{FD91593A-AE20-46BB-AB8D-C25144DE0964}" name="שעור מסך נכסי השקעה" dataDxfId="204" dataCellStyle="Percent"/>
  </tableColumns>
  <tableStyleInfo name="TableStyleMedium9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6B9DC0BE-772D-426F-8524-F9440743A493}" name="השקעות אחרות1" displayName="השקעות_אחרות1" ref="A5:J16" totalsRowShown="0" headerRowDxfId="203" dataDxfId="201" headerRowBorderDxfId="202" tableBorderDxfId="200" headerRowCellStyle="Percent" dataCellStyle="Percent">
  <tableColumns count="10">
    <tableColumn id="1" xr3:uid="{6350CDF3-27A0-4299-A345-1FBA1C28D460}" name="שם המנפיק/שם נייר ערך" dataDxfId="199"/>
    <tableColumn id="2" xr3:uid="{5D78B3DB-0C0F-41FE-B207-A0F3B3999D79}" name="מספר נייר" dataDxfId="198"/>
    <tableColumn id="3" xr3:uid="{C4FD79BA-6A33-4D3B-B8DB-F4ED5A2E91F9}" name="דירוג" dataDxfId="197"/>
    <tableColumn id="4" xr3:uid="{567A653D-A6EF-433F-B0B9-5385EE5EAC1B}" name="שם מדרג" dataDxfId="196"/>
    <tableColumn id="5" xr3:uid="{18831641-0474-4119-B7A2-16B81630A72A}" name="שעור ריבית" dataDxfId="195" dataCellStyle="Percent"/>
    <tableColumn id="6" xr3:uid="{31473977-87B5-4EE9-BF1A-6BA727039945}" name="סוג מטבע" dataDxfId="194" dataCellStyle="Percent"/>
    <tableColumn id="7" xr3:uid="{4534AD1F-C240-43B9-BFB8-A14BC6F91817}" name="תשואה לפדיון" dataDxfId="193" dataCellStyle="Percent"/>
    <tableColumn id="8" xr3:uid="{80EBB9B6-DD3D-4565-9E16-94C90E6CDE06}" name="שווי הוגן" dataDxfId="192" dataCellStyle="Percent"/>
    <tableColumn id="9" xr3:uid="{9302CB72-02D9-407E-B6AC-CAF861A2D93F}" name="שעור מנכסי אפיק ההשקעה" dataDxfId="191" dataCellStyle="Percent"/>
    <tableColumn id="10" xr3:uid="{F256C023-224E-4041-82DE-B161301D67F0}" name="שעור מנכסי השקעה" dataDxfId="190"/>
  </tableColumns>
  <tableStyleInfo name="TableStyleMedium9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1800AE83-37C4-4525-B79D-DBD960B13495}" name="יתרת התחייבות להשקעה1" displayName="יתרת_התחייבות_להשקעה1" ref="A5:C29" totalsRowShown="0" headerRowBorderDxfId="189" tableBorderDxfId="188">
  <tableColumns count="3">
    <tableColumn id="1" xr3:uid="{E876FD54-37E5-45E0-A270-05E0461FA147}" name="שם המנפיק/שם נייר ערך" dataDxfId="187"/>
    <tableColumn id="2" xr3:uid="{046A1B11-234A-435D-8715-0AC3B40F5F5E}" name="סכום ההתחייבות" dataDxfId="186"/>
    <tableColumn id="3" xr3:uid="{5741F253-8AE0-48BE-B79A-8A1536444241}" name="תאריך סיום ההתחייבות" dataDxfId="185"/>
  </tableColumns>
  <tableStyleInfo name="TableStyleMedium9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7568D07C-F870-4858-8624-46D35D314473}" name="עלות מתואמת אג&quot;ח קונצרני סחיר1" displayName="עלות_מתואמת_אג_ח_קונצרני_סחיר1" ref="A5:O16" totalsRowShown="0" headerRowDxfId="184" headerRowBorderDxfId="183" tableBorderDxfId="182" headerRowCellStyle="Percent">
  <tableColumns count="15">
    <tableColumn id="1" xr3:uid="{6045C8F0-E95A-4981-9B1E-D87FAB6A101A}" name="שם המנפיק/שם נייר ערך" dataDxfId="181"/>
    <tableColumn id="2" xr3:uid="{CCDAC7D7-C958-4A47-81D8-35CA4355A375}" name="מספר ני&quot;ע" dataDxfId="180" dataCellStyle="Percent"/>
    <tableColumn id="3" xr3:uid="{C7A22E25-39C5-4B12-AD50-A828D497D263}" name="ענף מסחר" dataDxfId="179" dataCellStyle="Percent"/>
    <tableColumn id="4" xr3:uid="{EBE5F9E6-5272-4510-A9F3-E039D0F9B54F}" name="דירוג" dataDxfId="178" dataCellStyle="Percent"/>
    <tableColumn id="5" xr3:uid="{DE230F26-F426-4708-A82A-99702FB0B3B2}" name="שם מדרג" dataDxfId="177" dataCellStyle="Percent"/>
    <tableColumn id="6" xr3:uid="{2F1F274E-9456-46C1-8B53-A1634C7EAD0B}" name="תאריך רכישה" dataDxfId="176" dataCellStyle="Percent"/>
    <tableColumn id="7" xr3:uid="{37035B02-BDF6-4DAE-892A-167292A2EB28}" name="מח&quot;מ" dataDxfId="175" dataCellStyle="Percent"/>
    <tableColumn id="8" xr3:uid="{76292041-9711-4933-B4E6-0972EF5630C5}" name="סוג מטבע" dataDxfId="174" dataCellStyle="Percent"/>
    <tableColumn id="9" xr3:uid="{3819586D-B72D-446E-A3ED-F0F19BE26EFB}" name="שיעור ריבית" dataDxfId="173" dataCellStyle="Percent"/>
    <tableColumn id="10" xr3:uid="{AD1E03F1-0ECD-47D3-9EA5-CFF3A3FB1771}" name="ריבית אפקטיבית" dataDxfId="172" dataCellStyle="Percent"/>
    <tableColumn id="11" xr3:uid="{3857C69A-E21C-4DEA-AF78-2F0D02B5AC69}" name="ערך נקוב" dataDxfId="171" dataCellStyle="Comma"/>
    <tableColumn id="12" xr3:uid="{7C561354-D67A-458B-B4BA-C046F458F8CD}" name="עלות מתואמת" dataDxfId="170" dataCellStyle="Percent"/>
    <tableColumn id="13" xr3:uid="{2F882FCB-F84B-45C3-A483-F64D48ACDAAA}" name="שעור מערך נקוב מונפק" dataDxfId="169" dataCellStyle="Comma"/>
    <tableColumn id="14" xr3:uid="{FAEF5A05-67FD-4777-81EC-15D7B1854CB8}" name="שעור מנכסי אפיק ההשקעה" dataDxfId="168" dataCellStyle="Percent"/>
    <tableColumn id="15" xr3:uid="{AAD46838-A486-4A7E-BF3F-8CCAC396C9EF}" name="שעור מסך נכסי השקעה**" dataDxfId="167" dataCellStyle="Percent"/>
  </tableColumns>
  <tableStyleInfo name="TableStyleMedium9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24FEB83A-9FFA-4CD6-864E-D9D67D66B7E7}" name="עלות מתואמת אג&quot;ח קונצרני ל.סחיר1" displayName="עלות_מתואמת_אג_ח_קונצרני_ל.סחיר1" ref="A5:O16" totalsRowShown="0" headerRowDxfId="166" headerRowBorderDxfId="165" tableBorderDxfId="164" headerRowCellStyle="Percent">
  <tableColumns count="15">
    <tableColumn id="1" xr3:uid="{9A956C06-772E-46F6-842E-68E67E675F87}" name="שם המנפיק/שם נייר ערך" dataDxfId="163"/>
    <tableColumn id="2" xr3:uid="{70D8A943-90B3-4BC8-B9C0-01FA03525B6F}" name="מספר ני&quot;ע" dataDxfId="162" dataCellStyle="Percent"/>
    <tableColumn id="3" xr3:uid="{CC905F16-CF0E-4237-A4EE-2AC9627974B7}" name="ענף מסחר" dataDxfId="161" dataCellStyle="Percent"/>
    <tableColumn id="4" xr3:uid="{BA6DAF23-F322-4E9C-B927-C966B4F37793}" name="דירוג" dataDxfId="160" dataCellStyle="Percent"/>
    <tableColumn id="5" xr3:uid="{9AACF010-1802-428A-8527-44A958B493DC}" name="שם מדרג" dataDxfId="159" dataCellStyle="Percent"/>
    <tableColumn id="6" xr3:uid="{51C92D76-C96E-4125-ABDB-9324ED5DBADF}" name="תאריך רכישה" dataDxfId="158" dataCellStyle="Percent"/>
    <tableColumn id="7" xr3:uid="{0385B889-C025-4FF5-92D7-E28531B399B6}" name="מח&quot;מ" dataDxfId="157" dataCellStyle="Percent"/>
    <tableColumn id="8" xr3:uid="{C6ABC476-6E05-4FFE-9CF8-D87883D53E1F}" name="סוג מטבע" dataDxfId="156" dataCellStyle="Percent"/>
    <tableColumn id="9" xr3:uid="{298314B3-EA86-4500-A76C-2AE208108671}" name="שיעור ריבית" dataDxfId="155" dataCellStyle="Percent"/>
    <tableColumn id="10" xr3:uid="{FF7B1D90-5E8E-4308-92E2-EF905C99B806}" name="ריבית אפקטיבית" dataDxfId="154" dataCellStyle="Percent"/>
    <tableColumn id="11" xr3:uid="{C675FCE2-E883-46A1-88EF-64F16579C04F}" name="ערך נקוב" dataDxfId="153" dataCellStyle="Comma"/>
    <tableColumn id="12" xr3:uid="{D15D7336-8657-4840-A20D-186A383F5A4F}" name="עלות מתואמת" dataDxfId="152" dataCellStyle="Percent"/>
    <tableColumn id="13" xr3:uid="{21336AF5-6386-4736-BA57-C7A60CD300CA}" name="שעור מערך נקוב מונפק" dataDxfId="151" dataCellStyle="Comma"/>
    <tableColumn id="14" xr3:uid="{B991B97A-1B92-4248-AD84-C742D8BC4214}" name="שעור מנכסי אפיק ההשקעה" dataDxfId="150" dataCellStyle="Percent"/>
    <tableColumn id="15" xr3:uid="{0C452285-6F90-4DA2-8EB6-E858F600A2DB}" name="שעור מסך נכסי השקעה**" dataDxfId="149" dataCellStyle="Percent"/>
  </tableColumns>
  <tableStyleInfo name="TableStyleMedium9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B9CA65BC-E17A-4002-8FC9-B347AC7BBA39}" name="עלות מתואמת מסגרות אשראי ללווים1" displayName="עלות_מתואמת_מסגרות_אשראי_ללווים1" ref="A5:O16" totalsRowShown="0" headerRowDxfId="148" headerRowBorderDxfId="147" tableBorderDxfId="146" headerRowCellStyle="Percent">
  <tableColumns count="15">
    <tableColumn id="1" xr3:uid="{2DBB8A35-D1CB-42D5-8A58-BA41929FAFBE}" name="שם המנפיק/שם נייר ערך" dataDxfId="145"/>
    <tableColumn id="2" xr3:uid="{E4CDDA4B-31F8-49B7-9A1E-BAA3D77CA9C2}" name="מספר ני&quot;ע" dataDxfId="144" dataCellStyle="Percent"/>
    <tableColumn id="3" xr3:uid="{85D76A96-D329-43FD-A987-128800B2E9B5}" name="ענף מסחר" dataDxfId="143" dataCellStyle="Percent"/>
    <tableColumn id="4" xr3:uid="{79CFF938-3CAC-4A4B-AE1E-B46A0D17335B}" name="דירוג" dataDxfId="142" dataCellStyle="Percent"/>
    <tableColumn id="5" xr3:uid="{BAE3900D-775A-405D-848F-7ABF0121141B}" name="שם מדרג" dataDxfId="141" dataCellStyle="Percent"/>
    <tableColumn id="6" xr3:uid="{C02E99EB-86AC-40C9-B8DB-F7ABEDB93DDB}" name="תאריך רכישה" dataDxfId="140" dataCellStyle="Percent"/>
    <tableColumn id="7" xr3:uid="{2F5CC679-8BA5-46A4-B5F3-586A40D6A072}" name="מח&quot;מ" dataDxfId="139" dataCellStyle="Percent"/>
    <tableColumn id="8" xr3:uid="{186D3A6D-1603-4B86-8599-E3D25349FC5F}" name="סוג מטבע" dataDxfId="138" dataCellStyle="Percent"/>
    <tableColumn id="9" xr3:uid="{7366AB10-1F35-43EE-9B4C-EFEF4E9FFE1F}" name="שיעור ריבית" dataDxfId="137" dataCellStyle="Percent"/>
    <tableColumn id="10" xr3:uid="{EF93DDA1-B051-4C44-A7B7-8C50BA74FA7C}" name="ריבית אפקטיבית" dataDxfId="136" dataCellStyle="Percent"/>
    <tableColumn id="11" xr3:uid="{1F74849F-31DA-42F6-B7F5-6D5E7A85561A}" name="ערך נקוב" dataDxfId="135" dataCellStyle="Comma"/>
    <tableColumn id="12" xr3:uid="{A2F3CD60-B996-404F-A8EA-69EE46E06A15}" name="עלות מתואמת" dataDxfId="134" dataCellStyle="Percent"/>
    <tableColumn id="13" xr3:uid="{33B4C0AD-F3E6-434E-A36C-21A1BDFF366D}" name="שעור מערך נקוב מונפק" dataDxfId="133" dataCellStyle="Comma"/>
    <tableColumn id="14" xr3:uid="{1B500C9F-95F3-45DA-94D7-8B1C80B89A03}" name="שעור מנכסי אפיק ההשקעה" dataDxfId="132" dataCellStyle="Percent"/>
    <tableColumn id="15" xr3:uid="{7174F037-9BB7-4463-AB3A-E7CC4504E5CC}" name="שעור מסך נכסי השקעה**" dataDxfId="131" dataCellStyle="Percent"/>
  </tableColumns>
  <tableStyleInfo name="TableStyleMedium9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E6696FF-9D62-4A92-9B37-FF910BB18F81}" name="טבלה32" displayName="טבלה32" ref="A1:B72" headerRowCount="0" totalsRowShown="0">
  <tableColumns count="2">
    <tableColumn id="1" xr3:uid="{53327A4B-78ED-4D5A-85E9-F1FA527564D3}" name="עמודה1"/>
    <tableColumn id="2" xr3:uid="{1631F59A-8F59-4647-B097-A97D0CC91CD1}" name="עמודה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BB688"/>
  <sheetViews>
    <sheetView rightToLeft="1" zoomScale="80" zoomScaleNormal="80" workbookViewId="0">
      <selection activeCell="B44" sqref="B44"/>
    </sheetView>
  </sheetViews>
  <sheetFormatPr defaultColWidth="44.44140625" defaultRowHeight="13.2" x14ac:dyDescent="0.25"/>
  <cols>
    <col min="1" max="1" width="31.33203125" style="38" customWidth="1"/>
    <col min="2" max="2" width="14.88671875" style="39" bestFit="1" customWidth="1"/>
    <col min="3" max="3" width="17.88671875" style="38" customWidth="1"/>
    <col min="4" max="4" width="9.109375" style="38" customWidth="1"/>
    <col min="5" max="48" width="11.6640625" style="38" customWidth="1"/>
    <col min="49" max="16384" width="44.44140625" style="38"/>
  </cols>
  <sheetData>
    <row r="1" spans="1:54" x14ac:dyDescent="0.25">
      <c r="A1" s="41" t="s">
        <v>236</v>
      </c>
      <c r="B1" s="41" t="s">
        <v>237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</row>
    <row r="2" spans="1:54" x14ac:dyDescent="0.25">
      <c r="A2" s="41" t="s">
        <v>238</v>
      </c>
      <c r="B2" s="41" t="s">
        <v>239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</row>
    <row r="3" spans="1:54" x14ac:dyDescent="0.25">
      <c r="A3" s="41" t="s">
        <v>240</v>
      </c>
      <c r="B3" s="41" t="s">
        <v>248</v>
      </c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1"/>
      <c r="AV3" s="41"/>
      <c r="AW3" s="41"/>
      <c r="AX3" s="41"/>
      <c r="AY3" s="41"/>
      <c r="AZ3" s="41"/>
      <c r="BA3" s="41"/>
      <c r="BB3" s="41"/>
    </row>
    <row r="4" spans="1:54" ht="21.75" customHeight="1" x14ac:dyDescent="0.25">
      <c r="A4" s="212" t="s">
        <v>51</v>
      </c>
      <c r="B4" s="213"/>
      <c r="C4" s="214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</row>
    <row r="5" spans="1:54" ht="21.75" customHeight="1" x14ac:dyDescent="0.25">
      <c r="A5" s="189" t="s">
        <v>1175</v>
      </c>
      <c r="B5" s="174" t="s">
        <v>29</v>
      </c>
      <c r="C5" s="174" t="s">
        <v>72</v>
      </c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</row>
    <row r="6" spans="1:54" ht="15.6" x14ac:dyDescent="0.25">
      <c r="A6" s="173"/>
      <c r="B6" s="182" t="s">
        <v>10</v>
      </c>
      <c r="C6" s="182" t="s">
        <v>9</v>
      </c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</row>
    <row r="7" spans="1:54" ht="15.6" x14ac:dyDescent="0.25">
      <c r="A7" s="175"/>
      <c r="B7" s="176" t="s">
        <v>49</v>
      </c>
      <c r="C7" s="176" t="s">
        <v>50</v>
      </c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</row>
    <row r="8" spans="1:54" x14ac:dyDescent="0.25">
      <c r="A8" s="177" t="s">
        <v>97</v>
      </c>
      <c r="B8" s="176"/>
      <c r="C8" s="176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</row>
    <row r="9" spans="1:54" x14ac:dyDescent="0.25">
      <c r="A9" s="183" t="s">
        <v>43</v>
      </c>
      <c r="B9" s="184">
        <v>63306.761110900006</v>
      </c>
      <c r="C9" s="185">
        <v>2.5627658543891957E-2</v>
      </c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</row>
    <row r="10" spans="1:54" x14ac:dyDescent="0.25">
      <c r="A10" s="178" t="s">
        <v>45</v>
      </c>
      <c r="B10" s="184">
        <v>372.28938599999998</v>
      </c>
      <c r="C10" s="185">
        <v>1.5070910431208998E-4</v>
      </c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</row>
    <row r="11" spans="1:54" x14ac:dyDescent="0.25">
      <c r="A11" s="186" t="s">
        <v>12</v>
      </c>
      <c r="B11" s="184">
        <v>6.9999999999999997E-7</v>
      </c>
      <c r="C11" s="185">
        <v>2.8337196005492081E-13</v>
      </c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</row>
    <row r="12" spans="1:54" x14ac:dyDescent="0.25">
      <c r="A12" s="186" t="s">
        <v>18</v>
      </c>
      <c r="B12" s="184">
        <v>4.9999999999999998E-7</v>
      </c>
      <c r="C12" s="185">
        <v>2.0240854289637198E-13</v>
      </c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</row>
    <row r="13" spans="1:54" x14ac:dyDescent="0.25">
      <c r="A13" s="186" t="s">
        <v>20</v>
      </c>
      <c r="B13" s="184">
        <v>6.0000000000000008E-7</v>
      </c>
      <c r="C13" s="185">
        <v>2.4289025147564642E-13</v>
      </c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</row>
    <row r="14" spans="1:54" x14ac:dyDescent="0.25">
      <c r="A14" s="186" t="s">
        <v>21</v>
      </c>
      <c r="B14" s="184">
        <v>6.9999999999999997E-7</v>
      </c>
      <c r="C14" s="185">
        <v>2.8337196005492081E-13</v>
      </c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</row>
    <row r="15" spans="1:54" x14ac:dyDescent="0.25">
      <c r="A15" s="186" t="s">
        <v>157</v>
      </c>
      <c r="B15" s="184">
        <v>9.9999999999999995E-7</v>
      </c>
      <c r="C15" s="185">
        <v>4.0481708579274397E-13</v>
      </c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</row>
    <row r="16" spans="1:54" x14ac:dyDescent="0.25">
      <c r="A16" s="186" t="s">
        <v>44</v>
      </c>
      <c r="B16" s="184">
        <v>0</v>
      </c>
      <c r="C16" s="185">
        <v>0</v>
      </c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</row>
    <row r="17" spans="1:54" x14ac:dyDescent="0.25">
      <c r="A17" s="186" t="s">
        <v>23</v>
      </c>
      <c r="B17" s="184">
        <v>2.0000000000000002E-7</v>
      </c>
      <c r="C17" s="185">
        <v>8.0963417158548811E-14</v>
      </c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</row>
    <row r="18" spans="1:54" x14ac:dyDescent="0.25">
      <c r="A18" s="186" t="s">
        <v>24</v>
      </c>
      <c r="B18" s="184">
        <v>125.06400090000001</v>
      </c>
      <c r="C18" s="185">
        <v>5.0628044381919117E-5</v>
      </c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</row>
    <row r="19" spans="1:54" x14ac:dyDescent="0.25">
      <c r="A19" s="186" t="s">
        <v>25</v>
      </c>
      <c r="B19" s="184">
        <v>247.22538020000002</v>
      </c>
      <c r="C19" s="185">
        <v>1.0008105794656716E-4</v>
      </c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</row>
    <row r="20" spans="1:54" x14ac:dyDescent="0.25">
      <c r="A20" s="186" t="s">
        <v>26</v>
      </c>
      <c r="B20" s="184">
        <v>1.2000000000000002E-6</v>
      </c>
      <c r="C20" s="185">
        <v>4.8578050295129284E-13</v>
      </c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</row>
    <row r="21" spans="1:54" x14ac:dyDescent="0.25">
      <c r="A21" s="177" t="s">
        <v>46</v>
      </c>
      <c r="B21" s="184">
        <v>2311730.429916298</v>
      </c>
      <c r="C21" s="185">
        <v>0.93582797577712296</v>
      </c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</row>
    <row r="22" spans="1:54" x14ac:dyDescent="0.25">
      <c r="A22" s="186" t="s">
        <v>12</v>
      </c>
      <c r="B22" s="184">
        <v>2193251.1449106988</v>
      </c>
      <c r="C22" s="185">
        <v>0.88786553689434833</v>
      </c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</row>
    <row r="23" spans="1:54" x14ac:dyDescent="0.25">
      <c r="A23" s="186" t="s">
        <v>18</v>
      </c>
      <c r="B23" s="184">
        <v>6.0000000000000008E-7</v>
      </c>
      <c r="C23" s="185">
        <v>2.4289025147564642E-13</v>
      </c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</row>
    <row r="24" spans="1:54" x14ac:dyDescent="0.25">
      <c r="A24" s="186" t="s">
        <v>20</v>
      </c>
      <c r="B24" s="184">
        <v>52913.569070600002</v>
      </c>
      <c r="C24" s="185">
        <v>2.1420316830053365E-2</v>
      </c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</row>
    <row r="25" spans="1:54" x14ac:dyDescent="0.25">
      <c r="A25" s="186" t="s">
        <v>21</v>
      </c>
      <c r="B25" s="184">
        <v>3.0000000000000004E-7</v>
      </c>
      <c r="C25" s="185">
        <v>1.2144512573782321E-13</v>
      </c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</row>
    <row r="26" spans="1:54" x14ac:dyDescent="0.25">
      <c r="A26" s="186" t="s">
        <v>30</v>
      </c>
      <c r="B26" s="184">
        <v>62304.989200800002</v>
      </c>
      <c r="C26" s="185">
        <v>2.5222124158616244E-2</v>
      </c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</row>
    <row r="27" spans="1:54" x14ac:dyDescent="0.25">
      <c r="A27" s="186" t="s">
        <v>31</v>
      </c>
      <c r="B27" s="184">
        <v>2.0000000000000002E-7</v>
      </c>
      <c r="C27" s="185">
        <v>8.0963417158548811E-14</v>
      </c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</row>
    <row r="28" spans="1:54" x14ac:dyDescent="0.25">
      <c r="A28" s="186" t="s">
        <v>32</v>
      </c>
      <c r="B28" s="184">
        <v>9.9999999999999995E-7</v>
      </c>
      <c r="C28" s="185">
        <v>4.0481708579274397E-13</v>
      </c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</row>
    <row r="29" spans="1:54" x14ac:dyDescent="0.25">
      <c r="A29" s="186" t="s">
        <v>33</v>
      </c>
      <c r="B29" s="184">
        <v>3260.7267309000044</v>
      </c>
      <c r="C29" s="185">
        <v>1.3199978927694407E-3</v>
      </c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1"/>
    </row>
    <row r="30" spans="1:54" x14ac:dyDescent="0.25">
      <c r="A30" s="186" t="s">
        <v>34</v>
      </c>
      <c r="B30" s="184">
        <v>1.2000000000000002E-6</v>
      </c>
      <c r="C30" s="185">
        <v>4.8578050295129284E-13</v>
      </c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</row>
    <row r="31" spans="1:54" x14ac:dyDescent="0.25">
      <c r="A31" s="186" t="s">
        <v>35</v>
      </c>
      <c r="B31" s="184">
        <v>60169.945481299997</v>
      </c>
      <c r="C31" s="185">
        <v>2.4357821982048149E-2</v>
      </c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</row>
    <row r="32" spans="1:54" x14ac:dyDescent="0.25">
      <c r="A32" s="186" t="s">
        <v>37</v>
      </c>
      <c r="B32" s="184">
        <v>33732.012110599993</v>
      </c>
      <c r="C32" s="185">
        <v>1.3655294840538637E-2</v>
      </c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</row>
    <row r="33" spans="1:54" x14ac:dyDescent="0.25">
      <c r="A33" s="186" t="s">
        <v>47</v>
      </c>
      <c r="B33" s="184">
        <v>4.0000000000000003E-7</v>
      </c>
      <c r="C33" s="185">
        <v>1.6192683431709762E-13</v>
      </c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</row>
    <row r="34" spans="1:54" x14ac:dyDescent="0.25">
      <c r="A34" s="186" t="s">
        <v>86</v>
      </c>
      <c r="B34" s="184">
        <v>2.0000000000000002E-7</v>
      </c>
      <c r="C34" s="185">
        <v>8.0963417158548811E-14</v>
      </c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</row>
    <row r="35" spans="1:54" x14ac:dyDescent="0.25">
      <c r="A35" s="186" t="s">
        <v>87</v>
      </c>
      <c r="B35" s="184">
        <v>940.0288802</v>
      </c>
      <c r="C35" s="185">
        <v>3.8053975184358045E-4</v>
      </c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</row>
    <row r="36" spans="1:54" x14ac:dyDescent="0.25">
      <c r="A36" s="177" t="s">
        <v>93</v>
      </c>
      <c r="B36" s="187"/>
      <c r="C36" s="185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</row>
    <row r="37" spans="1:54" x14ac:dyDescent="0.25">
      <c r="A37" s="186" t="s">
        <v>94</v>
      </c>
      <c r="B37" s="187">
        <v>0</v>
      </c>
      <c r="C37" s="185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</row>
    <row r="38" spans="1:54" x14ac:dyDescent="0.25">
      <c r="A38" s="186" t="s">
        <v>95</v>
      </c>
      <c r="B38" s="187">
        <v>0</v>
      </c>
      <c r="C38" s="185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</row>
    <row r="39" spans="1:54" x14ac:dyDescent="0.25">
      <c r="A39" s="186" t="s">
        <v>96</v>
      </c>
      <c r="B39" s="187">
        <v>0</v>
      </c>
      <c r="C39" s="185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</row>
    <row r="40" spans="1:54" x14ac:dyDescent="0.25">
      <c r="A40" s="179" t="s">
        <v>48</v>
      </c>
      <c r="B40" s="180">
        <v>2470251.4668858973</v>
      </c>
      <c r="C40" s="181">
        <v>1.0000000000000004</v>
      </c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</row>
    <row r="41" spans="1:54" x14ac:dyDescent="0.25">
      <c r="A41" s="188" t="s">
        <v>92</v>
      </c>
      <c r="B41" s="184">
        <v>79329.920240199994</v>
      </c>
      <c r="C41" s="185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</row>
    <row r="42" spans="1:54" x14ac:dyDescent="0.25">
      <c r="A42" s="199"/>
      <c r="B42" s="190" t="s">
        <v>0</v>
      </c>
      <c r="C42" s="191" t="s">
        <v>1</v>
      </c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</row>
    <row r="43" spans="1:54" x14ac:dyDescent="0.25">
      <c r="A43" s="41"/>
      <c r="B43" s="192" t="s">
        <v>49</v>
      </c>
      <c r="C43" s="193" t="s">
        <v>50</v>
      </c>
      <c r="D43" s="108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</row>
    <row r="44" spans="1:54" x14ac:dyDescent="0.25">
      <c r="A44" s="41"/>
      <c r="B44" s="194" t="s">
        <v>125</v>
      </c>
      <c r="C44" s="196">
        <v>3.6269999999999998</v>
      </c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</row>
    <row r="45" spans="1:54" x14ac:dyDescent="0.25">
      <c r="A45" s="41"/>
      <c r="B45" s="194" t="s">
        <v>126</v>
      </c>
      <c r="C45" s="196">
        <v>4.0115999999999996</v>
      </c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</row>
    <row r="46" spans="1:54" x14ac:dyDescent="0.25">
      <c r="A46" s="41"/>
      <c r="B46" s="194" t="s">
        <v>2</v>
      </c>
      <c r="C46" s="196">
        <v>4.6208999999999998</v>
      </c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</row>
    <row r="47" spans="1:54" x14ac:dyDescent="0.25">
      <c r="A47" s="41"/>
      <c r="B47" s="194" t="s">
        <v>131</v>
      </c>
      <c r="C47" s="196">
        <v>2.7391000000000001</v>
      </c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</row>
    <row r="48" spans="1:54" x14ac:dyDescent="0.25">
      <c r="A48" s="41"/>
      <c r="B48" s="194" t="s">
        <v>3</v>
      </c>
      <c r="C48" s="196">
        <v>2.4752999999999998</v>
      </c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</row>
    <row r="49" spans="1:54" x14ac:dyDescent="0.25">
      <c r="A49" s="41"/>
      <c r="B49" s="194" t="s">
        <v>65</v>
      </c>
      <c r="C49" s="196">
        <v>0.46439999999999998</v>
      </c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</row>
    <row r="50" spans="1:54" x14ac:dyDescent="0.25">
      <c r="A50" s="41"/>
      <c r="B50" s="194" t="s">
        <v>127</v>
      </c>
      <c r="C50" s="196">
        <v>2.2881</v>
      </c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</row>
    <row r="51" spans="1:54" x14ac:dyDescent="0.25">
      <c r="A51" s="41"/>
      <c r="B51" s="194" t="s">
        <v>90</v>
      </c>
      <c r="C51" s="197">
        <v>0.53820000000000001</v>
      </c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</row>
    <row r="52" spans="1:54" x14ac:dyDescent="0.25">
      <c r="A52" s="41"/>
      <c r="B52" s="194" t="s">
        <v>132</v>
      </c>
      <c r="C52" s="197">
        <v>0.36270000000000002</v>
      </c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</row>
    <row r="53" spans="1:54" x14ac:dyDescent="0.25">
      <c r="A53" s="41"/>
      <c r="B53" s="194" t="s">
        <v>1156</v>
      </c>
      <c r="C53" s="196">
        <v>2.5636999999999999</v>
      </c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1"/>
      <c r="BB53" s="41"/>
    </row>
    <row r="54" spans="1:54" ht="12" customHeight="1" x14ac:dyDescent="0.25">
      <c r="A54" s="41"/>
      <c r="B54" s="194" t="s">
        <v>130</v>
      </c>
      <c r="C54" s="197">
        <v>0.21360000000000001</v>
      </c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41"/>
      <c r="AY54" s="41"/>
      <c r="AZ54" s="41"/>
      <c r="BA54" s="41"/>
      <c r="BB54" s="41"/>
    </row>
    <row r="55" spans="1:54" x14ac:dyDescent="0.25">
      <c r="A55" s="41"/>
      <c r="B55" s="194" t="s">
        <v>235</v>
      </c>
      <c r="C55" s="197">
        <v>4.3135000000000003</v>
      </c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1"/>
      <c r="BB55" s="41"/>
    </row>
    <row r="56" spans="1:54" x14ac:dyDescent="0.25">
      <c r="A56" s="41"/>
      <c r="B56" s="194" t="s">
        <v>91</v>
      </c>
      <c r="C56" s="197">
        <v>0.50870000000000004</v>
      </c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  <c r="BA56" s="41"/>
      <c r="BB56" s="41"/>
    </row>
    <row r="57" spans="1:54" x14ac:dyDescent="0.25">
      <c r="A57" s="41"/>
      <c r="B57" s="194" t="s">
        <v>162</v>
      </c>
      <c r="C57" s="197">
        <v>0.74750000000000005</v>
      </c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1"/>
      <c r="AV57" s="41"/>
      <c r="AW57" s="41"/>
      <c r="AX57" s="41"/>
      <c r="AY57" s="41"/>
      <c r="AZ57" s="41"/>
      <c r="BA57" s="41"/>
      <c r="BB57" s="41"/>
    </row>
    <row r="58" spans="1:54" x14ac:dyDescent="0.25">
      <c r="A58" s="41"/>
      <c r="B58" s="194" t="s">
        <v>129</v>
      </c>
      <c r="C58" s="197">
        <v>0.16209999999999999</v>
      </c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  <c r="BB58" s="41"/>
    </row>
    <row r="59" spans="1:54" x14ac:dyDescent="0.25">
      <c r="A59" s="41"/>
      <c r="B59" s="194" t="s">
        <v>150</v>
      </c>
      <c r="C59" s="197">
        <v>0.35589999999999999</v>
      </c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  <c r="BB59" s="41"/>
    </row>
    <row r="60" spans="1:54" x14ac:dyDescent="0.25">
      <c r="A60" s="41"/>
      <c r="B60" s="194" t="s">
        <v>160</v>
      </c>
      <c r="C60" s="197">
        <v>0</v>
      </c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1"/>
      <c r="AP60" s="41"/>
      <c r="AQ60" s="41"/>
      <c r="AR60" s="41"/>
      <c r="AS60" s="41"/>
      <c r="AT60" s="41"/>
      <c r="AU60" s="41"/>
      <c r="AV60" s="41"/>
      <c r="AW60" s="41"/>
      <c r="AX60" s="41"/>
      <c r="AY60" s="41"/>
      <c r="AZ60" s="41"/>
      <c r="BA60" s="41"/>
      <c r="BB60" s="41"/>
    </row>
    <row r="61" spans="1:54" x14ac:dyDescent="0.25">
      <c r="A61" s="41"/>
      <c r="B61" s="194" t="s">
        <v>151</v>
      </c>
      <c r="C61" s="197">
        <v>0.92230000000000001</v>
      </c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1"/>
      <c r="AV61" s="41"/>
      <c r="AW61" s="41"/>
      <c r="AX61" s="41"/>
      <c r="AY61" s="41"/>
      <c r="AZ61" s="41"/>
      <c r="BA61" s="41"/>
      <c r="BB61" s="41"/>
    </row>
    <row r="62" spans="1:54" x14ac:dyDescent="0.25">
      <c r="A62" s="41"/>
      <c r="B62" s="194" t="s">
        <v>152</v>
      </c>
      <c r="C62" s="197">
        <v>4.3458420999999997E-2</v>
      </c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  <c r="AT62" s="41"/>
      <c r="AU62" s="41"/>
      <c r="AV62" s="41"/>
      <c r="AW62" s="41"/>
      <c r="AX62" s="41"/>
      <c r="AY62" s="41"/>
      <c r="AZ62" s="41"/>
      <c r="BA62" s="41"/>
      <c r="BB62" s="41"/>
    </row>
    <row r="63" spans="1:54" x14ac:dyDescent="0.25">
      <c r="A63" s="41"/>
      <c r="B63" s="194" t="s">
        <v>161</v>
      </c>
      <c r="C63" s="197">
        <v>2.3503900000000001E-4</v>
      </c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41"/>
      <c r="AW63" s="41"/>
      <c r="AX63" s="41"/>
      <c r="AY63" s="41"/>
      <c r="AZ63" s="41"/>
      <c r="BA63" s="41"/>
      <c r="BB63" s="41"/>
    </row>
    <row r="64" spans="1:54" x14ac:dyDescent="0.25">
      <c r="A64" s="41"/>
      <c r="B64" s="194" t="s">
        <v>153</v>
      </c>
      <c r="C64" s="197">
        <v>4.0300000000000002E-2</v>
      </c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  <c r="BB64" s="41"/>
    </row>
    <row r="65" spans="1:54" x14ac:dyDescent="0.25">
      <c r="A65" s="41"/>
      <c r="B65" s="194" t="s">
        <v>154</v>
      </c>
      <c r="C65" s="197">
        <v>2.7899999999999999E-3</v>
      </c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  <c r="BB65" s="41"/>
    </row>
    <row r="66" spans="1:54" x14ac:dyDescent="0.25">
      <c r="A66" s="41"/>
      <c r="B66" s="195" t="s">
        <v>155</v>
      </c>
      <c r="C66" s="198">
        <v>6.5439999999999998E-2</v>
      </c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  <c r="BB66" s="41"/>
    </row>
    <row r="67" spans="1:54" x14ac:dyDescent="0.25">
      <c r="A67" s="41"/>
      <c r="B67" s="42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  <c r="BB67" s="41"/>
    </row>
    <row r="68" spans="1:54" x14ac:dyDescent="0.25">
      <c r="A68" s="41"/>
      <c r="B68" s="42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41"/>
    </row>
    <row r="69" spans="1:54" x14ac:dyDescent="0.25">
      <c r="A69" s="41"/>
      <c r="B69" s="42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  <c r="BB69" s="41"/>
    </row>
    <row r="70" spans="1:54" x14ac:dyDescent="0.25">
      <c r="A70" s="41"/>
      <c r="B70" s="42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  <c r="BA70" s="41"/>
      <c r="BB70" s="41"/>
    </row>
    <row r="71" spans="1:54" x14ac:dyDescent="0.25">
      <c r="A71" s="41"/>
      <c r="B71" s="42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  <c r="BB71" s="41"/>
    </row>
    <row r="72" spans="1:54" x14ac:dyDescent="0.25">
      <c r="A72" s="41"/>
      <c r="B72" s="42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</row>
    <row r="73" spans="1:54" x14ac:dyDescent="0.25">
      <c r="A73" s="41"/>
      <c r="B73" s="42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41"/>
    </row>
    <row r="74" spans="1:54" x14ac:dyDescent="0.25">
      <c r="A74" s="41"/>
      <c r="B74" s="42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1"/>
    </row>
    <row r="75" spans="1:54" x14ac:dyDescent="0.25">
      <c r="A75" s="41"/>
      <c r="B75" s="42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1"/>
      <c r="BA75" s="41"/>
      <c r="BB75" s="41"/>
    </row>
    <row r="76" spans="1:54" x14ac:dyDescent="0.25">
      <c r="A76" s="41"/>
      <c r="B76" s="42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1"/>
      <c r="BA76" s="41"/>
      <c r="BB76" s="41"/>
    </row>
    <row r="77" spans="1:54" x14ac:dyDescent="0.25">
      <c r="A77" s="41"/>
      <c r="B77" s="42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1"/>
      <c r="BA77" s="41"/>
      <c r="BB77" s="41"/>
    </row>
    <row r="78" spans="1:54" x14ac:dyDescent="0.25">
      <c r="A78" s="41"/>
      <c r="B78" s="42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41"/>
      <c r="BB78" s="41"/>
    </row>
    <row r="79" spans="1:54" x14ac:dyDescent="0.25">
      <c r="A79" s="41"/>
      <c r="B79" s="42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1"/>
      <c r="BA79" s="41"/>
      <c r="BB79" s="41"/>
    </row>
    <row r="80" spans="1:54" x14ac:dyDescent="0.25">
      <c r="A80" s="41"/>
      <c r="B80" s="42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1"/>
      <c r="BA80" s="41"/>
      <c r="BB80" s="41"/>
    </row>
    <row r="81" spans="1:54" x14ac:dyDescent="0.25">
      <c r="A81" s="41"/>
      <c r="B81" s="42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  <c r="BB81" s="41"/>
    </row>
    <row r="82" spans="1:54" x14ac:dyDescent="0.25">
      <c r="A82" s="41"/>
      <c r="B82" s="42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1"/>
      <c r="BA82" s="41"/>
      <c r="BB82" s="41"/>
    </row>
    <row r="83" spans="1:54" x14ac:dyDescent="0.25">
      <c r="A83" s="41"/>
      <c r="B83" s="42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  <c r="AO83" s="41"/>
      <c r="AP83" s="41"/>
      <c r="AQ83" s="41"/>
      <c r="AR83" s="41"/>
      <c r="AS83" s="41"/>
      <c r="AT83" s="41"/>
      <c r="AU83" s="41"/>
      <c r="AV83" s="41"/>
      <c r="AW83" s="41"/>
      <c r="AX83" s="41"/>
      <c r="AY83" s="41"/>
      <c r="AZ83" s="41"/>
      <c r="BA83" s="41"/>
      <c r="BB83" s="41"/>
    </row>
    <row r="84" spans="1:54" x14ac:dyDescent="0.25">
      <c r="A84" s="41"/>
      <c r="B84" s="42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1"/>
      <c r="BA84" s="41"/>
      <c r="BB84" s="41"/>
    </row>
    <row r="85" spans="1:54" x14ac:dyDescent="0.25">
      <c r="A85" s="41"/>
      <c r="B85" s="42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41"/>
      <c r="AO85" s="41"/>
      <c r="AP85" s="41"/>
      <c r="AQ85" s="41"/>
      <c r="AR85" s="41"/>
      <c r="AS85" s="41"/>
      <c r="AT85" s="41"/>
      <c r="AU85" s="41"/>
      <c r="AV85" s="41"/>
      <c r="AW85" s="41"/>
      <c r="AX85" s="41"/>
      <c r="AY85" s="41"/>
      <c r="AZ85" s="41"/>
      <c r="BA85" s="41"/>
      <c r="BB85" s="41"/>
    </row>
    <row r="86" spans="1:54" x14ac:dyDescent="0.25">
      <c r="A86" s="41"/>
      <c r="B86" s="42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/>
      <c r="AK86" s="41"/>
      <c r="AL86" s="41"/>
      <c r="AM86" s="41"/>
      <c r="AN86" s="41"/>
      <c r="AO86" s="41"/>
      <c r="AP86" s="41"/>
      <c r="AQ86" s="41"/>
      <c r="AR86" s="41"/>
      <c r="AS86" s="41"/>
      <c r="AT86" s="41"/>
      <c r="AU86" s="41"/>
      <c r="AV86" s="41"/>
      <c r="AW86" s="41"/>
      <c r="AX86" s="41"/>
      <c r="AY86" s="41"/>
      <c r="AZ86" s="41"/>
      <c r="BA86" s="41"/>
      <c r="BB86" s="41"/>
    </row>
    <row r="87" spans="1:54" x14ac:dyDescent="0.25">
      <c r="A87" s="41"/>
      <c r="B87" s="42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41"/>
      <c r="AN87" s="41"/>
      <c r="AO87" s="41"/>
      <c r="AP87" s="41"/>
      <c r="AQ87" s="41"/>
      <c r="AR87" s="41"/>
      <c r="AS87" s="41"/>
      <c r="AT87" s="41"/>
      <c r="AU87" s="41"/>
      <c r="AV87" s="41"/>
      <c r="AW87" s="41"/>
      <c r="AX87" s="41"/>
      <c r="AY87" s="41"/>
      <c r="AZ87" s="41"/>
      <c r="BA87" s="41"/>
      <c r="BB87" s="41"/>
    </row>
    <row r="88" spans="1:54" x14ac:dyDescent="0.25">
      <c r="A88" s="41"/>
      <c r="B88" s="42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  <c r="AO88" s="41"/>
      <c r="AP88" s="41"/>
      <c r="AQ88" s="41"/>
      <c r="AR88" s="41"/>
      <c r="AS88" s="41"/>
      <c r="AT88" s="41"/>
      <c r="AU88" s="41"/>
      <c r="AV88" s="41"/>
      <c r="AW88" s="41"/>
      <c r="AX88" s="41"/>
      <c r="AY88" s="41"/>
      <c r="AZ88" s="41"/>
      <c r="BA88" s="41"/>
      <c r="BB88" s="41"/>
    </row>
    <row r="89" spans="1:54" x14ac:dyDescent="0.25">
      <c r="A89" s="41"/>
      <c r="B89" s="42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1"/>
      <c r="AF89" s="41"/>
      <c r="AG89" s="41"/>
      <c r="AH89" s="41"/>
      <c r="AI89" s="41"/>
      <c r="AJ89" s="41"/>
      <c r="AK89" s="41"/>
      <c r="AL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  <c r="BA89" s="41"/>
      <c r="BB89" s="41"/>
    </row>
    <row r="90" spans="1:54" x14ac:dyDescent="0.25">
      <c r="A90" s="41"/>
      <c r="B90" s="42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1"/>
      <c r="AO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  <c r="BA90" s="41"/>
      <c r="BB90" s="41"/>
    </row>
    <row r="91" spans="1:54" x14ac:dyDescent="0.25">
      <c r="A91" s="41"/>
      <c r="B91" s="42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41"/>
      <c r="AI91" s="41"/>
      <c r="AJ91" s="41"/>
      <c r="AK91" s="41"/>
      <c r="AL91" s="41"/>
      <c r="AM91" s="41"/>
      <c r="AN91" s="41"/>
      <c r="AO91" s="41"/>
      <c r="AP91" s="41"/>
      <c r="AQ91" s="41"/>
      <c r="AR91" s="41"/>
      <c r="AS91" s="41"/>
      <c r="AT91" s="41"/>
      <c r="AU91" s="41"/>
      <c r="AV91" s="41"/>
      <c r="AW91" s="41"/>
      <c r="AX91" s="41"/>
      <c r="AY91" s="41"/>
      <c r="AZ91" s="41"/>
      <c r="BA91" s="41"/>
      <c r="BB91" s="41"/>
    </row>
    <row r="92" spans="1:54" x14ac:dyDescent="0.25">
      <c r="A92" s="41"/>
      <c r="B92" s="42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41"/>
      <c r="AK92" s="41"/>
      <c r="AL92" s="41"/>
      <c r="AM92" s="41"/>
      <c r="AN92" s="41"/>
      <c r="AO92" s="41"/>
      <c r="AP92" s="41"/>
      <c r="AQ92" s="41"/>
      <c r="AR92" s="41"/>
      <c r="AS92" s="41"/>
      <c r="AT92" s="41"/>
      <c r="AU92" s="41"/>
      <c r="AV92" s="41"/>
      <c r="AW92" s="41"/>
      <c r="AX92" s="41"/>
      <c r="AY92" s="41"/>
      <c r="AZ92" s="41"/>
      <c r="BA92" s="41"/>
      <c r="BB92" s="41"/>
    </row>
    <row r="93" spans="1:54" x14ac:dyDescent="0.25">
      <c r="A93" s="41"/>
      <c r="B93" s="42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  <c r="AK93" s="41"/>
      <c r="AL93" s="41"/>
      <c r="AM93" s="41"/>
      <c r="AN93" s="41"/>
      <c r="AO93" s="41"/>
      <c r="AP93" s="41"/>
      <c r="AQ93" s="41"/>
      <c r="AR93" s="41"/>
      <c r="AS93" s="41"/>
      <c r="AT93" s="41"/>
      <c r="AU93" s="41"/>
      <c r="AV93" s="41"/>
      <c r="AW93" s="41"/>
      <c r="AX93" s="41"/>
      <c r="AY93" s="41"/>
      <c r="AZ93" s="41"/>
      <c r="BA93" s="41"/>
      <c r="BB93" s="41"/>
    </row>
    <row r="94" spans="1:54" x14ac:dyDescent="0.25">
      <c r="A94" s="41"/>
      <c r="B94" s="42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  <c r="AK94" s="41"/>
      <c r="AL94" s="41"/>
      <c r="AM94" s="41"/>
      <c r="AN94" s="41"/>
      <c r="AO94" s="41"/>
      <c r="AP94" s="41"/>
      <c r="AQ94" s="41"/>
      <c r="AR94" s="41"/>
      <c r="AS94" s="41"/>
      <c r="AT94" s="41"/>
      <c r="AU94" s="41"/>
      <c r="AV94" s="41"/>
      <c r="AW94" s="41"/>
      <c r="AX94" s="41"/>
      <c r="AY94" s="41"/>
      <c r="AZ94" s="41"/>
      <c r="BA94" s="41"/>
      <c r="BB94" s="41"/>
    </row>
    <row r="95" spans="1:54" x14ac:dyDescent="0.25">
      <c r="A95" s="41"/>
      <c r="B95" s="42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  <c r="AM95" s="41"/>
      <c r="AN95" s="41"/>
      <c r="AO95" s="41"/>
      <c r="AP95" s="41"/>
      <c r="AQ95" s="41"/>
      <c r="AR95" s="41"/>
      <c r="AS95" s="41"/>
      <c r="AT95" s="41"/>
      <c r="AU95" s="41"/>
      <c r="AV95" s="41"/>
      <c r="AW95" s="41"/>
      <c r="AX95" s="41"/>
      <c r="AY95" s="41"/>
      <c r="AZ95" s="41"/>
      <c r="BA95" s="41"/>
      <c r="BB95" s="41"/>
    </row>
    <row r="96" spans="1:54" x14ac:dyDescent="0.25">
      <c r="A96" s="41"/>
      <c r="B96" s="42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  <c r="AC96" s="41"/>
      <c r="AD96" s="41"/>
      <c r="AE96" s="41"/>
      <c r="AF96" s="41"/>
      <c r="AG96" s="41"/>
      <c r="AH96" s="41"/>
      <c r="AI96" s="41"/>
      <c r="AJ96" s="41"/>
      <c r="AK96" s="41"/>
      <c r="AL96" s="41"/>
      <c r="AM96" s="41"/>
      <c r="AN96" s="41"/>
      <c r="AO96" s="41"/>
      <c r="AP96" s="41"/>
      <c r="AQ96" s="41"/>
      <c r="AR96" s="41"/>
      <c r="AS96" s="41"/>
      <c r="AT96" s="41"/>
      <c r="AU96" s="41"/>
      <c r="AV96" s="41"/>
      <c r="AW96" s="41"/>
      <c r="AX96" s="41"/>
      <c r="AY96" s="41"/>
      <c r="AZ96" s="41"/>
      <c r="BA96" s="41"/>
      <c r="BB96" s="41"/>
    </row>
    <row r="97" spans="1:54" x14ac:dyDescent="0.25">
      <c r="A97" s="41"/>
      <c r="B97" s="42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  <c r="AD97" s="41"/>
      <c r="AE97" s="41"/>
      <c r="AF97" s="41"/>
      <c r="AG97" s="41"/>
      <c r="AH97" s="41"/>
      <c r="AI97" s="41"/>
      <c r="AJ97" s="41"/>
      <c r="AK97" s="41"/>
      <c r="AL97" s="41"/>
      <c r="AM97" s="41"/>
      <c r="AN97" s="41"/>
      <c r="AO97" s="41"/>
      <c r="AP97" s="41"/>
      <c r="AQ97" s="41"/>
      <c r="AR97" s="41"/>
      <c r="AS97" s="41"/>
      <c r="AT97" s="41"/>
      <c r="AU97" s="41"/>
      <c r="AV97" s="41"/>
      <c r="AW97" s="41"/>
      <c r="AX97" s="41"/>
      <c r="AY97" s="41"/>
      <c r="AZ97" s="41"/>
      <c r="BA97" s="41"/>
      <c r="BB97" s="41"/>
    </row>
    <row r="98" spans="1:54" x14ac:dyDescent="0.25">
      <c r="A98" s="41"/>
      <c r="B98" s="42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41"/>
      <c r="AF98" s="41"/>
      <c r="AG98" s="41"/>
      <c r="AH98" s="41"/>
      <c r="AI98" s="41"/>
      <c r="AJ98" s="41"/>
      <c r="AK98" s="41"/>
      <c r="AL98" s="41"/>
      <c r="AM98" s="41"/>
      <c r="AN98" s="41"/>
      <c r="AO98" s="41"/>
      <c r="AP98" s="41"/>
      <c r="AQ98" s="41"/>
      <c r="AR98" s="41"/>
      <c r="AS98" s="41"/>
      <c r="AT98" s="41"/>
      <c r="AU98" s="41"/>
      <c r="AV98" s="41"/>
      <c r="AW98" s="41"/>
      <c r="AX98" s="41"/>
      <c r="AY98" s="41"/>
      <c r="AZ98" s="41"/>
      <c r="BA98" s="41"/>
      <c r="BB98" s="41"/>
    </row>
    <row r="99" spans="1:54" x14ac:dyDescent="0.25">
      <c r="A99" s="41"/>
      <c r="B99" s="42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  <c r="AM99" s="41"/>
      <c r="AN99" s="41"/>
      <c r="AO99" s="41"/>
      <c r="AP99" s="41"/>
      <c r="AQ99" s="41"/>
      <c r="AR99" s="41"/>
      <c r="AS99" s="41"/>
      <c r="AT99" s="41"/>
      <c r="AU99" s="41"/>
      <c r="AV99" s="41"/>
      <c r="AW99" s="41"/>
      <c r="AX99" s="41"/>
      <c r="AY99" s="41"/>
      <c r="AZ99" s="41"/>
      <c r="BA99" s="41"/>
      <c r="BB99" s="41"/>
    </row>
    <row r="100" spans="1:54" x14ac:dyDescent="0.25">
      <c r="A100" s="41"/>
      <c r="B100" s="42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41"/>
      <c r="AH100" s="41"/>
      <c r="AI100" s="41"/>
      <c r="AJ100" s="41"/>
      <c r="AK100" s="41"/>
      <c r="AL100" s="41"/>
      <c r="AM100" s="41"/>
      <c r="AN100" s="41"/>
      <c r="AO100" s="41"/>
      <c r="AP100" s="41"/>
      <c r="AQ100" s="41"/>
      <c r="AR100" s="41"/>
      <c r="AS100" s="41"/>
      <c r="AT100" s="41"/>
      <c r="AU100" s="41"/>
      <c r="AV100" s="41"/>
      <c r="AW100" s="41"/>
      <c r="AX100" s="41"/>
      <c r="AY100" s="41"/>
      <c r="AZ100" s="41"/>
      <c r="BA100" s="41"/>
      <c r="BB100" s="41"/>
    </row>
    <row r="101" spans="1:54" x14ac:dyDescent="0.25">
      <c r="A101" s="41"/>
      <c r="B101" s="42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  <c r="AE101" s="41"/>
      <c r="AF101" s="41"/>
      <c r="AG101" s="41"/>
      <c r="AH101" s="41"/>
      <c r="AI101" s="41"/>
      <c r="AJ101" s="41"/>
      <c r="AK101" s="41"/>
      <c r="AL101" s="41"/>
      <c r="AM101" s="41"/>
      <c r="AN101" s="41"/>
      <c r="AO101" s="41"/>
      <c r="AP101" s="41"/>
      <c r="AQ101" s="41"/>
      <c r="AR101" s="41"/>
      <c r="AS101" s="41"/>
      <c r="AT101" s="41"/>
      <c r="AU101" s="41"/>
      <c r="AV101" s="41"/>
      <c r="AW101" s="41"/>
      <c r="AX101" s="41"/>
      <c r="AY101" s="41"/>
      <c r="AZ101" s="41"/>
      <c r="BA101" s="41"/>
      <c r="BB101" s="41"/>
    </row>
    <row r="102" spans="1:54" x14ac:dyDescent="0.25">
      <c r="A102" s="41"/>
      <c r="B102" s="42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  <c r="AE102" s="41"/>
      <c r="AF102" s="41"/>
      <c r="AG102" s="41"/>
      <c r="AH102" s="41"/>
      <c r="AI102" s="41"/>
      <c r="AJ102" s="41"/>
      <c r="AK102" s="41"/>
      <c r="AL102" s="41"/>
      <c r="AM102" s="41"/>
      <c r="AN102" s="41"/>
      <c r="AO102" s="41"/>
      <c r="AP102" s="41"/>
      <c r="AQ102" s="41"/>
      <c r="AR102" s="41"/>
      <c r="AS102" s="41"/>
      <c r="AT102" s="41"/>
      <c r="AU102" s="41"/>
      <c r="AV102" s="41"/>
      <c r="AW102" s="41"/>
      <c r="AX102" s="41"/>
      <c r="AY102" s="41"/>
      <c r="AZ102" s="41"/>
      <c r="BA102" s="41"/>
      <c r="BB102" s="41"/>
    </row>
    <row r="103" spans="1:54" x14ac:dyDescent="0.25">
      <c r="A103" s="41"/>
      <c r="B103" s="42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  <c r="AK103" s="41"/>
      <c r="AL103" s="41"/>
      <c r="AM103" s="41"/>
      <c r="AN103" s="41"/>
      <c r="AO103" s="41"/>
      <c r="AP103" s="41"/>
      <c r="AQ103" s="41"/>
      <c r="AR103" s="41"/>
      <c r="AS103" s="41"/>
      <c r="AT103" s="41"/>
      <c r="AU103" s="41"/>
      <c r="AV103" s="41"/>
      <c r="AW103" s="41"/>
      <c r="AX103" s="41"/>
      <c r="AY103" s="41"/>
      <c r="AZ103" s="41"/>
      <c r="BA103" s="41"/>
      <c r="BB103" s="41"/>
    </row>
    <row r="104" spans="1:54" x14ac:dyDescent="0.25">
      <c r="A104" s="41"/>
      <c r="B104" s="42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/>
      <c r="AN104" s="41"/>
      <c r="AO104" s="41"/>
      <c r="AP104" s="41"/>
      <c r="AQ104" s="41"/>
      <c r="AR104" s="41"/>
      <c r="AS104" s="41"/>
      <c r="AT104" s="41"/>
      <c r="AU104" s="41"/>
      <c r="AV104" s="41"/>
      <c r="AW104" s="41"/>
      <c r="AX104" s="41"/>
      <c r="AY104" s="41"/>
      <c r="AZ104" s="41"/>
      <c r="BA104" s="41"/>
      <c r="BB104" s="41"/>
    </row>
    <row r="105" spans="1:54" x14ac:dyDescent="0.25">
      <c r="A105" s="41"/>
      <c r="B105" s="42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  <c r="AK105" s="41"/>
      <c r="AL105" s="41"/>
      <c r="AM105" s="41"/>
      <c r="AN105" s="41"/>
      <c r="AO105" s="41"/>
      <c r="AP105" s="41"/>
      <c r="AQ105" s="41"/>
      <c r="AR105" s="41"/>
      <c r="AS105" s="41"/>
      <c r="AT105" s="41"/>
      <c r="AU105" s="41"/>
      <c r="AV105" s="41"/>
      <c r="AW105" s="41"/>
      <c r="AX105" s="41"/>
      <c r="AY105" s="41"/>
      <c r="AZ105" s="41"/>
      <c r="BA105" s="41"/>
      <c r="BB105" s="41"/>
    </row>
    <row r="106" spans="1:54" x14ac:dyDescent="0.25">
      <c r="A106" s="41"/>
      <c r="B106" s="42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/>
      <c r="AR106" s="41"/>
      <c r="AS106" s="41"/>
      <c r="AT106" s="41"/>
      <c r="AU106" s="41"/>
      <c r="AV106" s="41"/>
      <c r="AW106" s="41"/>
      <c r="AX106" s="41"/>
      <c r="AY106" s="41"/>
      <c r="AZ106" s="41"/>
      <c r="BA106" s="41"/>
      <c r="BB106" s="41"/>
    </row>
    <row r="107" spans="1:54" x14ac:dyDescent="0.25">
      <c r="A107" s="41"/>
      <c r="B107" s="42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  <c r="AE107" s="41"/>
      <c r="AF107" s="41"/>
      <c r="AG107" s="41"/>
      <c r="AH107" s="41"/>
      <c r="AI107" s="41"/>
      <c r="AJ107" s="41"/>
      <c r="AK107" s="41"/>
      <c r="AL107" s="41"/>
      <c r="AM107" s="41"/>
      <c r="AN107" s="41"/>
      <c r="AO107" s="41"/>
      <c r="AP107" s="41"/>
      <c r="AQ107" s="41"/>
      <c r="AR107" s="41"/>
      <c r="AS107" s="41"/>
      <c r="AT107" s="41"/>
      <c r="AU107" s="41"/>
      <c r="AV107" s="41"/>
      <c r="AW107" s="41"/>
      <c r="AX107" s="41"/>
      <c r="AY107" s="41"/>
      <c r="AZ107" s="41"/>
      <c r="BA107" s="41"/>
      <c r="BB107" s="41"/>
    </row>
    <row r="108" spans="1:54" x14ac:dyDescent="0.25">
      <c r="A108" s="41"/>
      <c r="B108" s="42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41"/>
      <c r="AH108" s="41"/>
      <c r="AI108" s="41"/>
      <c r="AJ108" s="41"/>
      <c r="AK108" s="41"/>
      <c r="AL108" s="41"/>
      <c r="AM108" s="41"/>
      <c r="AN108" s="41"/>
      <c r="AO108" s="41"/>
      <c r="AP108" s="41"/>
      <c r="AQ108" s="41"/>
      <c r="AR108" s="41"/>
      <c r="AS108" s="41"/>
      <c r="AT108" s="41"/>
      <c r="AU108" s="41"/>
      <c r="AV108" s="41"/>
      <c r="AW108" s="41"/>
      <c r="AX108" s="41"/>
      <c r="AY108" s="41"/>
      <c r="AZ108" s="41"/>
      <c r="BA108" s="41"/>
      <c r="BB108" s="41"/>
    </row>
    <row r="109" spans="1:54" x14ac:dyDescent="0.25">
      <c r="A109" s="41"/>
      <c r="B109" s="42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  <c r="AK109" s="41"/>
      <c r="AL109" s="41"/>
      <c r="AM109" s="41"/>
      <c r="AN109" s="41"/>
      <c r="AO109" s="41"/>
      <c r="AP109" s="41"/>
      <c r="AQ109" s="41"/>
      <c r="AR109" s="41"/>
      <c r="AS109" s="41"/>
      <c r="AT109" s="41"/>
      <c r="AU109" s="41"/>
      <c r="AV109" s="41"/>
      <c r="AW109" s="41"/>
      <c r="AX109" s="41"/>
      <c r="AY109" s="41"/>
      <c r="AZ109" s="41"/>
      <c r="BA109" s="41"/>
      <c r="BB109" s="41"/>
    </row>
    <row r="110" spans="1:54" x14ac:dyDescent="0.25">
      <c r="A110" s="41"/>
      <c r="B110" s="42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  <c r="AN110" s="41"/>
      <c r="AO110" s="41"/>
      <c r="AP110" s="41"/>
      <c r="AQ110" s="41"/>
      <c r="AR110" s="41"/>
      <c r="AS110" s="41"/>
      <c r="AT110" s="41"/>
      <c r="AU110" s="41"/>
      <c r="AV110" s="41"/>
      <c r="AW110" s="41"/>
      <c r="AX110" s="41"/>
      <c r="AY110" s="41"/>
      <c r="AZ110" s="41"/>
      <c r="BA110" s="41"/>
      <c r="BB110" s="41"/>
    </row>
    <row r="111" spans="1:54" x14ac:dyDescent="0.25">
      <c r="A111" s="41"/>
      <c r="B111" s="42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  <c r="AJ111" s="41"/>
      <c r="AK111" s="41"/>
      <c r="AL111" s="41"/>
      <c r="AM111" s="41"/>
      <c r="AN111" s="41"/>
      <c r="AO111" s="41"/>
      <c r="AP111" s="41"/>
      <c r="AQ111" s="41"/>
      <c r="AR111" s="41"/>
      <c r="AS111" s="41"/>
      <c r="AT111" s="41"/>
      <c r="AU111" s="41"/>
      <c r="AV111" s="41"/>
      <c r="AW111" s="41"/>
      <c r="AX111" s="41"/>
      <c r="AY111" s="41"/>
      <c r="AZ111" s="41"/>
      <c r="BA111" s="41"/>
      <c r="BB111" s="41"/>
    </row>
    <row r="112" spans="1:54" x14ac:dyDescent="0.25">
      <c r="A112" s="41"/>
      <c r="B112" s="42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  <c r="AM112" s="41"/>
      <c r="AN112" s="41"/>
      <c r="AO112" s="41"/>
      <c r="AP112" s="41"/>
      <c r="AQ112" s="41"/>
      <c r="AR112" s="41"/>
      <c r="AS112" s="41"/>
      <c r="AT112" s="41"/>
      <c r="AU112" s="41"/>
      <c r="AV112" s="41"/>
      <c r="AW112" s="41"/>
      <c r="AX112" s="41"/>
      <c r="AY112" s="41"/>
      <c r="AZ112" s="41"/>
      <c r="BA112" s="41"/>
      <c r="BB112" s="41"/>
    </row>
    <row r="113" spans="1:54" x14ac:dyDescent="0.25">
      <c r="A113" s="41"/>
      <c r="B113" s="42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  <c r="AE113" s="41"/>
      <c r="AF113" s="41"/>
      <c r="AG113" s="41"/>
      <c r="AH113" s="41"/>
      <c r="AI113" s="41"/>
      <c r="AJ113" s="41"/>
      <c r="AK113" s="41"/>
      <c r="AL113" s="41"/>
      <c r="AM113" s="41"/>
      <c r="AN113" s="41"/>
      <c r="AO113" s="41"/>
      <c r="AP113" s="41"/>
      <c r="AQ113" s="41"/>
      <c r="AR113" s="41"/>
      <c r="AS113" s="41"/>
      <c r="AT113" s="41"/>
      <c r="AU113" s="41"/>
      <c r="AV113" s="41"/>
      <c r="AW113" s="41"/>
      <c r="AX113" s="41"/>
      <c r="AY113" s="41"/>
      <c r="AZ113" s="41"/>
      <c r="BA113" s="41"/>
      <c r="BB113" s="41"/>
    </row>
    <row r="114" spans="1:54" x14ac:dyDescent="0.25">
      <c r="A114" s="41"/>
      <c r="B114" s="42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  <c r="AC114" s="41"/>
      <c r="AD114" s="41"/>
      <c r="AE114" s="41"/>
      <c r="AF114" s="41"/>
      <c r="AG114" s="41"/>
      <c r="AH114" s="41"/>
      <c r="AI114" s="41"/>
      <c r="AJ114" s="41"/>
      <c r="AK114" s="41"/>
      <c r="AL114" s="41"/>
      <c r="AM114" s="41"/>
      <c r="AN114" s="41"/>
      <c r="AO114" s="41"/>
      <c r="AP114" s="41"/>
      <c r="AQ114" s="41"/>
      <c r="AR114" s="41"/>
      <c r="AS114" s="41"/>
      <c r="AT114" s="41"/>
      <c r="AU114" s="41"/>
      <c r="AV114" s="41"/>
      <c r="AW114" s="41"/>
      <c r="AX114" s="41"/>
      <c r="AY114" s="41"/>
      <c r="AZ114" s="41"/>
      <c r="BA114" s="41"/>
      <c r="BB114" s="41"/>
    </row>
    <row r="115" spans="1:54" x14ac:dyDescent="0.25">
      <c r="A115" s="41"/>
      <c r="B115" s="42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1"/>
      <c r="AC115" s="41"/>
      <c r="AD115" s="41"/>
      <c r="AE115" s="41"/>
      <c r="AF115" s="41"/>
      <c r="AG115" s="41"/>
      <c r="AH115" s="41"/>
      <c r="AI115" s="41"/>
      <c r="AJ115" s="41"/>
      <c r="AK115" s="41"/>
      <c r="AL115" s="41"/>
      <c r="AM115" s="41"/>
      <c r="AN115" s="41"/>
      <c r="AO115" s="41"/>
      <c r="AP115" s="41"/>
      <c r="AQ115" s="41"/>
      <c r="AR115" s="41"/>
      <c r="AS115" s="41"/>
      <c r="AT115" s="41"/>
      <c r="AU115" s="41"/>
      <c r="AV115" s="41"/>
      <c r="AW115" s="41"/>
      <c r="AX115" s="41"/>
      <c r="AY115" s="41"/>
      <c r="AZ115" s="41"/>
      <c r="BA115" s="41"/>
      <c r="BB115" s="41"/>
    </row>
    <row r="116" spans="1:54" x14ac:dyDescent="0.25">
      <c r="A116" s="41"/>
      <c r="B116" s="42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  <c r="AE116" s="41"/>
      <c r="AF116" s="41"/>
      <c r="AG116" s="41"/>
      <c r="AH116" s="41"/>
      <c r="AI116" s="41"/>
      <c r="AJ116" s="41"/>
      <c r="AK116" s="41"/>
      <c r="AL116" s="41"/>
      <c r="AM116" s="41"/>
      <c r="AN116" s="41"/>
      <c r="AO116" s="41"/>
      <c r="AP116" s="41"/>
      <c r="AQ116" s="41"/>
      <c r="AR116" s="41"/>
      <c r="AS116" s="41"/>
      <c r="AT116" s="41"/>
      <c r="AU116" s="41"/>
      <c r="AV116" s="41"/>
      <c r="AW116" s="41"/>
      <c r="AX116" s="41"/>
      <c r="AY116" s="41"/>
      <c r="AZ116" s="41"/>
      <c r="BA116" s="41"/>
      <c r="BB116" s="41"/>
    </row>
    <row r="117" spans="1:54" x14ac:dyDescent="0.25">
      <c r="A117" s="41"/>
      <c r="B117" s="42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41"/>
      <c r="AC117" s="41"/>
      <c r="AD117" s="41"/>
      <c r="AE117" s="41"/>
      <c r="AF117" s="41"/>
      <c r="AG117" s="41"/>
      <c r="AH117" s="41"/>
      <c r="AI117" s="41"/>
      <c r="AJ117" s="41"/>
      <c r="AK117" s="41"/>
      <c r="AL117" s="41"/>
      <c r="AM117" s="41"/>
      <c r="AN117" s="41"/>
      <c r="AO117" s="41"/>
      <c r="AP117" s="41"/>
      <c r="AQ117" s="41"/>
      <c r="AR117" s="41"/>
      <c r="AS117" s="41"/>
      <c r="AT117" s="41"/>
      <c r="AU117" s="41"/>
      <c r="AV117" s="41"/>
      <c r="AW117" s="41"/>
      <c r="AX117" s="41"/>
      <c r="AY117" s="41"/>
      <c r="AZ117" s="41"/>
      <c r="BA117" s="41"/>
      <c r="BB117" s="41"/>
    </row>
    <row r="118" spans="1:54" x14ac:dyDescent="0.25">
      <c r="A118" s="41"/>
      <c r="B118" s="42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41"/>
      <c r="AH118" s="41"/>
      <c r="AI118" s="41"/>
      <c r="AJ118" s="41"/>
      <c r="AK118" s="41"/>
      <c r="AL118" s="41"/>
      <c r="AM118" s="41"/>
      <c r="AN118" s="41"/>
      <c r="AO118" s="41"/>
      <c r="AP118" s="41"/>
      <c r="AQ118" s="41"/>
      <c r="AR118" s="41"/>
      <c r="AS118" s="41"/>
      <c r="AT118" s="41"/>
      <c r="AU118" s="41"/>
      <c r="AV118" s="41"/>
      <c r="AW118" s="41"/>
      <c r="AX118" s="41"/>
      <c r="AY118" s="41"/>
      <c r="AZ118" s="41"/>
      <c r="BA118" s="41"/>
      <c r="BB118" s="41"/>
    </row>
    <row r="119" spans="1:54" x14ac:dyDescent="0.25">
      <c r="A119" s="41"/>
      <c r="B119" s="42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  <c r="AB119" s="41"/>
      <c r="AC119" s="41"/>
      <c r="AD119" s="41"/>
      <c r="AE119" s="41"/>
      <c r="AF119" s="41"/>
      <c r="AG119" s="41"/>
      <c r="AH119" s="41"/>
      <c r="AI119" s="41"/>
      <c r="AJ119" s="41"/>
      <c r="AK119" s="41"/>
      <c r="AL119" s="41"/>
      <c r="AM119" s="41"/>
      <c r="AN119" s="41"/>
      <c r="AO119" s="41"/>
      <c r="AP119" s="41"/>
      <c r="AQ119" s="41"/>
      <c r="AR119" s="41"/>
      <c r="AS119" s="41"/>
      <c r="AT119" s="41"/>
      <c r="AU119" s="41"/>
      <c r="AV119" s="41"/>
      <c r="AW119" s="41"/>
      <c r="AX119" s="41"/>
      <c r="AY119" s="41"/>
      <c r="AZ119" s="41"/>
      <c r="BA119" s="41"/>
      <c r="BB119" s="41"/>
    </row>
    <row r="120" spans="1:54" x14ac:dyDescent="0.25">
      <c r="A120" s="41"/>
      <c r="B120" s="42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  <c r="AC120" s="41"/>
      <c r="AD120" s="41"/>
      <c r="AE120" s="41"/>
      <c r="AF120" s="41"/>
      <c r="AG120" s="41"/>
      <c r="AH120" s="41"/>
      <c r="AI120" s="41"/>
      <c r="AJ120" s="41"/>
      <c r="AK120" s="41"/>
      <c r="AL120" s="41"/>
      <c r="AM120" s="41"/>
      <c r="AN120" s="41"/>
      <c r="AO120" s="41"/>
      <c r="AP120" s="41"/>
      <c r="AQ120" s="41"/>
      <c r="AR120" s="41"/>
      <c r="AS120" s="41"/>
      <c r="AT120" s="41"/>
      <c r="AU120" s="41"/>
      <c r="AV120" s="41"/>
      <c r="AW120" s="41"/>
      <c r="AX120" s="41"/>
      <c r="AY120" s="41"/>
      <c r="AZ120" s="41"/>
      <c r="BA120" s="41"/>
      <c r="BB120" s="41"/>
    </row>
    <row r="121" spans="1:54" x14ac:dyDescent="0.25">
      <c r="A121" s="41"/>
      <c r="B121" s="42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  <c r="AB121" s="41"/>
      <c r="AC121" s="41"/>
      <c r="AD121" s="41"/>
      <c r="AE121" s="41"/>
      <c r="AF121" s="41"/>
      <c r="AG121" s="41"/>
      <c r="AH121" s="41"/>
      <c r="AI121" s="41"/>
      <c r="AJ121" s="41"/>
      <c r="AK121" s="41"/>
      <c r="AL121" s="41"/>
      <c r="AM121" s="41"/>
      <c r="AN121" s="41"/>
      <c r="AO121" s="41"/>
      <c r="AP121" s="41"/>
      <c r="AQ121" s="41"/>
      <c r="AR121" s="41"/>
      <c r="AS121" s="41"/>
      <c r="AT121" s="41"/>
      <c r="AU121" s="41"/>
      <c r="AV121" s="41"/>
      <c r="AW121" s="41"/>
      <c r="AX121" s="41"/>
      <c r="AY121" s="41"/>
      <c r="AZ121" s="41"/>
      <c r="BA121" s="41"/>
      <c r="BB121" s="41"/>
    </row>
    <row r="122" spans="1:54" x14ac:dyDescent="0.25">
      <c r="A122" s="41"/>
      <c r="B122" s="42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  <c r="AC122" s="41"/>
      <c r="AD122" s="41"/>
      <c r="AE122" s="41"/>
      <c r="AF122" s="41"/>
      <c r="AG122" s="41"/>
      <c r="AH122" s="41"/>
      <c r="AI122" s="41"/>
      <c r="AJ122" s="41"/>
      <c r="AK122" s="41"/>
      <c r="AL122" s="41"/>
      <c r="AM122" s="41"/>
      <c r="AN122" s="41"/>
      <c r="AO122" s="41"/>
      <c r="AP122" s="41"/>
      <c r="AQ122" s="41"/>
      <c r="AR122" s="41"/>
      <c r="AS122" s="41"/>
      <c r="AT122" s="41"/>
      <c r="AU122" s="41"/>
      <c r="AV122" s="41"/>
      <c r="AW122" s="41"/>
      <c r="AX122" s="41"/>
      <c r="AY122" s="41"/>
      <c r="AZ122" s="41"/>
      <c r="BA122" s="41"/>
      <c r="BB122" s="41"/>
    </row>
    <row r="123" spans="1:54" x14ac:dyDescent="0.25">
      <c r="A123" s="41"/>
      <c r="B123" s="42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1"/>
      <c r="AC123" s="41"/>
      <c r="AD123" s="41"/>
      <c r="AE123" s="41"/>
      <c r="AF123" s="41"/>
      <c r="AG123" s="41"/>
      <c r="AH123" s="41"/>
      <c r="AI123" s="41"/>
      <c r="AJ123" s="41"/>
      <c r="AK123" s="41"/>
      <c r="AL123" s="41"/>
      <c r="AM123" s="41"/>
      <c r="AN123" s="41"/>
      <c r="AO123" s="41"/>
      <c r="AP123" s="41"/>
      <c r="AQ123" s="41"/>
      <c r="AR123" s="41"/>
      <c r="AS123" s="41"/>
      <c r="AT123" s="41"/>
      <c r="AU123" s="41"/>
      <c r="AV123" s="41"/>
      <c r="AW123" s="41"/>
      <c r="AX123" s="41"/>
      <c r="AY123" s="41"/>
      <c r="AZ123" s="41"/>
      <c r="BA123" s="41"/>
      <c r="BB123" s="41"/>
    </row>
    <row r="124" spans="1:54" x14ac:dyDescent="0.25">
      <c r="A124" s="41"/>
      <c r="B124" s="42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  <c r="AM124" s="41"/>
      <c r="AN124" s="41"/>
      <c r="AO124" s="41"/>
      <c r="AP124" s="41"/>
      <c r="AQ124" s="41"/>
      <c r="AR124" s="41"/>
      <c r="AS124" s="41"/>
      <c r="AT124" s="41"/>
      <c r="AU124" s="41"/>
      <c r="AV124" s="41"/>
      <c r="AW124" s="41"/>
      <c r="AX124" s="41"/>
      <c r="AY124" s="41"/>
      <c r="AZ124" s="41"/>
      <c r="BA124" s="41"/>
      <c r="BB124" s="41"/>
    </row>
    <row r="125" spans="1:54" x14ac:dyDescent="0.25">
      <c r="A125" s="41"/>
      <c r="B125" s="42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  <c r="AC125" s="41"/>
      <c r="AD125" s="41"/>
      <c r="AE125" s="41"/>
      <c r="AF125" s="41"/>
      <c r="AG125" s="41"/>
      <c r="AH125" s="41"/>
      <c r="AI125" s="41"/>
      <c r="AJ125" s="41"/>
      <c r="AK125" s="41"/>
      <c r="AL125" s="41"/>
      <c r="AM125" s="41"/>
      <c r="AN125" s="41"/>
      <c r="AO125" s="41"/>
      <c r="AP125" s="41"/>
      <c r="AQ125" s="41"/>
      <c r="AR125" s="41"/>
      <c r="AS125" s="41"/>
      <c r="AT125" s="41"/>
      <c r="AU125" s="41"/>
      <c r="AV125" s="41"/>
      <c r="AW125" s="41"/>
      <c r="AX125" s="41"/>
      <c r="AY125" s="41"/>
      <c r="AZ125" s="41"/>
      <c r="BA125" s="41"/>
      <c r="BB125" s="41"/>
    </row>
    <row r="126" spans="1:54" x14ac:dyDescent="0.25">
      <c r="A126" s="41"/>
      <c r="B126" s="42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  <c r="AC126" s="41"/>
      <c r="AD126" s="41"/>
      <c r="AE126" s="41"/>
      <c r="AF126" s="41"/>
      <c r="AG126" s="41"/>
      <c r="AH126" s="41"/>
      <c r="AI126" s="41"/>
      <c r="AJ126" s="41"/>
      <c r="AK126" s="41"/>
      <c r="AL126" s="41"/>
      <c r="AM126" s="41"/>
      <c r="AN126" s="41"/>
      <c r="AO126" s="41"/>
      <c r="AP126" s="41"/>
      <c r="AQ126" s="41"/>
      <c r="AR126" s="41"/>
      <c r="AS126" s="41"/>
      <c r="AT126" s="41"/>
      <c r="AU126" s="41"/>
      <c r="AV126" s="41"/>
      <c r="AW126" s="41"/>
      <c r="AX126" s="41"/>
      <c r="AY126" s="41"/>
      <c r="AZ126" s="41"/>
      <c r="BA126" s="41"/>
      <c r="BB126" s="41"/>
    </row>
    <row r="127" spans="1:54" x14ac:dyDescent="0.25">
      <c r="A127" s="41"/>
      <c r="B127" s="42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  <c r="AC127" s="41"/>
      <c r="AD127" s="41"/>
      <c r="AE127" s="41"/>
      <c r="AF127" s="41"/>
      <c r="AG127" s="41"/>
      <c r="AH127" s="41"/>
      <c r="AI127" s="41"/>
      <c r="AJ127" s="41"/>
      <c r="AK127" s="41"/>
      <c r="AL127" s="41"/>
      <c r="AM127" s="41"/>
      <c r="AN127" s="41"/>
      <c r="AO127" s="41"/>
      <c r="AP127" s="41"/>
      <c r="AQ127" s="41"/>
      <c r="AR127" s="41"/>
      <c r="AS127" s="41"/>
      <c r="AT127" s="41"/>
      <c r="AU127" s="41"/>
      <c r="AV127" s="41"/>
      <c r="AW127" s="41"/>
      <c r="AX127" s="41"/>
      <c r="AY127" s="41"/>
      <c r="AZ127" s="41"/>
      <c r="BA127" s="41"/>
      <c r="BB127" s="41"/>
    </row>
    <row r="128" spans="1:54" x14ac:dyDescent="0.25">
      <c r="A128" s="41"/>
      <c r="B128" s="42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  <c r="AB128" s="41"/>
      <c r="AC128" s="41"/>
      <c r="AD128" s="41"/>
      <c r="AE128" s="41"/>
      <c r="AF128" s="41"/>
      <c r="AG128" s="41"/>
      <c r="AH128" s="41"/>
      <c r="AI128" s="41"/>
      <c r="AJ128" s="41"/>
      <c r="AK128" s="41"/>
      <c r="AL128" s="41"/>
      <c r="AM128" s="41"/>
      <c r="AN128" s="41"/>
      <c r="AO128" s="41"/>
      <c r="AP128" s="41"/>
      <c r="AQ128" s="41"/>
      <c r="AR128" s="41"/>
      <c r="AS128" s="41"/>
      <c r="AT128" s="41"/>
      <c r="AU128" s="41"/>
      <c r="AV128" s="41"/>
      <c r="AW128" s="41"/>
      <c r="AX128" s="41"/>
      <c r="AY128" s="41"/>
      <c r="AZ128" s="41"/>
      <c r="BA128" s="41"/>
      <c r="BB128" s="41"/>
    </row>
    <row r="129" spans="1:54" x14ac:dyDescent="0.25">
      <c r="A129" s="41"/>
      <c r="B129" s="42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  <c r="AC129" s="41"/>
      <c r="AD129" s="41"/>
      <c r="AE129" s="41"/>
      <c r="AF129" s="41"/>
      <c r="AG129" s="41"/>
      <c r="AH129" s="41"/>
      <c r="AI129" s="41"/>
      <c r="AJ129" s="41"/>
      <c r="AK129" s="41"/>
      <c r="AL129" s="41"/>
      <c r="AM129" s="41"/>
      <c r="AN129" s="41"/>
      <c r="AO129" s="41"/>
      <c r="AP129" s="41"/>
      <c r="AQ129" s="41"/>
      <c r="AR129" s="41"/>
      <c r="AS129" s="41"/>
      <c r="AT129" s="41"/>
      <c r="AU129" s="41"/>
      <c r="AV129" s="41"/>
      <c r="AW129" s="41"/>
      <c r="AX129" s="41"/>
      <c r="AY129" s="41"/>
      <c r="AZ129" s="41"/>
      <c r="BA129" s="41"/>
      <c r="BB129" s="41"/>
    </row>
    <row r="130" spans="1:54" x14ac:dyDescent="0.25">
      <c r="A130" s="41"/>
      <c r="B130" s="42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1"/>
      <c r="AC130" s="41"/>
      <c r="AD130" s="41"/>
      <c r="AE130" s="41"/>
      <c r="AF130" s="41"/>
      <c r="AG130" s="41"/>
      <c r="AH130" s="41"/>
      <c r="AI130" s="41"/>
      <c r="AJ130" s="41"/>
      <c r="AK130" s="41"/>
      <c r="AL130" s="41"/>
      <c r="AM130" s="41"/>
      <c r="AN130" s="41"/>
      <c r="AO130" s="41"/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  <c r="AZ130" s="41"/>
      <c r="BA130" s="41"/>
      <c r="BB130" s="41"/>
    </row>
    <row r="131" spans="1:54" x14ac:dyDescent="0.25">
      <c r="A131" s="41"/>
      <c r="B131" s="42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  <c r="AC131" s="41"/>
      <c r="AD131" s="41"/>
      <c r="AE131" s="41"/>
      <c r="AF131" s="41"/>
      <c r="AG131" s="41"/>
      <c r="AH131" s="41"/>
      <c r="AI131" s="41"/>
      <c r="AJ131" s="41"/>
      <c r="AK131" s="41"/>
      <c r="AL131" s="41"/>
      <c r="AM131" s="41"/>
      <c r="AN131" s="41"/>
      <c r="AO131" s="41"/>
      <c r="AP131" s="41"/>
      <c r="AQ131" s="41"/>
      <c r="AR131" s="41"/>
      <c r="AS131" s="41"/>
      <c r="AT131" s="41"/>
      <c r="AU131" s="41"/>
      <c r="AV131" s="41"/>
      <c r="AW131" s="41"/>
      <c r="AX131" s="41"/>
      <c r="AY131" s="41"/>
      <c r="AZ131" s="41"/>
      <c r="BA131" s="41"/>
      <c r="BB131" s="41"/>
    </row>
    <row r="132" spans="1:54" x14ac:dyDescent="0.25">
      <c r="A132" s="41"/>
      <c r="B132" s="42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  <c r="AX132" s="41"/>
      <c r="AY132" s="41"/>
      <c r="AZ132" s="41"/>
      <c r="BA132" s="41"/>
      <c r="BB132" s="41"/>
    </row>
    <row r="133" spans="1:54" x14ac:dyDescent="0.25">
      <c r="A133" s="41"/>
      <c r="B133" s="42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  <c r="AO133" s="41"/>
      <c r="AP133" s="41"/>
      <c r="AQ133" s="41"/>
      <c r="AR133" s="41"/>
      <c r="AS133" s="41"/>
      <c r="AT133" s="41"/>
      <c r="AU133" s="41"/>
      <c r="AV133" s="41"/>
      <c r="AW133" s="41"/>
      <c r="AX133" s="41"/>
      <c r="AY133" s="41"/>
      <c r="AZ133" s="41"/>
      <c r="BA133" s="41"/>
      <c r="BB133" s="41"/>
    </row>
    <row r="134" spans="1:54" x14ac:dyDescent="0.25">
      <c r="A134" s="41"/>
      <c r="B134" s="42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  <c r="AW134" s="41"/>
      <c r="AX134" s="41"/>
      <c r="AY134" s="41"/>
      <c r="AZ134" s="41"/>
      <c r="BA134" s="41"/>
      <c r="BB134" s="41"/>
    </row>
    <row r="135" spans="1:54" x14ac:dyDescent="0.25">
      <c r="A135" s="41"/>
      <c r="B135" s="42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  <c r="AB135" s="41"/>
      <c r="AC135" s="41"/>
      <c r="AD135" s="41"/>
      <c r="AE135" s="41"/>
      <c r="AF135" s="41"/>
      <c r="AG135" s="41"/>
      <c r="AH135" s="41"/>
      <c r="AI135" s="41"/>
      <c r="AJ135" s="41"/>
      <c r="AK135" s="41"/>
      <c r="AL135" s="41"/>
      <c r="AM135" s="41"/>
      <c r="AN135" s="41"/>
      <c r="AO135" s="41"/>
      <c r="AP135" s="41"/>
      <c r="AQ135" s="41"/>
      <c r="AR135" s="41"/>
      <c r="AS135" s="41"/>
      <c r="AT135" s="41"/>
      <c r="AU135" s="41"/>
      <c r="AV135" s="41"/>
      <c r="AW135" s="41"/>
      <c r="AX135" s="41"/>
      <c r="AY135" s="41"/>
      <c r="AZ135" s="41"/>
      <c r="BA135" s="41"/>
      <c r="BB135" s="41"/>
    </row>
    <row r="136" spans="1:54" x14ac:dyDescent="0.25">
      <c r="A136" s="41"/>
      <c r="B136" s="42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  <c r="AB136" s="41"/>
      <c r="AC136" s="41"/>
      <c r="AD136" s="41"/>
      <c r="AE136" s="41"/>
      <c r="AF136" s="41"/>
      <c r="AG136" s="41"/>
      <c r="AH136" s="41"/>
      <c r="AI136" s="41"/>
      <c r="AJ136" s="41"/>
      <c r="AK136" s="41"/>
      <c r="AL136" s="41"/>
      <c r="AM136" s="41"/>
      <c r="AN136" s="41"/>
      <c r="AO136" s="41"/>
      <c r="AP136" s="41"/>
      <c r="AQ136" s="41"/>
      <c r="AR136" s="41"/>
      <c r="AS136" s="41"/>
      <c r="AT136" s="41"/>
      <c r="AU136" s="41"/>
      <c r="AV136" s="41"/>
      <c r="AW136" s="41"/>
      <c r="AX136" s="41"/>
      <c r="AY136" s="41"/>
      <c r="AZ136" s="41"/>
      <c r="BA136" s="41"/>
      <c r="BB136" s="41"/>
    </row>
    <row r="137" spans="1:54" x14ac:dyDescent="0.25">
      <c r="A137" s="41"/>
      <c r="B137" s="42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1"/>
      <c r="AC137" s="41"/>
      <c r="AD137" s="41"/>
      <c r="AE137" s="41"/>
      <c r="AF137" s="41"/>
      <c r="AG137" s="41"/>
      <c r="AH137" s="41"/>
      <c r="AI137" s="41"/>
      <c r="AJ137" s="41"/>
      <c r="AK137" s="41"/>
      <c r="AL137" s="41"/>
      <c r="AM137" s="41"/>
      <c r="AN137" s="41"/>
      <c r="AO137" s="41"/>
      <c r="AP137" s="41"/>
      <c r="AQ137" s="41"/>
      <c r="AR137" s="41"/>
      <c r="AS137" s="41"/>
      <c r="AT137" s="41"/>
      <c r="AU137" s="41"/>
      <c r="AV137" s="41"/>
      <c r="AW137" s="41"/>
      <c r="AX137" s="41"/>
      <c r="AY137" s="41"/>
      <c r="AZ137" s="41"/>
      <c r="BA137" s="41"/>
      <c r="BB137" s="41"/>
    </row>
    <row r="138" spans="1:54" x14ac:dyDescent="0.25">
      <c r="A138" s="41"/>
      <c r="B138" s="42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1"/>
      <c r="AH138" s="41"/>
      <c r="AI138" s="41"/>
      <c r="AJ138" s="41"/>
      <c r="AK138" s="41"/>
      <c r="AL138" s="41"/>
      <c r="AM138" s="41"/>
      <c r="AN138" s="41"/>
      <c r="AO138" s="41"/>
      <c r="AP138" s="41"/>
      <c r="AQ138" s="41"/>
      <c r="AR138" s="41"/>
      <c r="AS138" s="41"/>
      <c r="AT138" s="41"/>
      <c r="AU138" s="41"/>
      <c r="AV138" s="41"/>
      <c r="AW138" s="41"/>
      <c r="AX138" s="41"/>
      <c r="AY138" s="41"/>
      <c r="AZ138" s="41"/>
      <c r="BA138" s="41"/>
      <c r="BB138" s="41"/>
    </row>
    <row r="139" spans="1:54" x14ac:dyDescent="0.25">
      <c r="A139" s="41"/>
      <c r="B139" s="42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/>
      <c r="AN139" s="41"/>
      <c r="AO139" s="41"/>
      <c r="AP139" s="41"/>
      <c r="AQ139" s="41"/>
      <c r="AR139" s="41"/>
      <c r="AS139" s="41"/>
      <c r="AT139" s="41"/>
      <c r="AU139" s="41"/>
      <c r="AV139" s="41"/>
      <c r="AW139" s="41"/>
      <c r="AX139" s="41"/>
      <c r="AY139" s="41"/>
      <c r="AZ139" s="41"/>
      <c r="BA139" s="41"/>
      <c r="BB139" s="41"/>
    </row>
    <row r="140" spans="1:54" x14ac:dyDescent="0.25">
      <c r="A140" s="41"/>
      <c r="B140" s="42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  <c r="AC140" s="41"/>
      <c r="AD140" s="41"/>
      <c r="AE140" s="41"/>
      <c r="AF140" s="41"/>
      <c r="AG140" s="41"/>
      <c r="AH140" s="41"/>
      <c r="AI140" s="41"/>
      <c r="AJ140" s="41"/>
      <c r="AK140" s="41"/>
      <c r="AL140" s="41"/>
      <c r="AM140" s="41"/>
      <c r="AN140" s="41"/>
      <c r="AO140" s="41"/>
      <c r="AP140" s="41"/>
      <c r="AQ140" s="41"/>
      <c r="AR140" s="41"/>
      <c r="AS140" s="41"/>
      <c r="AT140" s="41"/>
      <c r="AU140" s="41"/>
      <c r="AV140" s="41"/>
      <c r="AW140" s="41"/>
      <c r="AX140" s="41"/>
      <c r="AY140" s="41"/>
      <c r="AZ140" s="41"/>
      <c r="BA140" s="41"/>
      <c r="BB140" s="41"/>
    </row>
    <row r="141" spans="1:54" x14ac:dyDescent="0.25">
      <c r="A141" s="41"/>
      <c r="B141" s="42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  <c r="AB141" s="41"/>
      <c r="AC141" s="41"/>
      <c r="AD141" s="41"/>
      <c r="AE141" s="41"/>
      <c r="AF141" s="41"/>
      <c r="AG141" s="41"/>
      <c r="AH141" s="41"/>
      <c r="AI141" s="41"/>
      <c r="AJ141" s="41"/>
      <c r="AK141" s="41"/>
      <c r="AL141" s="41"/>
      <c r="AM141" s="41"/>
      <c r="AN141" s="41"/>
      <c r="AO141" s="41"/>
      <c r="AP141" s="41"/>
      <c r="AQ141" s="41"/>
      <c r="AR141" s="41"/>
      <c r="AS141" s="41"/>
      <c r="AT141" s="41"/>
      <c r="AU141" s="41"/>
      <c r="AV141" s="41"/>
      <c r="AW141" s="41"/>
      <c r="AX141" s="41"/>
      <c r="AY141" s="41"/>
      <c r="AZ141" s="41"/>
      <c r="BA141" s="41"/>
      <c r="BB141" s="41"/>
    </row>
    <row r="142" spans="1:54" x14ac:dyDescent="0.25">
      <c r="A142" s="41"/>
      <c r="B142" s="42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  <c r="AC142" s="41"/>
      <c r="AD142" s="41"/>
      <c r="AE142" s="41"/>
      <c r="AF142" s="41"/>
      <c r="AG142" s="41"/>
      <c r="AH142" s="41"/>
      <c r="AI142" s="41"/>
      <c r="AJ142" s="41"/>
      <c r="AK142" s="41"/>
      <c r="AL142" s="41"/>
      <c r="AM142" s="41"/>
      <c r="AN142" s="41"/>
      <c r="AO142" s="41"/>
      <c r="AP142" s="41"/>
      <c r="AQ142" s="41"/>
      <c r="AR142" s="41"/>
      <c r="AS142" s="41"/>
      <c r="AT142" s="41"/>
      <c r="AU142" s="41"/>
      <c r="AV142" s="41"/>
      <c r="AW142" s="41"/>
      <c r="AX142" s="41"/>
      <c r="AY142" s="41"/>
      <c r="AZ142" s="41"/>
      <c r="BA142" s="41"/>
      <c r="BB142" s="41"/>
    </row>
    <row r="143" spans="1:54" x14ac:dyDescent="0.25">
      <c r="A143" s="41"/>
      <c r="B143" s="42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  <c r="AB143" s="41"/>
      <c r="AC143" s="41"/>
      <c r="AD143" s="41"/>
      <c r="AE143" s="41"/>
      <c r="AF143" s="41"/>
      <c r="AG143" s="41"/>
      <c r="AH143" s="41"/>
      <c r="AI143" s="41"/>
      <c r="AJ143" s="41"/>
      <c r="AK143" s="41"/>
      <c r="AL143" s="41"/>
      <c r="AM143" s="41"/>
      <c r="AN143" s="41"/>
      <c r="AO143" s="41"/>
      <c r="AP143" s="41"/>
      <c r="AQ143" s="41"/>
      <c r="AR143" s="41"/>
      <c r="AS143" s="41"/>
      <c r="AT143" s="41"/>
      <c r="AU143" s="41"/>
      <c r="AV143" s="41"/>
      <c r="AW143" s="41"/>
      <c r="AX143" s="41"/>
      <c r="AY143" s="41"/>
      <c r="AZ143" s="41"/>
      <c r="BA143" s="41"/>
      <c r="BB143" s="41"/>
    </row>
    <row r="144" spans="1:54" x14ac:dyDescent="0.25">
      <c r="A144" s="41"/>
      <c r="B144" s="42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  <c r="AB144" s="41"/>
      <c r="AC144" s="41"/>
      <c r="AD144" s="41"/>
      <c r="AE144" s="41"/>
      <c r="AF144" s="41"/>
      <c r="AG144" s="41"/>
      <c r="AH144" s="41"/>
      <c r="AI144" s="41"/>
      <c r="AJ144" s="41"/>
      <c r="AK144" s="41"/>
      <c r="AL144" s="41"/>
      <c r="AM144" s="41"/>
      <c r="AN144" s="41"/>
      <c r="AO144" s="41"/>
      <c r="AP144" s="41"/>
      <c r="AQ144" s="41"/>
      <c r="AR144" s="41"/>
      <c r="AS144" s="41"/>
      <c r="AT144" s="41"/>
      <c r="AU144" s="41"/>
      <c r="AV144" s="41"/>
      <c r="AW144" s="41"/>
      <c r="AX144" s="41"/>
      <c r="AY144" s="41"/>
      <c r="AZ144" s="41"/>
      <c r="BA144" s="41"/>
      <c r="BB144" s="41"/>
    </row>
    <row r="145" spans="1:54" x14ac:dyDescent="0.25">
      <c r="A145" s="41"/>
      <c r="B145" s="42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  <c r="AB145" s="41"/>
      <c r="AC145" s="41"/>
      <c r="AD145" s="41"/>
      <c r="AE145" s="41"/>
      <c r="AF145" s="41"/>
      <c r="AG145" s="41"/>
      <c r="AH145" s="41"/>
      <c r="AI145" s="41"/>
      <c r="AJ145" s="41"/>
      <c r="AK145" s="41"/>
      <c r="AL145" s="41"/>
      <c r="AM145" s="41"/>
      <c r="AN145" s="41"/>
      <c r="AO145" s="41"/>
      <c r="AP145" s="41"/>
      <c r="AQ145" s="41"/>
      <c r="AR145" s="41"/>
      <c r="AS145" s="41"/>
      <c r="AT145" s="41"/>
      <c r="AU145" s="41"/>
      <c r="AV145" s="41"/>
      <c r="AW145" s="41"/>
      <c r="AX145" s="41"/>
      <c r="AY145" s="41"/>
      <c r="AZ145" s="41"/>
      <c r="BA145" s="41"/>
      <c r="BB145" s="41"/>
    </row>
    <row r="146" spans="1:54" x14ac:dyDescent="0.25">
      <c r="A146" s="41"/>
      <c r="B146" s="42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  <c r="AB146" s="41"/>
      <c r="AC146" s="41"/>
      <c r="AD146" s="41"/>
      <c r="AE146" s="41"/>
      <c r="AF146" s="41"/>
      <c r="AG146" s="41"/>
      <c r="AH146" s="41"/>
      <c r="AI146" s="41"/>
      <c r="AJ146" s="41"/>
      <c r="AK146" s="41"/>
      <c r="AL146" s="41"/>
      <c r="AM146" s="41"/>
      <c r="AN146" s="41"/>
      <c r="AO146" s="41"/>
      <c r="AP146" s="41"/>
      <c r="AQ146" s="41"/>
      <c r="AR146" s="41"/>
      <c r="AS146" s="41"/>
      <c r="AT146" s="41"/>
      <c r="AU146" s="41"/>
      <c r="AV146" s="41"/>
      <c r="AW146" s="41"/>
      <c r="AX146" s="41"/>
      <c r="AY146" s="41"/>
      <c r="AZ146" s="41"/>
      <c r="BA146" s="41"/>
      <c r="BB146" s="41"/>
    </row>
    <row r="147" spans="1:54" x14ac:dyDescent="0.25">
      <c r="A147" s="41"/>
      <c r="B147" s="42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  <c r="AB147" s="41"/>
      <c r="AC147" s="41"/>
      <c r="AD147" s="41"/>
      <c r="AE147" s="41"/>
      <c r="AF147" s="41"/>
      <c r="AG147" s="41"/>
      <c r="AH147" s="41"/>
      <c r="AI147" s="41"/>
      <c r="AJ147" s="41"/>
      <c r="AK147" s="41"/>
      <c r="AL147" s="41"/>
      <c r="AM147" s="41"/>
      <c r="AN147" s="41"/>
      <c r="AO147" s="41"/>
      <c r="AP147" s="41"/>
      <c r="AQ147" s="41"/>
      <c r="AR147" s="41"/>
      <c r="AS147" s="41"/>
      <c r="AT147" s="41"/>
      <c r="AU147" s="41"/>
      <c r="AV147" s="41"/>
      <c r="AW147" s="41"/>
      <c r="AX147" s="41"/>
      <c r="AY147" s="41"/>
      <c r="AZ147" s="41"/>
      <c r="BA147" s="41"/>
      <c r="BB147" s="41"/>
    </row>
    <row r="148" spans="1:54" x14ac:dyDescent="0.25">
      <c r="A148" s="41"/>
      <c r="B148" s="42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  <c r="AB148" s="41"/>
      <c r="AC148" s="41"/>
      <c r="AD148" s="41"/>
      <c r="AE148" s="41"/>
      <c r="AF148" s="41"/>
      <c r="AG148" s="41"/>
      <c r="AH148" s="41"/>
      <c r="AI148" s="41"/>
      <c r="AJ148" s="41"/>
      <c r="AK148" s="41"/>
      <c r="AL148" s="41"/>
      <c r="AM148" s="41"/>
      <c r="AN148" s="41"/>
      <c r="AO148" s="41"/>
      <c r="AP148" s="41"/>
      <c r="AQ148" s="41"/>
      <c r="AR148" s="41"/>
      <c r="AS148" s="41"/>
      <c r="AT148" s="41"/>
      <c r="AU148" s="41"/>
      <c r="AV148" s="41"/>
      <c r="AW148" s="41"/>
      <c r="AX148" s="41"/>
      <c r="AY148" s="41"/>
      <c r="AZ148" s="41"/>
      <c r="BA148" s="41"/>
      <c r="BB148" s="41"/>
    </row>
    <row r="149" spans="1:54" x14ac:dyDescent="0.25">
      <c r="A149" s="41"/>
      <c r="B149" s="42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  <c r="AB149" s="41"/>
      <c r="AC149" s="41"/>
      <c r="AD149" s="41"/>
      <c r="AE149" s="41"/>
      <c r="AF149" s="41"/>
      <c r="AG149" s="41"/>
      <c r="AH149" s="41"/>
      <c r="AI149" s="41"/>
      <c r="AJ149" s="41"/>
      <c r="AK149" s="41"/>
      <c r="AL149" s="41"/>
      <c r="AM149" s="41"/>
      <c r="AN149" s="41"/>
      <c r="AO149" s="41"/>
      <c r="AP149" s="41"/>
      <c r="AQ149" s="41"/>
      <c r="AR149" s="41"/>
      <c r="AS149" s="41"/>
      <c r="AT149" s="41"/>
      <c r="AU149" s="41"/>
      <c r="AV149" s="41"/>
      <c r="AW149" s="41"/>
      <c r="AX149" s="41"/>
      <c r="AY149" s="41"/>
      <c r="AZ149" s="41"/>
      <c r="BA149" s="41"/>
      <c r="BB149" s="41"/>
    </row>
    <row r="150" spans="1:54" x14ac:dyDescent="0.25">
      <c r="A150" s="41"/>
      <c r="B150" s="42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  <c r="AB150" s="41"/>
      <c r="AC150" s="41"/>
      <c r="AD150" s="41"/>
      <c r="AE150" s="41"/>
      <c r="AF150" s="41"/>
      <c r="AG150" s="41"/>
      <c r="AH150" s="41"/>
      <c r="AI150" s="41"/>
      <c r="AJ150" s="41"/>
      <c r="AK150" s="41"/>
      <c r="AL150" s="41"/>
      <c r="AM150" s="41"/>
      <c r="AN150" s="41"/>
      <c r="AO150" s="41"/>
      <c r="AP150" s="41"/>
      <c r="AQ150" s="41"/>
      <c r="AR150" s="41"/>
      <c r="AS150" s="41"/>
      <c r="AT150" s="41"/>
      <c r="AU150" s="41"/>
      <c r="AV150" s="41"/>
      <c r="AW150" s="41"/>
      <c r="AX150" s="41"/>
      <c r="AY150" s="41"/>
      <c r="AZ150" s="41"/>
      <c r="BA150" s="41"/>
      <c r="BB150" s="41"/>
    </row>
    <row r="151" spans="1:54" x14ac:dyDescent="0.25">
      <c r="A151" s="41"/>
      <c r="B151" s="42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  <c r="AB151" s="41"/>
      <c r="AC151" s="41"/>
      <c r="AD151" s="41"/>
      <c r="AE151" s="41"/>
      <c r="AF151" s="41"/>
      <c r="AG151" s="41"/>
      <c r="AH151" s="41"/>
      <c r="AI151" s="41"/>
      <c r="AJ151" s="41"/>
      <c r="AK151" s="41"/>
      <c r="AL151" s="41"/>
      <c r="AM151" s="41"/>
      <c r="AN151" s="41"/>
      <c r="AO151" s="41"/>
      <c r="AP151" s="41"/>
      <c r="AQ151" s="41"/>
      <c r="AR151" s="41"/>
      <c r="AS151" s="41"/>
      <c r="AT151" s="41"/>
      <c r="AU151" s="41"/>
      <c r="AV151" s="41"/>
      <c r="AW151" s="41"/>
      <c r="AX151" s="41"/>
      <c r="AY151" s="41"/>
      <c r="AZ151" s="41"/>
      <c r="BA151" s="41"/>
      <c r="BB151" s="41"/>
    </row>
    <row r="152" spans="1:54" x14ac:dyDescent="0.25">
      <c r="A152" s="41"/>
      <c r="B152" s="42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41"/>
      <c r="AS152" s="41"/>
      <c r="AT152" s="41"/>
      <c r="AU152" s="41"/>
      <c r="AV152" s="41"/>
      <c r="AW152" s="41"/>
      <c r="AX152" s="41"/>
      <c r="AY152" s="41"/>
      <c r="AZ152" s="41"/>
      <c r="BA152" s="41"/>
      <c r="BB152" s="41"/>
    </row>
    <row r="153" spans="1:54" x14ac:dyDescent="0.25">
      <c r="A153" s="41"/>
      <c r="B153" s="42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  <c r="AB153" s="41"/>
      <c r="AC153" s="41"/>
      <c r="AD153" s="41"/>
      <c r="AE153" s="41"/>
      <c r="AF153" s="41"/>
      <c r="AG153" s="41"/>
      <c r="AH153" s="41"/>
      <c r="AI153" s="41"/>
      <c r="AJ153" s="41"/>
      <c r="AK153" s="41"/>
      <c r="AL153" s="41"/>
      <c r="AM153" s="41"/>
      <c r="AN153" s="41"/>
      <c r="AO153" s="41"/>
      <c r="AP153" s="41"/>
      <c r="AQ153" s="41"/>
      <c r="AR153" s="41"/>
      <c r="AS153" s="41"/>
      <c r="AT153" s="41"/>
      <c r="AU153" s="41"/>
      <c r="AV153" s="41"/>
      <c r="AW153" s="41"/>
      <c r="AX153" s="41"/>
      <c r="AY153" s="41"/>
      <c r="AZ153" s="41"/>
      <c r="BA153" s="41"/>
      <c r="BB153" s="41"/>
    </row>
    <row r="154" spans="1:54" x14ac:dyDescent="0.25">
      <c r="A154" s="41"/>
      <c r="B154" s="42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  <c r="AB154" s="41"/>
      <c r="AC154" s="41"/>
      <c r="AD154" s="41"/>
      <c r="AE154" s="41"/>
      <c r="AF154" s="41"/>
      <c r="AG154" s="41"/>
      <c r="AH154" s="41"/>
      <c r="AI154" s="41"/>
      <c r="AJ154" s="41"/>
      <c r="AK154" s="41"/>
      <c r="AL154" s="41"/>
      <c r="AM154" s="41"/>
      <c r="AN154" s="41"/>
      <c r="AO154" s="41"/>
      <c r="AP154" s="41"/>
      <c r="AQ154" s="41"/>
      <c r="AR154" s="41"/>
      <c r="AS154" s="41"/>
      <c r="AT154" s="41"/>
      <c r="AU154" s="41"/>
      <c r="AV154" s="41"/>
      <c r="AW154" s="41"/>
      <c r="AX154" s="41"/>
      <c r="AY154" s="41"/>
      <c r="AZ154" s="41"/>
      <c r="BA154" s="41"/>
      <c r="BB154" s="41"/>
    </row>
    <row r="155" spans="1:54" x14ac:dyDescent="0.25">
      <c r="A155" s="41"/>
      <c r="B155" s="42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  <c r="AB155" s="41"/>
      <c r="AC155" s="41"/>
      <c r="AD155" s="41"/>
      <c r="AE155" s="41"/>
      <c r="AF155" s="41"/>
      <c r="AG155" s="41"/>
      <c r="AH155" s="41"/>
      <c r="AI155" s="41"/>
      <c r="AJ155" s="41"/>
      <c r="AK155" s="41"/>
      <c r="AL155" s="41"/>
      <c r="AM155" s="41"/>
      <c r="AN155" s="41"/>
      <c r="AO155" s="41"/>
      <c r="AP155" s="41"/>
      <c r="AQ155" s="41"/>
      <c r="AR155" s="41"/>
      <c r="AS155" s="41"/>
      <c r="AT155" s="41"/>
      <c r="AU155" s="41"/>
      <c r="AV155" s="41"/>
      <c r="AW155" s="41"/>
      <c r="AX155" s="41"/>
      <c r="AY155" s="41"/>
      <c r="AZ155" s="41"/>
      <c r="BA155" s="41"/>
      <c r="BB155" s="41"/>
    </row>
    <row r="156" spans="1:54" x14ac:dyDescent="0.25">
      <c r="A156" s="41"/>
      <c r="B156" s="42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  <c r="AB156" s="41"/>
      <c r="AC156" s="41"/>
      <c r="AD156" s="41"/>
      <c r="AE156" s="41"/>
      <c r="AF156" s="41"/>
      <c r="AG156" s="41"/>
      <c r="AH156" s="41"/>
      <c r="AI156" s="41"/>
      <c r="AJ156" s="41"/>
      <c r="AK156" s="41"/>
      <c r="AL156" s="41"/>
      <c r="AM156" s="41"/>
      <c r="AN156" s="41"/>
      <c r="AO156" s="41"/>
      <c r="AP156" s="41"/>
      <c r="AQ156" s="41"/>
      <c r="AR156" s="41"/>
      <c r="AS156" s="41"/>
      <c r="AT156" s="41"/>
      <c r="AU156" s="41"/>
      <c r="AV156" s="41"/>
      <c r="AW156" s="41"/>
      <c r="AX156" s="41"/>
      <c r="AY156" s="41"/>
      <c r="AZ156" s="41"/>
      <c r="BA156" s="41"/>
      <c r="BB156" s="41"/>
    </row>
    <row r="157" spans="1:54" x14ac:dyDescent="0.25">
      <c r="A157" s="41"/>
      <c r="B157" s="42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  <c r="AB157" s="41"/>
      <c r="AC157" s="41"/>
      <c r="AD157" s="41"/>
      <c r="AE157" s="41"/>
      <c r="AF157" s="41"/>
      <c r="AG157" s="41"/>
      <c r="AH157" s="41"/>
      <c r="AI157" s="41"/>
      <c r="AJ157" s="41"/>
      <c r="AK157" s="41"/>
      <c r="AL157" s="41"/>
      <c r="AM157" s="41"/>
      <c r="AN157" s="41"/>
      <c r="AO157" s="41"/>
      <c r="AP157" s="41"/>
      <c r="AQ157" s="41"/>
      <c r="AR157" s="41"/>
      <c r="AS157" s="41"/>
      <c r="AT157" s="41"/>
      <c r="AU157" s="41"/>
      <c r="AV157" s="41"/>
      <c r="AW157" s="41"/>
      <c r="AX157" s="41"/>
      <c r="AY157" s="41"/>
      <c r="AZ157" s="41"/>
      <c r="BA157" s="41"/>
      <c r="BB157" s="41"/>
    </row>
    <row r="158" spans="1:54" x14ac:dyDescent="0.25">
      <c r="A158" s="41"/>
      <c r="B158" s="42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  <c r="AB158" s="41"/>
      <c r="AC158" s="41"/>
      <c r="AD158" s="41"/>
      <c r="AE158" s="41"/>
      <c r="AF158" s="41"/>
      <c r="AG158" s="41"/>
      <c r="AH158" s="41"/>
      <c r="AI158" s="41"/>
      <c r="AJ158" s="41"/>
      <c r="AK158" s="41"/>
      <c r="AL158" s="41"/>
      <c r="AM158" s="41"/>
      <c r="AN158" s="41"/>
      <c r="AO158" s="41"/>
      <c r="AP158" s="41"/>
      <c r="AQ158" s="41"/>
      <c r="AR158" s="41"/>
      <c r="AS158" s="41"/>
      <c r="AT158" s="41"/>
      <c r="AU158" s="41"/>
      <c r="AV158" s="41"/>
      <c r="AW158" s="41"/>
      <c r="AX158" s="41"/>
      <c r="AY158" s="41"/>
      <c r="AZ158" s="41"/>
      <c r="BA158" s="41"/>
      <c r="BB158" s="41"/>
    </row>
    <row r="159" spans="1:54" x14ac:dyDescent="0.25">
      <c r="A159" s="41"/>
      <c r="B159" s="42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  <c r="AB159" s="41"/>
      <c r="AC159" s="41"/>
      <c r="AD159" s="41"/>
      <c r="AE159" s="41"/>
      <c r="AF159" s="41"/>
      <c r="AG159" s="41"/>
      <c r="AH159" s="41"/>
      <c r="AI159" s="41"/>
      <c r="AJ159" s="41"/>
      <c r="AK159" s="41"/>
      <c r="AL159" s="41"/>
      <c r="AM159" s="41"/>
      <c r="AN159" s="41"/>
      <c r="AO159" s="41"/>
      <c r="AP159" s="41"/>
      <c r="AQ159" s="41"/>
      <c r="AR159" s="41"/>
      <c r="AS159" s="41"/>
      <c r="AT159" s="41"/>
      <c r="AU159" s="41"/>
      <c r="AV159" s="41"/>
      <c r="AW159" s="41"/>
      <c r="AX159" s="41"/>
      <c r="AY159" s="41"/>
      <c r="AZ159" s="41"/>
      <c r="BA159" s="41"/>
      <c r="BB159" s="41"/>
    </row>
    <row r="160" spans="1:54" x14ac:dyDescent="0.25">
      <c r="A160" s="41"/>
      <c r="B160" s="42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1"/>
      <c r="AC160" s="41"/>
      <c r="AD160" s="41"/>
      <c r="AE160" s="41"/>
      <c r="AF160" s="41"/>
      <c r="AG160" s="41"/>
      <c r="AH160" s="41"/>
      <c r="AI160" s="41"/>
      <c r="AJ160" s="41"/>
      <c r="AK160" s="41"/>
      <c r="AL160" s="41"/>
      <c r="AM160" s="41"/>
      <c r="AN160" s="41"/>
      <c r="AO160" s="41"/>
      <c r="AP160" s="41"/>
      <c r="AQ160" s="41"/>
      <c r="AR160" s="41"/>
      <c r="AS160" s="41"/>
      <c r="AT160" s="41"/>
      <c r="AU160" s="41"/>
      <c r="AV160" s="41"/>
      <c r="AW160" s="41"/>
      <c r="AX160" s="41"/>
      <c r="AY160" s="41"/>
      <c r="AZ160" s="41"/>
      <c r="BA160" s="41"/>
      <c r="BB160" s="41"/>
    </row>
    <row r="161" spans="1:54" x14ac:dyDescent="0.25">
      <c r="A161" s="41"/>
      <c r="B161" s="42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  <c r="AB161" s="41"/>
      <c r="AC161" s="41"/>
      <c r="AD161" s="41"/>
      <c r="AE161" s="41"/>
      <c r="AF161" s="41"/>
      <c r="AG161" s="41"/>
      <c r="AH161" s="41"/>
      <c r="AI161" s="41"/>
      <c r="AJ161" s="41"/>
      <c r="AK161" s="41"/>
      <c r="AL161" s="41"/>
      <c r="AM161" s="41"/>
      <c r="AN161" s="41"/>
      <c r="AO161" s="41"/>
      <c r="AP161" s="41"/>
      <c r="AQ161" s="41"/>
      <c r="AR161" s="41"/>
      <c r="AS161" s="41"/>
      <c r="AT161" s="41"/>
      <c r="AU161" s="41"/>
      <c r="AV161" s="41"/>
      <c r="AW161" s="41"/>
      <c r="AX161" s="41"/>
      <c r="AY161" s="41"/>
      <c r="AZ161" s="41"/>
      <c r="BA161" s="41"/>
      <c r="BB161" s="41"/>
    </row>
    <row r="162" spans="1:54" x14ac:dyDescent="0.25">
      <c r="A162" s="41"/>
      <c r="B162" s="42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  <c r="AB162" s="41"/>
      <c r="AC162" s="41"/>
      <c r="AD162" s="41"/>
      <c r="AE162" s="41"/>
      <c r="AF162" s="41"/>
      <c r="AG162" s="41"/>
      <c r="AH162" s="41"/>
      <c r="AI162" s="41"/>
      <c r="AJ162" s="41"/>
      <c r="AK162" s="41"/>
      <c r="AL162" s="41"/>
      <c r="AM162" s="41"/>
      <c r="AN162" s="41"/>
      <c r="AO162" s="41"/>
      <c r="AP162" s="41"/>
      <c r="AQ162" s="41"/>
      <c r="AR162" s="41"/>
      <c r="AS162" s="41"/>
      <c r="AT162" s="41"/>
      <c r="AU162" s="41"/>
      <c r="AV162" s="41"/>
      <c r="AW162" s="41"/>
      <c r="AX162" s="41"/>
      <c r="AY162" s="41"/>
      <c r="AZ162" s="41"/>
      <c r="BA162" s="41"/>
      <c r="BB162" s="41"/>
    </row>
    <row r="163" spans="1:54" x14ac:dyDescent="0.25">
      <c r="A163" s="41"/>
      <c r="B163" s="42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  <c r="AB163" s="41"/>
      <c r="AC163" s="41"/>
      <c r="AD163" s="41"/>
      <c r="AE163" s="41"/>
      <c r="AF163" s="41"/>
      <c r="AG163" s="41"/>
      <c r="AH163" s="41"/>
      <c r="AI163" s="41"/>
      <c r="AJ163" s="41"/>
      <c r="AK163" s="41"/>
      <c r="AL163" s="41"/>
      <c r="AM163" s="41"/>
      <c r="AN163" s="41"/>
      <c r="AO163" s="41"/>
      <c r="AP163" s="41"/>
      <c r="AQ163" s="41"/>
      <c r="AR163" s="41"/>
      <c r="AS163" s="41"/>
      <c r="AT163" s="41"/>
      <c r="AU163" s="41"/>
      <c r="AV163" s="41"/>
      <c r="AW163" s="41"/>
      <c r="AX163" s="41"/>
      <c r="AY163" s="41"/>
      <c r="AZ163" s="41"/>
      <c r="BA163" s="41"/>
      <c r="BB163" s="41"/>
    </row>
    <row r="164" spans="1:54" x14ac:dyDescent="0.25">
      <c r="A164" s="41"/>
      <c r="B164" s="42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  <c r="AB164" s="41"/>
      <c r="AC164" s="41"/>
      <c r="AD164" s="41"/>
      <c r="AE164" s="41"/>
      <c r="AF164" s="41"/>
      <c r="AG164" s="41"/>
      <c r="AH164" s="41"/>
      <c r="AI164" s="41"/>
      <c r="AJ164" s="41"/>
      <c r="AK164" s="41"/>
      <c r="AL164" s="41"/>
      <c r="AM164" s="41"/>
      <c r="AN164" s="41"/>
      <c r="AO164" s="41"/>
      <c r="AP164" s="41"/>
      <c r="AQ164" s="41"/>
      <c r="AR164" s="41"/>
      <c r="AS164" s="41"/>
      <c r="AT164" s="41"/>
      <c r="AU164" s="41"/>
      <c r="AV164" s="41"/>
      <c r="AW164" s="41"/>
      <c r="AX164" s="41"/>
      <c r="AY164" s="41"/>
      <c r="AZ164" s="41"/>
      <c r="BA164" s="41"/>
      <c r="BB164" s="41"/>
    </row>
    <row r="165" spans="1:54" x14ac:dyDescent="0.25">
      <c r="A165" s="41"/>
      <c r="B165" s="42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  <c r="AB165" s="41"/>
      <c r="AC165" s="41"/>
      <c r="AD165" s="41"/>
      <c r="AE165" s="41"/>
      <c r="AF165" s="41"/>
      <c r="AG165" s="41"/>
      <c r="AH165" s="41"/>
      <c r="AI165" s="41"/>
      <c r="AJ165" s="41"/>
      <c r="AK165" s="41"/>
      <c r="AL165" s="41"/>
      <c r="AM165" s="41"/>
      <c r="AN165" s="41"/>
      <c r="AO165" s="41"/>
      <c r="AP165" s="41"/>
      <c r="AQ165" s="41"/>
      <c r="AR165" s="41"/>
      <c r="AS165" s="41"/>
      <c r="AT165" s="41"/>
      <c r="AU165" s="41"/>
      <c r="AV165" s="41"/>
      <c r="AW165" s="41"/>
      <c r="AX165" s="41"/>
      <c r="AY165" s="41"/>
      <c r="AZ165" s="41"/>
      <c r="BA165" s="41"/>
      <c r="BB165" s="41"/>
    </row>
    <row r="166" spans="1:54" x14ac:dyDescent="0.25">
      <c r="A166" s="41"/>
      <c r="B166" s="42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  <c r="AB166" s="41"/>
      <c r="AC166" s="41"/>
      <c r="AD166" s="41"/>
      <c r="AE166" s="41"/>
      <c r="AF166" s="41"/>
      <c r="AG166" s="41"/>
      <c r="AH166" s="41"/>
      <c r="AI166" s="41"/>
      <c r="AJ166" s="41"/>
      <c r="AK166" s="41"/>
      <c r="AL166" s="41"/>
      <c r="AM166" s="41"/>
      <c r="AN166" s="41"/>
      <c r="AO166" s="41"/>
      <c r="AP166" s="41"/>
      <c r="AQ166" s="41"/>
      <c r="AR166" s="41"/>
      <c r="AS166" s="41"/>
      <c r="AT166" s="41"/>
      <c r="AU166" s="41"/>
      <c r="AV166" s="41"/>
      <c r="AW166" s="41"/>
      <c r="AX166" s="41"/>
      <c r="AY166" s="41"/>
      <c r="AZ166" s="41"/>
      <c r="BA166" s="41"/>
      <c r="BB166" s="41"/>
    </row>
    <row r="167" spans="1:54" x14ac:dyDescent="0.25">
      <c r="A167" s="41"/>
      <c r="B167" s="42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  <c r="AB167" s="41"/>
      <c r="AC167" s="41"/>
      <c r="AD167" s="41"/>
      <c r="AE167" s="41"/>
      <c r="AF167" s="41"/>
      <c r="AG167" s="41"/>
      <c r="AH167" s="41"/>
      <c r="AI167" s="41"/>
      <c r="AJ167" s="41"/>
      <c r="AK167" s="41"/>
      <c r="AL167" s="41"/>
      <c r="AM167" s="41"/>
      <c r="AN167" s="41"/>
      <c r="AO167" s="41"/>
      <c r="AP167" s="41"/>
      <c r="AQ167" s="41"/>
      <c r="AR167" s="41"/>
      <c r="AS167" s="41"/>
      <c r="AT167" s="41"/>
      <c r="AU167" s="41"/>
      <c r="AV167" s="41"/>
      <c r="AW167" s="41"/>
      <c r="AX167" s="41"/>
      <c r="AY167" s="41"/>
      <c r="AZ167" s="41"/>
      <c r="BA167" s="41"/>
      <c r="BB167" s="41"/>
    </row>
    <row r="168" spans="1:54" x14ac:dyDescent="0.25">
      <c r="A168" s="41"/>
      <c r="B168" s="42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  <c r="AB168" s="41"/>
      <c r="AC168" s="41"/>
      <c r="AD168" s="41"/>
      <c r="AE168" s="41"/>
      <c r="AF168" s="41"/>
      <c r="AG168" s="41"/>
      <c r="AH168" s="41"/>
      <c r="AI168" s="41"/>
      <c r="AJ168" s="41"/>
      <c r="AK168" s="41"/>
      <c r="AL168" s="41"/>
      <c r="AM168" s="41"/>
      <c r="AN168" s="41"/>
      <c r="AO168" s="41"/>
      <c r="AP168" s="41"/>
      <c r="AQ168" s="41"/>
      <c r="AR168" s="41"/>
      <c r="AS168" s="41"/>
      <c r="AT168" s="41"/>
      <c r="AU168" s="41"/>
      <c r="AV168" s="41"/>
      <c r="AW168" s="41"/>
      <c r="AX168" s="41"/>
      <c r="AY168" s="41"/>
      <c r="AZ168" s="41"/>
      <c r="BA168" s="41"/>
      <c r="BB168" s="41"/>
    </row>
    <row r="169" spans="1:54" x14ac:dyDescent="0.25">
      <c r="A169" s="41"/>
      <c r="B169" s="42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AB169" s="41"/>
      <c r="AC169" s="41"/>
      <c r="AD169" s="41"/>
      <c r="AE169" s="41"/>
      <c r="AF169" s="41"/>
      <c r="AG169" s="41"/>
      <c r="AH169" s="41"/>
      <c r="AI169" s="41"/>
      <c r="AJ169" s="41"/>
      <c r="AK169" s="41"/>
      <c r="AL169" s="41"/>
      <c r="AM169" s="41"/>
      <c r="AN169" s="41"/>
      <c r="AO169" s="41"/>
      <c r="AP169" s="41"/>
      <c r="AQ169" s="41"/>
      <c r="AR169" s="41"/>
      <c r="AS169" s="41"/>
      <c r="AT169" s="41"/>
      <c r="AU169" s="41"/>
      <c r="AV169" s="41"/>
      <c r="AW169" s="41"/>
      <c r="AX169" s="41"/>
      <c r="AY169" s="41"/>
      <c r="AZ169" s="41"/>
      <c r="BA169" s="41"/>
      <c r="BB169" s="41"/>
    </row>
    <row r="170" spans="1:54" x14ac:dyDescent="0.25">
      <c r="A170" s="41"/>
      <c r="B170" s="42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  <c r="AB170" s="41"/>
      <c r="AC170" s="41"/>
      <c r="AD170" s="41"/>
      <c r="AE170" s="41"/>
      <c r="AF170" s="41"/>
      <c r="AG170" s="41"/>
      <c r="AH170" s="41"/>
      <c r="AI170" s="41"/>
      <c r="AJ170" s="41"/>
      <c r="AK170" s="41"/>
      <c r="AL170" s="41"/>
      <c r="AM170" s="41"/>
      <c r="AN170" s="41"/>
      <c r="AO170" s="41"/>
      <c r="AP170" s="41"/>
      <c r="AQ170" s="41"/>
      <c r="AR170" s="41"/>
      <c r="AS170" s="41"/>
      <c r="AT170" s="41"/>
      <c r="AU170" s="41"/>
      <c r="AV170" s="41"/>
      <c r="AW170" s="41"/>
      <c r="AX170" s="41"/>
      <c r="AY170" s="41"/>
      <c r="AZ170" s="41"/>
      <c r="BA170" s="41"/>
      <c r="BB170" s="41"/>
    </row>
    <row r="171" spans="1:54" x14ac:dyDescent="0.25">
      <c r="A171" s="41"/>
      <c r="B171" s="42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  <c r="AB171" s="41"/>
      <c r="AC171" s="41"/>
      <c r="AD171" s="41"/>
      <c r="AE171" s="41"/>
      <c r="AF171" s="41"/>
      <c r="AG171" s="41"/>
      <c r="AH171" s="41"/>
      <c r="AI171" s="41"/>
      <c r="AJ171" s="41"/>
      <c r="AK171" s="41"/>
      <c r="AL171" s="41"/>
      <c r="AM171" s="41"/>
      <c r="AN171" s="41"/>
      <c r="AO171" s="41"/>
      <c r="AP171" s="41"/>
      <c r="AQ171" s="41"/>
      <c r="AR171" s="41"/>
      <c r="AS171" s="41"/>
      <c r="AT171" s="41"/>
      <c r="AU171" s="41"/>
      <c r="AV171" s="41"/>
      <c r="AW171" s="41"/>
      <c r="AX171" s="41"/>
      <c r="AY171" s="41"/>
      <c r="AZ171" s="41"/>
      <c r="BA171" s="41"/>
      <c r="BB171" s="41"/>
    </row>
    <row r="172" spans="1:54" x14ac:dyDescent="0.25">
      <c r="A172" s="41"/>
      <c r="B172" s="42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  <c r="AB172" s="41"/>
      <c r="AC172" s="41"/>
      <c r="AD172" s="41"/>
      <c r="AE172" s="41"/>
      <c r="AF172" s="41"/>
      <c r="AG172" s="41"/>
      <c r="AH172" s="41"/>
      <c r="AI172" s="41"/>
      <c r="AJ172" s="41"/>
      <c r="AK172" s="41"/>
      <c r="AL172" s="41"/>
      <c r="AM172" s="41"/>
      <c r="AN172" s="41"/>
      <c r="AO172" s="41"/>
      <c r="AP172" s="41"/>
      <c r="AQ172" s="41"/>
      <c r="AR172" s="41"/>
      <c r="AS172" s="41"/>
      <c r="AT172" s="41"/>
      <c r="AU172" s="41"/>
      <c r="AV172" s="41"/>
      <c r="AW172" s="41"/>
      <c r="AX172" s="41"/>
      <c r="AY172" s="41"/>
      <c r="AZ172" s="41"/>
      <c r="BA172" s="41"/>
      <c r="BB172" s="41"/>
    </row>
    <row r="173" spans="1:54" x14ac:dyDescent="0.25">
      <c r="A173" s="41"/>
      <c r="B173" s="42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  <c r="AB173" s="41"/>
      <c r="AC173" s="41"/>
      <c r="AD173" s="41"/>
      <c r="AE173" s="41"/>
      <c r="AF173" s="41"/>
      <c r="AG173" s="41"/>
      <c r="AH173" s="41"/>
      <c r="AI173" s="41"/>
      <c r="AJ173" s="41"/>
      <c r="AK173" s="41"/>
      <c r="AL173" s="41"/>
      <c r="AM173" s="41"/>
      <c r="AN173" s="41"/>
      <c r="AO173" s="41"/>
      <c r="AP173" s="41"/>
      <c r="AQ173" s="41"/>
      <c r="AR173" s="41"/>
      <c r="AS173" s="41"/>
      <c r="AT173" s="41"/>
      <c r="AU173" s="41"/>
      <c r="AV173" s="41"/>
      <c r="AW173" s="41"/>
      <c r="AX173" s="41"/>
      <c r="AY173" s="41"/>
      <c r="AZ173" s="41"/>
      <c r="BA173" s="41"/>
      <c r="BB173" s="41"/>
    </row>
    <row r="174" spans="1:54" x14ac:dyDescent="0.25">
      <c r="A174" s="41"/>
      <c r="B174" s="42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  <c r="AB174" s="41"/>
      <c r="AC174" s="41"/>
      <c r="AD174" s="41"/>
      <c r="AE174" s="41"/>
      <c r="AF174" s="41"/>
      <c r="AG174" s="41"/>
      <c r="AH174" s="41"/>
      <c r="AI174" s="41"/>
      <c r="AJ174" s="41"/>
      <c r="AK174" s="41"/>
      <c r="AL174" s="41"/>
      <c r="AM174" s="41"/>
      <c r="AN174" s="41"/>
      <c r="AO174" s="41"/>
      <c r="AP174" s="41"/>
      <c r="AQ174" s="41"/>
      <c r="AR174" s="41"/>
      <c r="AS174" s="41"/>
      <c r="AT174" s="41"/>
      <c r="AU174" s="41"/>
      <c r="AV174" s="41"/>
      <c r="AW174" s="41"/>
      <c r="AX174" s="41"/>
      <c r="AY174" s="41"/>
      <c r="AZ174" s="41"/>
      <c r="BA174" s="41"/>
      <c r="BB174" s="41"/>
    </row>
    <row r="175" spans="1:54" x14ac:dyDescent="0.25">
      <c r="A175" s="41"/>
      <c r="B175" s="42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  <c r="AB175" s="41"/>
      <c r="AC175" s="41"/>
      <c r="AD175" s="41"/>
      <c r="AE175" s="41"/>
      <c r="AF175" s="41"/>
      <c r="AG175" s="41"/>
      <c r="AH175" s="41"/>
      <c r="AI175" s="41"/>
      <c r="AJ175" s="41"/>
      <c r="AK175" s="41"/>
      <c r="AL175" s="41"/>
      <c r="AM175" s="41"/>
      <c r="AN175" s="41"/>
      <c r="AO175" s="41"/>
      <c r="AP175" s="41"/>
      <c r="AQ175" s="41"/>
      <c r="AR175" s="41"/>
      <c r="AS175" s="41"/>
      <c r="AT175" s="41"/>
      <c r="AU175" s="41"/>
      <c r="AV175" s="41"/>
      <c r="AW175" s="41"/>
      <c r="AX175" s="41"/>
      <c r="AY175" s="41"/>
      <c r="AZ175" s="41"/>
      <c r="BA175" s="41"/>
      <c r="BB175" s="41"/>
    </row>
    <row r="176" spans="1:54" x14ac:dyDescent="0.25">
      <c r="A176" s="41"/>
      <c r="B176" s="42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  <c r="AB176" s="41"/>
      <c r="AC176" s="41"/>
      <c r="AD176" s="41"/>
      <c r="AE176" s="41"/>
      <c r="AF176" s="41"/>
      <c r="AG176" s="41"/>
      <c r="AH176" s="41"/>
      <c r="AI176" s="41"/>
      <c r="AJ176" s="41"/>
      <c r="AK176" s="41"/>
      <c r="AL176" s="41"/>
      <c r="AM176" s="41"/>
      <c r="AN176" s="41"/>
      <c r="AO176" s="41"/>
      <c r="AP176" s="41"/>
      <c r="AQ176" s="41"/>
      <c r="AR176" s="41"/>
      <c r="AS176" s="41"/>
      <c r="AT176" s="41"/>
      <c r="AU176" s="41"/>
      <c r="AV176" s="41"/>
      <c r="AW176" s="41"/>
      <c r="AX176" s="41"/>
      <c r="AY176" s="41"/>
      <c r="AZ176" s="41"/>
      <c r="BA176" s="41"/>
      <c r="BB176" s="41"/>
    </row>
    <row r="177" spans="1:54" x14ac:dyDescent="0.25">
      <c r="A177" s="41"/>
      <c r="B177" s="42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  <c r="AB177" s="41"/>
      <c r="AC177" s="41"/>
      <c r="AD177" s="41"/>
      <c r="AE177" s="41"/>
      <c r="AF177" s="41"/>
      <c r="AG177" s="41"/>
      <c r="AH177" s="41"/>
      <c r="AI177" s="41"/>
      <c r="AJ177" s="41"/>
      <c r="AK177" s="41"/>
      <c r="AL177" s="41"/>
      <c r="AM177" s="41"/>
      <c r="AN177" s="41"/>
      <c r="AO177" s="41"/>
      <c r="AP177" s="41"/>
      <c r="AQ177" s="41"/>
      <c r="AR177" s="41"/>
      <c r="AS177" s="41"/>
      <c r="AT177" s="41"/>
      <c r="AU177" s="41"/>
      <c r="AV177" s="41"/>
      <c r="AW177" s="41"/>
      <c r="AX177" s="41"/>
      <c r="AY177" s="41"/>
      <c r="AZ177" s="41"/>
      <c r="BA177" s="41"/>
      <c r="BB177" s="41"/>
    </row>
    <row r="178" spans="1:54" x14ac:dyDescent="0.25">
      <c r="A178" s="41"/>
      <c r="B178" s="42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  <c r="AB178" s="41"/>
      <c r="AC178" s="41"/>
      <c r="AD178" s="41"/>
      <c r="AE178" s="41"/>
      <c r="AF178" s="41"/>
      <c r="AG178" s="41"/>
      <c r="AH178" s="41"/>
      <c r="AI178" s="41"/>
      <c r="AJ178" s="41"/>
      <c r="AK178" s="41"/>
      <c r="AL178" s="41"/>
      <c r="AM178" s="41"/>
      <c r="AN178" s="41"/>
      <c r="AO178" s="41"/>
      <c r="AP178" s="41"/>
      <c r="AQ178" s="41"/>
      <c r="AR178" s="41"/>
      <c r="AS178" s="41"/>
      <c r="AT178" s="41"/>
      <c r="AU178" s="41"/>
      <c r="AV178" s="41"/>
      <c r="AW178" s="41"/>
      <c r="AX178" s="41"/>
      <c r="AY178" s="41"/>
      <c r="AZ178" s="41"/>
      <c r="BA178" s="41"/>
      <c r="BB178" s="41"/>
    </row>
    <row r="179" spans="1:54" x14ac:dyDescent="0.25">
      <c r="A179" s="41"/>
      <c r="B179" s="42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  <c r="AB179" s="41"/>
      <c r="AC179" s="41"/>
      <c r="AD179" s="41"/>
      <c r="AE179" s="41"/>
      <c r="AF179" s="41"/>
      <c r="AG179" s="41"/>
      <c r="AH179" s="41"/>
      <c r="AI179" s="41"/>
      <c r="AJ179" s="41"/>
      <c r="AK179" s="41"/>
      <c r="AL179" s="41"/>
      <c r="AM179" s="41"/>
      <c r="AN179" s="41"/>
      <c r="AO179" s="41"/>
      <c r="AP179" s="41"/>
      <c r="AQ179" s="41"/>
      <c r="AR179" s="41"/>
      <c r="AS179" s="41"/>
      <c r="AT179" s="41"/>
      <c r="AU179" s="41"/>
      <c r="AV179" s="41"/>
      <c r="AW179" s="41"/>
      <c r="AX179" s="41"/>
      <c r="AY179" s="41"/>
      <c r="AZ179" s="41"/>
      <c r="BA179" s="41"/>
      <c r="BB179" s="41"/>
    </row>
    <row r="180" spans="1:54" x14ac:dyDescent="0.25">
      <c r="A180" s="41"/>
      <c r="B180" s="42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  <c r="AB180" s="41"/>
      <c r="AC180" s="41"/>
      <c r="AD180" s="41"/>
      <c r="AE180" s="41"/>
      <c r="AF180" s="41"/>
      <c r="AG180" s="41"/>
      <c r="AH180" s="41"/>
      <c r="AI180" s="41"/>
      <c r="AJ180" s="41"/>
      <c r="AK180" s="41"/>
      <c r="AL180" s="41"/>
      <c r="AM180" s="41"/>
      <c r="AN180" s="41"/>
      <c r="AO180" s="41"/>
      <c r="AP180" s="41"/>
      <c r="AQ180" s="41"/>
      <c r="AR180" s="41"/>
      <c r="AS180" s="41"/>
      <c r="AT180" s="41"/>
      <c r="AU180" s="41"/>
      <c r="AV180" s="41"/>
      <c r="AW180" s="41"/>
      <c r="AX180" s="41"/>
      <c r="AY180" s="41"/>
      <c r="AZ180" s="41"/>
      <c r="BA180" s="41"/>
      <c r="BB180" s="41"/>
    </row>
    <row r="181" spans="1:54" x14ac:dyDescent="0.25">
      <c r="A181" s="41"/>
      <c r="B181" s="42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  <c r="AB181" s="41"/>
      <c r="AC181" s="41"/>
      <c r="AD181" s="41"/>
      <c r="AE181" s="41"/>
      <c r="AF181" s="41"/>
      <c r="AG181" s="41"/>
      <c r="AH181" s="41"/>
      <c r="AI181" s="41"/>
      <c r="AJ181" s="41"/>
      <c r="AK181" s="41"/>
      <c r="AL181" s="41"/>
      <c r="AM181" s="41"/>
      <c r="AN181" s="41"/>
      <c r="AO181" s="41"/>
      <c r="AP181" s="41"/>
      <c r="AQ181" s="41"/>
      <c r="AR181" s="41"/>
      <c r="AS181" s="41"/>
      <c r="AT181" s="41"/>
      <c r="AU181" s="41"/>
      <c r="AV181" s="41"/>
      <c r="AW181" s="41"/>
      <c r="AX181" s="41"/>
      <c r="AY181" s="41"/>
      <c r="AZ181" s="41"/>
      <c r="BA181" s="41"/>
      <c r="BB181" s="41"/>
    </row>
    <row r="182" spans="1:54" x14ac:dyDescent="0.25">
      <c r="A182" s="41"/>
      <c r="B182" s="42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  <c r="AB182" s="41"/>
      <c r="AC182" s="41"/>
      <c r="AD182" s="41"/>
      <c r="AE182" s="41"/>
      <c r="AF182" s="41"/>
      <c r="AG182" s="41"/>
      <c r="AH182" s="41"/>
      <c r="AI182" s="41"/>
      <c r="AJ182" s="41"/>
      <c r="AK182" s="41"/>
      <c r="AL182" s="41"/>
      <c r="AM182" s="41"/>
      <c r="AN182" s="41"/>
      <c r="AO182" s="41"/>
      <c r="AP182" s="41"/>
      <c r="AQ182" s="41"/>
      <c r="AR182" s="41"/>
      <c r="AS182" s="41"/>
      <c r="AT182" s="41"/>
      <c r="AU182" s="41"/>
      <c r="AV182" s="41"/>
      <c r="AW182" s="41"/>
      <c r="AX182" s="41"/>
      <c r="AY182" s="41"/>
      <c r="AZ182" s="41"/>
      <c r="BA182" s="41"/>
      <c r="BB182" s="41"/>
    </row>
    <row r="183" spans="1:54" x14ac:dyDescent="0.25">
      <c r="A183" s="41"/>
      <c r="B183" s="42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  <c r="AB183" s="41"/>
      <c r="AC183" s="41"/>
      <c r="AD183" s="41"/>
      <c r="AE183" s="41"/>
      <c r="AF183" s="41"/>
      <c r="AG183" s="41"/>
      <c r="AH183" s="41"/>
      <c r="AI183" s="41"/>
      <c r="AJ183" s="41"/>
      <c r="AK183" s="41"/>
      <c r="AL183" s="41"/>
      <c r="AM183" s="41"/>
      <c r="AN183" s="41"/>
      <c r="AO183" s="41"/>
      <c r="AP183" s="41"/>
      <c r="AQ183" s="41"/>
      <c r="AR183" s="41"/>
      <c r="AS183" s="41"/>
      <c r="AT183" s="41"/>
      <c r="AU183" s="41"/>
      <c r="AV183" s="41"/>
      <c r="AW183" s="41"/>
      <c r="AX183" s="41"/>
      <c r="AY183" s="41"/>
      <c r="AZ183" s="41"/>
      <c r="BA183" s="41"/>
      <c r="BB183" s="41"/>
    </row>
    <row r="184" spans="1:54" x14ac:dyDescent="0.25">
      <c r="A184" s="41"/>
      <c r="B184" s="42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41"/>
      <c r="AB184" s="41"/>
      <c r="AC184" s="41"/>
      <c r="AD184" s="41"/>
      <c r="AE184" s="41"/>
      <c r="AF184" s="41"/>
      <c r="AG184" s="41"/>
      <c r="AH184" s="41"/>
      <c r="AI184" s="41"/>
      <c r="AJ184" s="41"/>
      <c r="AK184" s="41"/>
      <c r="AL184" s="41"/>
      <c r="AM184" s="41"/>
      <c r="AN184" s="41"/>
      <c r="AO184" s="41"/>
      <c r="AP184" s="41"/>
      <c r="AQ184" s="41"/>
      <c r="AR184" s="41"/>
      <c r="AS184" s="41"/>
      <c r="AT184" s="41"/>
      <c r="AU184" s="41"/>
      <c r="AV184" s="41"/>
      <c r="AW184" s="41"/>
      <c r="AX184" s="41"/>
      <c r="AY184" s="41"/>
      <c r="AZ184" s="41"/>
      <c r="BA184" s="41"/>
      <c r="BB184" s="41"/>
    </row>
    <row r="185" spans="1:54" x14ac:dyDescent="0.25">
      <c r="A185" s="41"/>
      <c r="B185" s="42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  <c r="AB185" s="41"/>
      <c r="AC185" s="41"/>
      <c r="AD185" s="41"/>
      <c r="AE185" s="41"/>
      <c r="AF185" s="41"/>
      <c r="AG185" s="41"/>
      <c r="AH185" s="41"/>
      <c r="AI185" s="41"/>
      <c r="AJ185" s="41"/>
      <c r="AK185" s="41"/>
      <c r="AL185" s="41"/>
      <c r="AM185" s="41"/>
      <c r="AN185" s="41"/>
      <c r="AO185" s="41"/>
      <c r="AP185" s="41"/>
      <c r="AQ185" s="41"/>
      <c r="AR185" s="41"/>
      <c r="AS185" s="41"/>
      <c r="AT185" s="41"/>
      <c r="AU185" s="41"/>
      <c r="AV185" s="41"/>
      <c r="AW185" s="41"/>
      <c r="AX185" s="41"/>
      <c r="AY185" s="41"/>
      <c r="AZ185" s="41"/>
      <c r="BA185" s="41"/>
      <c r="BB185" s="41"/>
    </row>
    <row r="186" spans="1:54" x14ac:dyDescent="0.25">
      <c r="A186" s="41"/>
      <c r="B186" s="42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  <c r="AB186" s="41"/>
      <c r="AC186" s="41"/>
      <c r="AD186" s="41"/>
      <c r="AE186" s="41"/>
      <c r="AF186" s="41"/>
      <c r="AG186" s="41"/>
      <c r="AH186" s="41"/>
      <c r="AI186" s="41"/>
      <c r="AJ186" s="41"/>
      <c r="AK186" s="41"/>
      <c r="AL186" s="41"/>
      <c r="AM186" s="41"/>
      <c r="AN186" s="41"/>
      <c r="AO186" s="41"/>
      <c r="AP186" s="41"/>
      <c r="AQ186" s="41"/>
      <c r="AR186" s="41"/>
      <c r="AS186" s="41"/>
      <c r="AT186" s="41"/>
      <c r="AU186" s="41"/>
      <c r="AV186" s="41"/>
      <c r="AW186" s="41"/>
      <c r="AX186" s="41"/>
      <c r="AY186" s="41"/>
      <c r="AZ186" s="41"/>
      <c r="BA186" s="41"/>
      <c r="BB186" s="41"/>
    </row>
    <row r="187" spans="1:54" x14ac:dyDescent="0.25">
      <c r="A187" s="41"/>
      <c r="B187" s="42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  <c r="AB187" s="41"/>
      <c r="AC187" s="41"/>
      <c r="AD187" s="41"/>
      <c r="AE187" s="41"/>
      <c r="AF187" s="41"/>
      <c r="AG187" s="41"/>
      <c r="AH187" s="41"/>
      <c r="AI187" s="41"/>
      <c r="AJ187" s="41"/>
      <c r="AK187" s="41"/>
      <c r="AL187" s="41"/>
      <c r="AM187" s="41"/>
      <c r="AN187" s="41"/>
      <c r="AO187" s="41"/>
      <c r="AP187" s="41"/>
      <c r="AQ187" s="41"/>
      <c r="AR187" s="41"/>
      <c r="AS187" s="41"/>
      <c r="AT187" s="41"/>
      <c r="AU187" s="41"/>
      <c r="AV187" s="41"/>
      <c r="AW187" s="41"/>
      <c r="AX187" s="41"/>
      <c r="AY187" s="41"/>
      <c r="AZ187" s="41"/>
      <c r="BA187" s="41"/>
      <c r="BB187" s="41"/>
    </row>
    <row r="188" spans="1:54" x14ac:dyDescent="0.25">
      <c r="A188" s="41"/>
      <c r="B188" s="42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  <c r="AB188" s="41"/>
      <c r="AC188" s="41"/>
      <c r="AD188" s="41"/>
      <c r="AE188" s="41"/>
      <c r="AF188" s="41"/>
      <c r="AG188" s="41"/>
      <c r="AH188" s="41"/>
      <c r="AI188" s="41"/>
      <c r="AJ188" s="41"/>
      <c r="AK188" s="41"/>
      <c r="AL188" s="41"/>
      <c r="AM188" s="41"/>
      <c r="AN188" s="41"/>
      <c r="AO188" s="41"/>
      <c r="AP188" s="41"/>
      <c r="AQ188" s="41"/>
      <c r="AR188" s="41"/>
      <c r="AS188" s="41"/>
      <c r="AT188" s="41"/>
      <c r="AU188" s="41"/>
      <c r="AV188" s="41"/>
      <c r="AW188" s="41"/>
      <c r="AX188" s="41"/>
      <c r="AY188" s="41"/>
      <c r="AZ188" s="41"/>
      <c r="BA188" s="41"/>
      <c r="BB188" s="41"/>
    </row>
    <row r="189" spans="1:54" x14ac:dyDescent="0.25">
      <c r="A189" s="41"/>
      <c r="B189" s="42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  <c r="AB189" s="41"/>
      <c r="AC189" s="41"/>
      <c r="AD189" s="41"/>
      <c r="AE189" s="41"/>
      <c r="AF189" s="41"/>
      <c r="AG189" s="41"/>
      <c r="AH189" s="41"/>
      <c r="AI189" s="41"/>
      <c r="AJ189" s="41"/>
      <c r="AK189" s="41"/>
      <c r="AL189" s="41"/>
      <c r="AM189" s="41"/>
      <c r="AN189" s="41"/>
      <c r="AO189" s="41"/>
      <c r="AP189" s="41"/>
      <c r="AQ189" s="41"/>
      <c r="AR189" s="41"/>
      <c r="AS189" s="41"/>
      <c r="AT189" s="41"/>
      <c r="AU189" s="41"/>
      <c r="AV189" s="41"/>
      <c r="AW189" s="41"/>
      <c r="AX189" s="41"/>
      <c r="AY189" s="41"/>
      <c r="AZ189" s="41"/>
      <c r="BA189" s="41"/>
      <c r="BB189" s="41"/>
    </row>
    <row r="190" spans="1:54" x14ac:dyDescent="0.25">
      <c r="A190" s="41"/>
      <c r="B190" s="42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  <c r="AB190" s="41"/>
      <c r="AC190" s="41"/>
      <c r="AD190" s="41"/>
      <c r="AE190" s="41"/>
      <c r="AF190" s="41"/>
      <c r="AG190" s="41"/>
      <c r="AH190" s="41"/>
      <c r="AI190" s="41"/>
      <c r="AJ190" s="41"/>
      <c r="AK190" s="41"/>
      <c r="AL190" s="41"/>
      <c r="AM190" s="41"/>
      <c r="AN190" s="41"/>
      <c r="AO190" s="41"/>
      <c r="AP190" s="41"/>
      <c r="AQ190" s="41"/>
      <c r="AR190" s="41"/>
      <c r="AS190" s="41"/>
      <c r="AT190" s="41"/>
      <c r="AU190" s="41"/>
      <c r="AV190" s="41"/>
      <c r="AW190" s="41"/>
      <c r="AX190" s="41"/>
      <c r="AY190" s="41"/>
      <c r="AZ190" s="41"/>
      <c r="BA190" s="41"/>
      <c r="BB190" s="41"/>
    </row>
    <row r="191" spans="1:54" x14ac:dyDescent="0.25">
      <c r="A191" s="41"/>
      <c r="B191" s="42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  <c r="AB191" s="41"/>
      <c r="AC191" s="41"/>
      <c r="AD191" s="41"/>
      <c r="AE191" s="41"/>
      <c r="AF191" s="41"/>
      <c r="AG191" s="41"/>
      <c r="AH191" s="41"/>
      <c r="AI191" s="41"/>
      <c r="AJ191" s="41"/>
      <c r="AK191" s="41"/>
      <c r="AL191" s="41"/>
      <c r="AM191" s="41"/>
      <c r="AN191" s="41"/>
      <c r="AO191" s="41"/>
      <c r="AP191" s="41"/>
      <c r="AQ191" s="41"/>
      <c r="AR191" s="41"/>
      <c r="AS191" s="41"/>
      <c r="AT191" s="41"/>
      <c r="AU191" s="41"/>
      <c r="AV191" s="41"/>
      <c r="AW191" s="41"/>
      <c r="AX191" s="41"/>
      <c r="AY191" s="41"/>
      <c r="AZ191" s="41"/>
      <c r="BA191" s="41"/>
      <c r="BB191" s="41"/>
    </row>
    <row r="192" spans="1:54" x14ac:dyDescent="0.25">
      <c r="A192" s="41"/>
      <c r="B192" s="42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  <c r="AB192" s="41"/>
      <c r="AC192" s="41"/>
      <c r="AD192" s="41"/>
      <c r="AE192" s="41"/>
      <c r="AF192" s="41"/>
      <c r="AG192" s="41"/>
      <c r="AH192" s="41"/>
      <c r="AI192" s="41"/>
      <c r="AJ192" s="41"/>
      <c r="AK192" s="41"/>
      <c r="AL192" s="41"/>
      <c r="AM192" s="41"/>
      <c r="AN192" s="41"/>
      <c r="AO192" s="41"/>
      <c r="AP192" s="41"/>
      <c r="AQ192" s="41"/>
      <c r="AR192" s="41"/>
      <c r="AS192" s="41"/>
      <c r="AT192" s="41"/>
      <c r="AU192" s="41"/>
      <c r="AV192" s="41"/>
      <c r="AW192" s="41"/>
      <c r="AX192" s="41"/>
      <c r="AY192" s="41"/>
      <c r="AZ192" s="41"/>
      <c r="BA192" s="41"/>
      <c r="BB192" s="41"/>
    </row>
    <row r="193" spans="1:54" x14ac:dyDescent="0.25">
      <c r="A193" s="41"/>
      <c r="B193" s="42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  <c r="AB193" s="41"/>
      <c r="AC193" s="41"/>
      <c r="AD193" s="41"/>
      <c r="AE193" s="41"/>
      <c r="AF193" s="41"/>
      <c r="AG193" s="41"/>
      <c r="AH193" s="41"/>
      <c r="AI193" s="41"/>
      <c r="AJ193" s="41"/>
      <c r="AK193" s="41"/>
      <c r="AL193" s="41"/>
      <c r="AM193" s="41"/>
      <c r="AN193" s="41"/>
      <c r="AO193" s="41"/>
      <c r="AP193" s="41"/>
      <c r="AQ193" s="41"/>
      <c r="AR193" s="41"/>
      <c r="AS193" s="41"/>
      <c r="AT193" s="41"/>
      <c r="AU193" s="41"/>
      <c r="AV193" s="41"/>
      <c r="AW193" s="41"/>
      <c r="AX193" s="41"/>
      <c r="AY193" s="41"/>
      <c r="AZ193" s="41"/>
      <c r="BA193" s="41"/>
      <c r="BB193" s="41"/>
    </row>
    <row r="194" spans="1:54" x14ac:dyDescent="0.25">
      <c r="A194" s="41"/>
      <c r="B194" s="42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  <c r="AB194" s="41"/>
      <c r="AC194" s="41"/>
      <c r="AD194" s="41"/>
      <c r="AE194" s="41"/>
      <c r="AF194" s="41"/>
      <c r="AG194" s="41"/>
      <c r="AH194" s="41"/>
      <c r="AI194" s="41"/>
      <c r="AJ194" s="41"/>
      <c r="AK194" s="41"/>
      <c r="AL194" s="41"/>
      <c r="AM194" s="41"/>
      <c r="AN194" s="41"/>
      <c r="AO194" s="41"/>
      <c r="AP194" s="41"/>
      <c r="AQ194" s="41"/>
      <c r="AR194" s="41"/>
      <c r="AS194" s="41"/>
      <c r="AT194" s="41"/>
      <c r="AU194" s="41"/>
      <c r="AV194" s="41"/>
      <c r="AW194" s="41"/>
      <c r="AX194" s="41"/>
      <c r="AY194" s="41"/>
      <c r="AZ194" s="41"/>
      <c r="BA194" s="41"/>
      <c r="BB194" s="41"/>
    </row>
    <row r="195" spans="1:54" x14ac:dyDescent="0.25">
      <c r="A195" s="41"/>
      <c r="B195" s="42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41"/>
      <c r="AB195" s="41"/>
      <c r="AC195" s="41"/>
      <c r="AD195" s="41"/>
      <c r="AE195" s="41"/>
      <c r="AF195" s="41"/>
      <c r="AG195" s="41"/>
      <c r="AH195" s="41"/>
      <c r="AI195" s="41"/>
      <c r="AJ195" s="41"/>
      <c r="AK195" s="41"/>
      <c r="AL195" s="41"/>
      <c r="AM195" s="41"/>
      <c r="AN195" s="41"/>
      <c r="AO195" s="41"/>
      <c r="AP195" s="41"/>
      <c r="AQ195" s="41"/>
      <c r="AR195" s="41"/>
      <c r="AS195" s="41"/>
      <c r="AT195" s="41"/>
      <c r="AU195" s="41"/>
      <c r="AV195" s="41"/>
      <c r="AW195" s="41"/>
      <c r="AX195" s="41"/>
      <c r="AY195" s="41"/>
      <c r="AZ195" s="41"/>
      <c r="BA195" s="41"/>
      <c r="BB195" s="41"/>
    </row>
    <row r="196" spans="1:54" x14ac:dyDescent="0.25">
      <c r="A196" s="41"/>
      <c r="B196" s="42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  <c r="AB196" s="41"/>
      <c r="AC196" s="41"/>
      <c r="AD196" s="41"/>
      <c r="AE196" s="41"/>
      <c r="AF196" s="41"/>
      <c r="AG196" s="41"/>
      <c r="AH196" s="41"/>
      <c r="AI196" s="41"/>
      <c r="AJ196" s="41"/>
      <c r="AK196" s="41"/>
      <c r="AL196" s="41"/>
      <c r="AM196" s="41"/>
      <c r="AN196" s="41"/>
      <c r="AO196" s="41"/>
      <c r="AP196" s="41"/>
      <c r="AQ196" s="41"/>
      <c r="AR196" s="41"/>
      <c r="AS196" s="41"/>
      <c r="AT196" s="41"/>
      <c r="AU196" s="41"/>
      <c r="AV196" s="41"/>
      <c r="AW196" s="41"/>
      <c r="AX196" s="41"/>
      <c r="AY196" s="41"/>
      <c r="AZ196" s="41"/>
      <c r="BA196" s="41"/>
      <c r="BB196" s="41"/>
    </row>
    <row r="197" spans="1:54" x14ac:dyDescent="0.25">
      <c r="A197" s="41"/>
      <c r="B197" s="42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41"/>
      <c r="AB197" s="41"/>
      <c r="AC197" s="41"/>
      <c r="AD197" s="41"/>
      <c r="AE197" s="41"/>
      <c r="AF197" s="41"/>
      <c r="AG197" s="41"/>
      <c r="AH197" s="41"/>
      <c r="AI197" s="41"/>
      <c r="AJ197" s="41"/>
      <c r="AK197" s="41"/>
      <c r="AL197" s="41"/>
      <c r="AM197" s="41"/>
      <c r="AN197" s="41"/>
      <c r="AO197" s="41"/>
      <c r="AP197" s="41"/>
      <c r="AQ197" s="41"/>
      <c r="AR197" s="41"/>
      <c r="AS197" s="41"/>
      <c r="AT197" s="41"/>
      <c r="AU197" s="41"/>
      <c r="AV197" s="41"/>
      <c r="AW197" s="41"/>
      <c r="AX197" s="41"/>
      <c r="AY197" s="41"/>
      <c r="AZ197" s="41"/>
      <c r="BA197" s="41"/>
      <c r="BB197" s="41"/>
    </row>
    <row r="198" spans="1:54" x14ac:dyDescent="0.25">
      <c r="A198" s="41"/>
      <c r="B198" s="42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41"/>
      <c r="AB198" s="41"/>
      <c r="AC198" s="41"/>
      <c r="AD198" s="41"/>
      <c r="AE198" s="41"/>
      <c r="AF198" s="41"/>
      <c r="AG198" s="41"/>
      <c r="AH198" s="41"/>
      <c r="AI198" s="41"/>
      <c r="AJ198" s="41"/>
      <c r="AK198" s="41"/>
      <c r="AL198" s="41"/>
      <c r="AM198" s="41"/>
      <c r="AN198" s="41"/>
      <c r="AO198" s="41"/>
      <c r="AP198" s="41"/>
      <c r="AQ198" s="41"/>
      <c r="AR198" s="41"/>
      <c r="AS198" s="41"/>
      <c r="AT198" s="41"/>
      <c r="AU198" s="41"/>
      <c r="AV198" s="41"/>
      <c r="AW198" s="41"/>
      <c r="AX198" s="41"/>
      <c r="AY198" s="41"/>
      <c r="AZ198" s="41"/>
      <c r="BA198" s="41"/>
      <c r="BB198" s="41"/>
    </row>
    <row r="199" spans="1:54" x14ac:dyDescent="0.25">
      <c r="A199" s="41"/>
      <c r="B199" s="42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41"/>
      <c r="AB199" s="41"/>
      <c r="AC199" s="41"/>
      <c r="AD199" s="41"/>
      <c r="AE199" s="41"/>
      <c r="AF199" s="41"/>
      <c r="AG199" s="41"/>
      <c r="AH199" s="41"/>
      <c r="AI199" s="41"/>
      <c r="AJ199" s="41"/>
      <c r="AK199" s="41"/>
      <c r="AL199" s="41"/>
      <c r="AM199" s="41"/>
      <c r="AN199" s="41"/>
      <c r="AO199" s="41"/>
      <c r="AP199" s="41"/>
      <c r="AQ199" s="41"/>
      <c r="AR199" s="41"/>
      <c r="AS199" s="41"/>
      <c r="AT199" s="41"/>
      <c r="AU199" s="41"/>
      <c r="AV199" s="41"/>
      <c r="AW199" s="41"/>
      <c r="AX199" s="41"/>
      <c r="AY199" s="41"/>
      <c r="AZ199" s="41"/>
      <c r="BA199" s="41"/>
      <c r="BB199" s="41"/>
    </row>
    <row r="200" spans="1:54" x14ac:dyDescent="0.25">
      <c r="A200" s="41"/>
      <c r="B200" s="42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41"/>
      <c r="AB200" s="41"/>
      <c r="AC200" s="41"/>
      <c r="AD200" s="41"/>
      <c r="AE200" s="41"/>
      <c r="AF200" s="41"/>
      <c r="AG200" s="41"/>
      <c r="AH200" s="41"/>
      <c r="AI200" s="41"/>
      <c r="AJ200" s="41"/>
      <c r="AK200" s="41"/>
      <c r="AL200" s="41"/>
      <c r="AM200" s="41"/>
      <c r="AN200" s="41"/>
      <c r="AO200" s="41"/>
      <c r="AP200" s="41"/>
      <c r="AQ200" s="41"/>
      <c r="AR200" s="41"/>
      <c r="AS200" s="41"/>
      <c r="AT200" s="41"/>
      <c r="AU200" s="41"/>
      <c r="AV200" s="41"/>
      <c r="AW200" s="41"/>
      <c r="AX200" s="41"/>
      <c r="AY200" s="41"/>
      <c r="AZ200" s="41"/>
      <c r="BA200" s="41"/>
      <c r="BB200" s="41"/>
    </row>
    <row r="201" spans="1:54" x14ac:dyDescent="0.25">
      <c r="A201" s="41"/>
      <c r="B201" s="42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41"/>
      <c r="AB201" s="41"/>
      <c r="AC201" s="41"/>
      <c r="AD201" s="41"/>
      <c r="AE201" s="41"/>
      <c r="AF201" s="41"/>
      <c r="AG201" s="41"/>
      <c r="AH201" s="41"/>
      <c r="AI201" s="41"/>
      <c r="AJ201" s="41"/>
      <c r="AK201" s="41"/>
      <c r="AL201" s="41"/>
      <c r="AM201" s="41"/>
      <c r="AN201" s="41"/>
      <c r="AO201" s="41"/>
      <c r="AP201" s="41"/>
      <c r="AQ201" s="41"/>
      <c r="AR201" s="41"/>
      <c r="AS201" s="41"/>
      <c r="AT201" s="41"/>
      <c r="AU201" s="41"/>
      <c r="AV201" s="41"/>
      <c r="AW201" s="41"/>
      <c r="AX201" s="41"/>
      <c r="AY201" s="41"/>
      <c r="AZ201" s="41"/>
      <c r="BA201" s="41"/>
      <c r="BB201" s="41"/>
    </row>
    <row r="202" spans="1:54" x14ac:dyDescent="0.25">
      <c r="A202" s="41"/>
      <c r="B202" s="42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41"/>
      <c r="AB202" s="41"/>
      <c r="AC202" s="41"/>
      <c r="AD202" s="41"/>
      <c r="AE202" s="41"/>
      <c r="AF202" s="41"/>
      <c r="AG202" s="41"/>
      <c r="AH202" s="41"/>
      <c r="AI202" s="41"/>
      <c r="AJ202" s="41"/>
      <c r="AK202" s="41"/>
      <c r="AL202" s="41"/>
      <c r="AM202" s="41"/>
      <c r="AN202" s="41"/>
      <c r="AO202" s="41"/>
      <c r="AP202" s="41"/>
      <c r="AQ202" s="41"/>
      <c r="AR202" s="41"/>
      <c r="AS202" s="41"/>
      <c r="AT202" s="41"/>
      <c r="AU202" s="41"/>
      <c r="AV202" s="41"/>
      <c r="AW202" s="41"/>
      <c r="AX202" s="41"/>
      <c r="AY202" s="41"/>
      <c r="AZ202" s="41"/>
      <c r="BA202" s="41"/>
      <c r="BB202" s="41"/>
    </row>
    <row r="203" spans="1:54" x14ac:dyDescent="0.25">
      <c r="A203" s="41"/>
      <c r="B203" s="42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  <c r="AB203" s="41"/>
      <c r="AC203" s="41"/>
      <c r="AD203" s="41"/>
      <c r="AE203" s="41"/>
      <c r="AF203" s="41"/>
      <c r="AG203" s="41"/>
      <c r="AH203" s="41"/>
      <c r="AI203" s="41"/>
      <c r="AJ203" s="41"/>
      <c r="AK203" s="41"/>
      <c r="AL203" s="41"/>
      <c r="AM203" s="41"/>
      <c r="AN203" s="41"/>
      <c r="AO203" s="41"/>
      <c r="AP203" s="41"/>
      <c r="AQ203" s="41"/>
      <c r="AR203" s="41"/>
      <c r="AS203" s="41"/>
      <c r="AT203" s="41"/>
      <c r="AU203" s="41"/>
      <c r="AV203" s="41"/>
      <c r="AW203" s="41"/>
      <c r="AX203" s="41"/>
      <c r="AY203" s="41"/>
      <c r="AZ203" s="41"/>
      <c r="BA203" s="41"/>
      <c r="BB203" s="41"/>
    </row>
    <row r="204" spans="1:54" x14ac:dyDescent="0.25">
      <c r="A204" s="41"/>
      <c r="B204" s="42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41"/>
      <c r="AB204" s="41"/>
      <c r="AC204" s="41"/>
      <c r="AD204" s="41"/>
      <c r="AE204" s="41"/>
      <c r="AF204" s="41"/>
      <c r="AG204" s="41"/>
      <c r="AH204" s="41"/>
      <c r="AI204" s="41"/>
      <c r="AJ204" s="41"/>
      <c r="AK204" s="41"/>
      <c r="AL204" s="41"/>
      <c r="AM204" s="41"/>
      <c r="AN204" s="41"/>
      <c r="AO204" s="41"/>
      <c r="AP204" s="41"/>
      <c r="AQ204" s="41"/>
      <c r="AR204" s="41"/>
      <c r="AS204" s="41"/>
      <c r="AT204" s="41"/>
      <c r="AU204" s="41"/>
      <c r="AV204" s="41"/>
      <c r="AW204" s="41"/>
      <c r="AX204" s="41"/>
      <c r="AY204" s="41"/>
      <c r="AZ204" s="41"/>
      <c r="BA204" s="41"/>
      <c r="BB204" s="41"/>
    </row>
    <row r="205" spans="1:54" x14ac:dyDescent="0.25">
      <c r="A205" s="41"/>
      <c r="B205" s="42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41"/>
      <c r="AB205" s="41"/>
      <c r="AC205" s="41"/>
      <c r="AD205" s="41"/>
      <c r="AE205" s="41"/>
      <c r="AF205" s="41"/>
      <c r="AG205" s="41"/>
      <c r="AH205" s="41"/>
      <c r="AI205" s="41"/>
      <c r="AJ205" s="41"/>
      <c r="AK205" s="41"/>
      <c r="AL205" s="41"/>
      <c r="AM205" s="41"/>
      <c r="AN205" s="41"/>
      <c r="AO205" s="41"/>
      <c r="AP205" s="41"/>
      <c r="AQ205" s="41"/>
      <c r="AR205" s="41"/>
      <c r="AS205" s="41"/>
      <c r="AT205" s="41"/>
      <c r="AU205" s="41"/>
      <c r="AV205" s="41"/>
      <c r="AW205" s="41"/>
      <c r="AX205" s="41"/>
      <c r="AY205" s="41"/>
      <c r="AZ205" s="41"/>
      <c r="BA205" s="41"/>
      <c r="BB205" s="41"/>
    </row>
    <row r="206" spans="1:54" x14ac:dyDescent="0.25">
      <c r="A206" s="41"/>
      <c r="B206" s="42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41"/>
      <c r="AB206" s="41"/>
      <c r="AC206" s="41"/>
      <c r="AD206" s="41"/>
      <c r="AE206" s="41"/>
      <c r="AF206" s="41"/>
      <c r="AG206" s="41"/>
      <c r="AH206" s="41"/>
      <c r="AI206" s="41"/>
      <c r="AJ206" s="41"/>
      <c r="AK206" s="41"/>
      <c r="AL206" s="41"/>
      <c r="AM206" s="41"/>
      <c r="AN206" s="41"/>
      <c r="AO206" s="41"/>
      <c r="AP206" s="41"/>
      <c r="AQ206" s="41"/>
      <c r="AR206" s="41"/>
      <c r="AS206" s="41"/>
      <c r="AT206" s="41"/>
      <c r="AU206" s="41"/>
      <c r="AV206" s="41"/>
      <c r="AW206" s="41"/>
      <c r="AX206" s="41"/>
      <c r="AY206" s="41"/>
      <c r="AZ206" s="41"/>
      <c r="BA206" s="41"/>
      <c r="BB206" s="41"/>
    </row>
    <row r="207" spans="1:54" x14ac:dyDescent="0.25">
      <c r="A207" s="41"/>
      <c r="B207" s="42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41"/>
      <c r="AB207" s="41"/>
      <c r="AC207" s="41"/>
      <c r="AD207" s="41"/>
      <c r="AE207" s="41"/>
      <c r="AF207" s="41"/>
      <c r="AG207" s="41"/>
      <c r="AH207" s="41"/>
      <c r="AI207" s="41"/>
      <c r="AJ207" s="41"/>
      <c r="AK207" s="41"/>
      <c r="AL207" s="41"/>
      <c r="AM207" s="41"/>
      <c r="AN207" s="41"/>
      <c r="AO207" s="41"/>
      <c r="AP207" s="41"/>
      <c r="AQ207" s="41"/>
      <c r="AR207" s="41"/>
      <c r="AS207" s="41"/>
      <c r="AT207" s="41"/>
      <c r="AU207" s="41"/>
      <c r="AV207" s="41"/>
      <c r="AW207" s="41"/>
      <c r="AX207" s="41"/>
      <c r="AY207" s="41"/>
      <c r="AZ207" s="41"/>
      <c r="BA207" s="41"/>
      <c r="BB207" s="41"/>
    </row>
    <row r="208" spans="1:54" x14ac:dyDescent="0.25">
      <c r="A208" s="41"/>
      <c r="B208" s="42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41"/>
      <c r="AB208" s="41"/>
      <c r="AC208" s="41"/>
      <c r="AD208" s="41"/>
      <c r="AE208" s="41"/>
      <c r="AF208" s="41"/>
      <c r="AG208" s="41"/>
      <c r="AH208" s="41"/>
      <c r="AI208" s="41"/>
      <c r="AJ208" s="41"/>
      <c r="AK208" s="41"/>
      <c r="AL208" s="41"/>
      <c r="AM208" s="41"/>
      <c r="AN208" s="41"/>
      <c r="AO208" s="41"/>
      <c r="AP208" s="41"/>
      <c r="AQ208" s="41"/>
      <c r="AR208" s="41"/>
      <c r="AS208" s="41"/>
      <c r="AT208" s="41"/>
      <c r="AU208" s="41"/>
      <c r="AV208" s="41"/>
      <c r="AW208" s="41"/>
      <c r="AX208" s="41"/>
      <c r="AY208" s="41"/>
      <c r="AZ208" s="41"/>
      <c r="BA208" s="41"/>
      <c r="BB208" s="41"/>
    </row>
    <row r="209" spans="1:54" x14ac:dyDescent="0.25">
      <c r="A209" s="41"/>
      <c r="B209" s="42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41"/>
      <c r="AB209" s="41"/>
      <c r="AC209" s="41"/>
      <c r="AD209" s="41"/>
      <c r="AE209" s="41"/>
      <c r="AF209" s="41"/>
      <c r="AG209" s="41"/>
      <c r="AH209" s="41"/>
      <c r="AI209" s="41"/>
      <c r="AJ209" s="41"/>
      <c r="AK209" s="41"/>
      <c r="AL209" s="41"/>
      <c r="AM209" s="41"/>
      <c r="AN209" s="41"/>
      <c r="AO209" s="41"/>
      <c r="AP209" s="41"/>
      <c r="AQ209" s="41"/>
      <c r="AR209" s="41"/>
      <c r="AS209" s="41"/>
      <c r="AT209" s="41"/>
      <c r="AU209" s="41"/>
      <c r="AV209" s="41"/>
      <c r="AW209" s="41"/>
      <c r="AX209" s="41"/>
      <c r="AY209" s="41"/>
      <c r="AZ209" s="41"/>
      <c r="BA209" s="41"/>
      <c r="BB209" s="41"/>
    </row>
    <row r="210" spans="1:54" x14ac:dyDescent="0.25">
      <c r="A210" s="41"/>
      <c r="B210" s="42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41"/>
      <c r="AB210" s="41"/>
      <c r="AC210" s="41"/>
      <c r="AD210" s="41"/>
      <c r="AE210" s="41"/>
      <c r="AF210" s="41"/>
      <c r="AG210" s="41"/>
      <c r="AH210" s="41"/>
      <c r="AI210" s="41"/>
      <c r="AJ210" s="41"/>
      <c r="AK210" s="41"/>
      <c r="AL210" s="41"/>
      <c r="AM210" s="41"/>
      <c r="AN210" s="41"/>
      <c r="AO210" s="41"/>
      <c r="AP210" s="41"/>
      <c r="AQ210" s="41"/>
      <c r="AR210" s="41"/>
      <c r="AS210" s="41"/>
      <c r="AT210" s="41"/>
      <c r="AU210" s="41"/>
      <c r="AV210" s="41"/>
      <c r="AW210" s="41"/>
      <c r="AX210" s="41"/>
      <c r="AY210" s="41"/>
      <c r="AZ210" s="41"/>
      <c r="BA210" s="41"/>
      <c r="BB210" s="41"/>
    </row>
    <row r="211" spans="1:54" x14ac:dyDescent="0.25">
      <c r="A211" s="41"/>
      <c r="B211" s="42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41"/>
      <c r="AB211" s="41"/>
      <c r="AC211" s="41"/>
      <c r="AD211" s="41"/>
      <c r="AE211" s="41"/>
      <c r="AF211" s="41"/>
      <c r="AG211" s="41"/>
      <c r="AH211" s="41"/>
      <c r="AI211" s="41"/>
      <c r="AJ211" s="41"/>
      <c r="AK211" s="41"/>
      <c r="AL211" s="41"/>
      <c r="AM211" s="41"/>
      <c r="AN211" s="41"/>
      <c r="AO211" s="41"/>
      <c r="AP211" s="41"/>
      <c r="AQ211" s="41"/>
      <c r="AR211" s="41"/>
      <c r="AS211" s="41"/>
      <c r="AT211" s="41"/>
      <c r="AU211" s="41"/>
      <c r="AV211" s="41"/>
      <c r="AW211" s="41"/>
      <c r="AX211" s="41"/>
      <c r="AY211" s="41"/>
      <c r="AZ211" s="41"/>
      <c r="BA211" s="41"/>
      <c r="BB211" s="41"/>
    </row>
    <row r="212" spans="1:54" x14ac:dyDescent="0.25">
      <c r="A212" s="41"/>
      <c r="B212" s="42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41"/>
      <c r="AB212" s="41"/>
      <c r="AC212" s="41"/>
      <c r="AD212" s="41"/>
      <c r="AE212" s="41"/>
      <c r="AF212" s="41"/>
      <c r="AG212" s="41"/>
      <c r="AH212" s="41"/>
      <c r="AI212" s="41"/>
      <c r="AJ212" s="41"/>
      <c r="AK212" s="41"/>
      <c r="AL212" s="41"/>
      <c r="AM212" s="41"/>
      <c r="AN212" s="41"/>
      <c r="AO212" s="41"/>
      <c r="AP212" s="41"/>
      <c r="AQ212" s="41"/>
      <c r="AR212" s="41"/>
      <c r="AS212" s="41"/>
      <c r="AT212" s="41"/>
      <c r="AU212" s="41"/>
      <c r="AV212" s="41"/>
      <c r="AW212" s="41"/>
      <c r="AX212" s="41"/>
      <c r="AY212" s="41"/>
      <c r="AZ212" s="41"/>
      <c r="BA212" s="41"/>
      <c r="BB212" s="41"/>
    </row>
    <row r="213" spans="1:54" x14ac:dyDescent="0.25">
      <c r="A213" s="41"/>
      <c r="B213" s="42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1"/>
      <c r="AB213" s="41"/>
      <c r="AC213" s="41"/>
      <c r="AD213" s="41"/>
      <c r="AE213" s="41"/>
      <c r="AF213" s="41"/>
      <c r="AG213" s="41"/>
      <c r="AH213" s="41"/>
      <c r="AI213" s="41"/>
      <c r="AJ213" s="41"/>
      <c r="AK213" s="41"/>
      <c r="AL213" s="41"/>
      <c r="AM213" s="41"/>
      <c r="AN213" s="41"/>
      <c r="AO213" s="41"/>
      <c r="AP213" s="41"/>
      <c r="AQ213" s="41"/>
      <c r="AR213" s="41"/>
      <c r="AS213" s="41"/>
      <c r="AT213" s="41"/>
      <c r="AU213" s="41"/>
      <c r="AV213" s="41"/>
      <c r="AW213" s="41"/>
      <c r="AX213" s="41"/>
      <c r="AY213" s="41"/>
      <c r="AZ213" s="41"/>
      <c r="BA213" s="41"/>
      <c r="BB213" s="41"/>
    </row>
    <row r="214" spans="1:54" x14ac:dyDescent="0.25">
      <c r="A214" s="41"/>
      <c r="B214" s="42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  <c r="AB214" s="41"/>
      <c r="AC214" s="41"/>
      <c r="AD214" s="41"/>
      <c r="AE214" s="41"/>
      <c r="AF214" s="41"/>
      <c r="AG214" s="41"/>
      <c r="AH214" s="41"/>
      <c r="AI214" s="41"/>
      <c r="AJ214" s="41"/>
      <c r="AK214" s="41"/>
      <c r="AL214" s="41"/>
      <c r="AM214" s="41"/>
      <c r="AN214" s="41"/>
      <c r="AO214" s="41"/>
      <c r="AP214" s="41"/>
      <c r="AQ214" s="41"/>
      <c r="AR214" s="41"/>
      <c r="AS214" s="41"/>
      <c r="AT214" s="41"/>
      <c r="AU214" s="41"/>
      <c r="AV214" s="41"/>
      <c r="AW214" s="41"/>
      <c r="AX214" s="41"/>
      <c r="AY214" s="41"/>
      <c r="AZ214" s="41"/>
      <c r="BA214" s="41"/>
      <c r="BB214" s="41"/>
    </row>
    <row r="215" spans="1:54" x14ac:dyDescent="0.25">
      <c r="A215" s="41"/>
      <c r="B215" s="42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41"/>
      <c r="AB215" s="41"/>
      <c r="AC215" s="41"/>
      <c r="AD215" s="41"/>
      <c r="AE215" s="41"/>
      <c r="AF215" s="41"/>
      <c r="AG215" s="41"/>
      <c r="AH215" s="41"/>
      <c r="AI215" s="41"/>
      <c r="AJ215" s="41"/>
      <c r="AK215" s="41"/>
      <c r="AL215" s="41"/>
      <c r="AM215" s="41"/>
      <c r="AN215" s="41"/>
      <c r="AO215" s="41"/>
      <c r="AP215" s="41"/>
      <c r="AQ215" s="41"/>
      <c r="AR215" s="41"/>
      <c r="AS215" s="41"/>
      <c r="AT215" s="41"/>
      <c r="AU215" s="41"/>
      <c r="AV215" s="41"/>
      <c r="AW215" s="41"/>
      <c r="AX215" s="41"/>
      <c r="AY215" s="41"/>
      <c r="AZ215" s="41"/>
      <c r="BA215" s="41"/>
      <c r="BB215" s="41"/>
    </row>
    <row r="216" spans="1:54" x14ac:dyDescent="0.25">
      <c r="A216" s="41"/>
      <c r="B216" s="42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  <c r="AB216" s="41"/>
      <c r="AC216" s="41"/>
      <c r="AD216" s="41"/>
      <c r="AE216" s="41"/>
      <c r="AF216" s="41"/>
      <c r="AG216" s="41"/>
      <c r="AH216" s="41"/>
      <c r="AI216" s="41"/>
      <c r="AJ216" s="41"/>
      <c r="AK216" s="41"/>
      <c r="AL216" s="41"/>
      <c r="AM216" s="41"/>
      <c r="AN216" s="41"/>
      <c r="AO216" s="41"/>
      <c r="AP216" s="41"/>
      <c r="AQ216" s="41"/>
      <c r="AR216" s="41"/>
      <c r="AS216" s="41"/>
      <c r="AT216" s="41"/>
      <c r="AU216" s="41"/>
      <c r="AV216" s="41"/>
      <c r="AW216" s="41"/>
      <c r="AX216" s="41"/>
      <c r="AY216" s="41"/>
      <c r="AZ216" s="41"/>
      <c r="BA216" s="41"/>
      <c r="BB216" s="41"/>
    </row>
    <row r="217" spans="1:54" x14ac:dyDescent="0.25">
      <c r="A217" s="41"/>
      <c r="B217" s="42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  <c r="AB217" s="41"/>
      <c r="AC217" s="41"/>
      <c r="AD217" s="41"/>
      <c r="AE217" s="41"/>
      <c r="AF217" s="41"/>
      <c r="AG217" s="41"/>
      <c r="AH217" s="41"/>
      <c r="AI217" s="41"/>
      <c r="AJ217" s="41"/>
      <c r="AK217" s="41"/>
      <c r="AL217" s="41"/>
      <c r="AM217" s="41"/>
      <c r="AN217" s="41"/>
      <c r="AO217" s="41"/>
      <c r="AP217" s="41"/>
      <c r="AQ217" s="41"/>
      <c r="AR217" s="41"/>
      <c r="AS217" s="41"/>
      <c r="AT217" s="41"/>
      <c r="AU217" s="41"/>
      <c r="AV217" s="41"/>
      <c r="AW217" s="41"/>
      <c r="AX217" s="41"/>
      <c r="AY217" s="41"/>
      <c r="AZ217" s="41"/>
      <c r="BA217" s="41"/>
      <c r="BB217" s="41"/>
    </row>
    <row r="218" spans="1:54" x14ac:dyDescent="0.25">
      <c r="A218" s="41"/>
      <c r="B218" s="42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  <c r="AB218" s="41"/>
      <c r="AC218" s="41"/>
      <c r="AD218" s="41"/>
      <c r="AE218" s="41"/>
      <c r="AF218" s="41"/>
      <c r="AG218" s="41"/>
      <c r="AH218" s="41"/>
      <c r="AI218" s="41"/>
      <c r="AJ218" s="41"/>
      <c r="AK218" s="41"/>
      <c r="AL218" s="41"/>
      <c r="AM218" s="41"/>
      <c r="AN218" s="41"/>
      <c r="AO218" s="41"/>
      <c r="AP218" s="41"/>
      <c r="AQ218" s="41"/>
      <c r="AR218" s="41"/>
      <c r="AS218" s="41"/>
      <c r="AT218" s="41"/>
      <c r="AU218" s="41"/>
      <c r="AV218" s="41"/>
      <c r="AW218" s="41"/>
      <c r="AX218" s="41"/>
      <c r="AY218" s="41"/>
      <c r="AZ218" s="41"/>
      <c r="BA218" s="41"/>
      <c r="BB218" s="41"/>
    </row>
    <row r="219" spans="1:54" x14ac:dyDescent="0.25">
      <c r="A219" s="41"/>
      <c r="B219" s="42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41"/>
      <c r="AB219" s="41"/>
      <c r="AC219" s="41"/>
      <c r="AD219" s="41"/>
      <c r="AE219" s="41"/>
      <c r="AF219" s="41"/>
      <c r="AG219" s="41"/>
      <c r="AH219" s="41"/>
      <c r="AI219" s="41"/>
      <c r="AJ219" s="41"/>
      <c r="AK219" s="41"/>
      <c r="AL219" s="41"/>
      <c r="AM219" s="41"/>
      <c r="AN219" s="41"/>
      <c r="AO219" s="41"/>
      <c r="AP219" s="41"/>
      <c r="AQ219" s="41"/>
      <c r="AR219" s="41"/>
      <c r="AS219" s="41"/>
      <c r="AT219" s="41"/>
      <c r="AU219" s="41"/>
      <c r="AV219" s="41"/>
      <c r="AW219" s="41"/>
      <c r="AX219" s="41"/>
      <c r="AY219" s="41"/>
      <c r="AZ219" s="41"/>
      <c r="BA219" s="41"/>
      <c r="BB219" s="41"/>
    </row>
    <row r="220" spans="1:54" x14ac:dyDescent="0.25">
      <c r="A220" s="41"/>
      <c r="B220" s="42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41"/>
      <c r="AB220" s="41"/>
      <c r="AC220" s="41"/>
      <c r="AD220" s="41"/>
      <c r="AE220" s="41"/>
      <c r="AF220" s="41"/>
      <c r="AG220" s="41"/>
      <c r="AH220" s="41"/>
      <c r="AI220" s="41"/>
      <c r="AJ220" s="41"/>
      <c r="AK220" s="41"/>
      <c r="AL220" s="41"/>
      <c r="AM220" s="41"/>
      <c r="AN220" s="41"/>
      <c r="AO220" s="41"/>
      <c r="AP220" s="41"/>
      <c r="AQ220" s="41"/>
      <c r="AR220" s="41"/>
      <c r="AS220" s="41"/>
      <c r="AT220" s="41"/>
      <c r="AU220" s="41"/>
      <c r="AV220" s="41"/>
      <c r="AW220" s="41"/>
      <c r="AX220" s="41"/>
      <c r="AY220" s="41"/>
      <c r="AZ220" s="41"/>
      <c r="BA220" s="41"/>
      <c r="BB220" s="41"/>
    </row>
    <row r="221" spans="1:54" x14ac:dyDescent="0.25">
      <c r="A221" s="41"/>
      <c r="B221" s="42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  <c r="AB221" s="41"/>
      <c r="AC221" s="41"/>
      <c r="AD221" s="41"/>
      <c r="AE221" s="41"/>
      <c r="AF221" s="41"/>
      <c r="AG221" s="41"/>
      <c r="AH221" s="41"/>
      <c r="AI221" s="41"/>
      <c r="AJ221" s="41"/>
      <c r="AK221" s="41"/>
      <c r="AL221" s="41"/>
      <c r="AM221" s="41"/>
      <c r="AN221" s="41"/>
      <c r="AO221" s="41"/>
      <c r="AP221" s="41"/>
      <c r="AQ221" s="41"/>
      <c r="AR221" s="41"/>
      <c r="AS221" s="41"/>
      <c r="AT221" s="41"/>
      <c r="AU221" s="41"/>
      <c r="AV221" s="41"/>
      <c r="AW221" s="41"/>
      <c r="AX221" s="41"/>
      <c r="AY221" s="41"/>
      <c r="AZ221" s="41"/>
      <c r="BA221" s="41"/>
      <c r="BB221" s="41"/>
    </row>
    <row r="222" spans="1:54" x14ac:dyDescent="0.25">
      <c r="A222" s="41"/>
      <c r="B222" s="42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  <c r="AN222" s="41"/>
      <c r="AO222" s="41"/>
      <c r="AP222" s="41"/>
      <c r="AQ222" s="41"/>
      <c r="AR222" s="41"/>
      <c r="AS222" s="41"/>
      <c r="AT222" s="41"/>
      <c r="AU222" s="41"/>
      <c r="AV222" s="41"/>
      <c r="AW222" s="41"/>
      <c r="AX222" s="41"/>
      <c r="AY222" s="41"/>
      <c r="AZ222" s="41"/>
      <c r="BA222" s="41"/>
      <c r="BB222" s="41"/>
    </row>
    <row r="223" spans="1:54" x14ac:dyDescent="0.25">
      <c r="A223" s="41"/>
      <c r="B223" s="42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1"/>
      <c r="AL223" s="41"/>
      <c r="AM223" s="41"/>
      <c r="AN223" s="41"/>
      <c r="AO223" s="41"/>
      <c r="AP223" s="41"/>
      <c r="AQ223" s="41"/>
      <c r="AR223" s="41"/>
      <c r="AS223" s="41"/>
      <c r="AT223" s="41"/>
      <c r="AU223" s="41"/>
      <c r="AV223" s="41"/>
      <c r="AW223" s="41"/>
      <c r="AX223" s="41"/>
      <c r="AY223" s="41"/>
      <c r="AZ223" s="41"/>
      <c r="BA223" s="41"/>
      <c r="BB223" s="41"/>
    </row>
    <row r="224" spans="1:54" x14ac:dyDescent="0.25">
      <c r="A224" s="41"/>
      <c r="B224" s="42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  <c r="AB224" s="41"/>
      <c r="AC224" s="41"/>
      <c r="AD224" s="41"/>
      <c r="AE224" s="41"/>
      <c r="AF224" s="41"/>
      <c r="AG224" s="41"/>
      <c r="AH224" s="41"/>
      <c r="AI224" s="41"/>
      <c r="AJ224" s="41"/>
      <c r="AK224" s="41"/>
      <c r="AL224" s="41"/>
      <c r="AM224" s="41"/>
      <c r="AN224" s="41"/>
      <c r="AO224" s="41"/>
      <c r="AP224" s="41"/>
      <c r="AQ224" s="41"/>
      <c r="AR224" s="41"/>
      <c r="AS224" s="41"/>
      <c r="AT224" s="41"/>
      <c r="AU224" s="41"/>
      <c r="AV224" s="41"/>
      <c r="AW224" s="41"/>
      <c r="AX224" s="41"/>
      <c r="AY224" s="41"/>
      <c r="AZ224" s="41"/>
      <c r="BA224" s="41"/>
      <c r="BB224" s="41"/>
    </row>
    <row r="225" spans="1:54" x14ac:dyDescent="0.25">
      <c r="A225" s="41"/>
      <c r="B225" s="42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  <c r="AB225" s="41"/>
      <c r="AC225" s="41"/>
      <c r="AD225" s="41"/>
      <c r="AE225" s="41"/>
      <c r="AF225" s="41"/>
      <c r="AG225" s="41"/>
      <c r="AH225" s="41"/>
      <c r="AI225" s="41"/>
      <c r="AJ225" s="41"/>
      <c r="AK225" s="41"/>
      <c r="AL225" s="41"/>
      <c r="AM225" s="41"/>
      <c r="AN225" s="41"/>
      <c r="AO225" s="41"/>
      <c r="AP225" s="41"/>
      <c r="AQ225" s="41"/>
      <c r="AR225" s="41"/>
      <c r="AS225" s="41"/>
      <c r="AT225" s="41"/>
      <c r="AU225" s="41"/>
      <c r="AV225" s="41"/>
      <c r="AW225" s="41"/>
      <c r="AX225" s="41"/>
      <c r="AY225" s="41"/>
      <c r="AZ225" s="41"/>
      <c r="BA225" s="41"/>
      <c r="BB225" s="41"/>
    </row>
    <row r="226" spans="1:54" x14ac:dyDescent="0.25">
      <c r="A226" s="41"/>
      <c r="B226" s="42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  <c r="AB226" s="41"/>
      <c r="AC226" s="41"/>
      <c r="AD226" s="41"/>
      <c r="AE226" s="41"/>
      <c r="AF226" s="41"/>
      <c r="AG226" s="41"/>
      <c r="AH226" s="41"/>
      <c r="AI226" s="41"/>
      <c r="AJ226" s="41"/>
      <c r="AK226" s="41"/>
      <c r="AL226" s="41"/>
      <c r="AM226" s="41"/>
      <c r="AN226" s="41"/>
      <c r="AO226" s="41"/>
      <c r="AP226" s="41"/>
      <c r="AQ226" s="41"/>
      <c r="AR226" s="41"/>
      <c r="AS226" s="41"/>
      <c r="AT226" s="41"/>
      <c r="AU226" s="41"/>
      <c r="AV226" s="41"/>
      <c r="AW226" s="41"/>
      <c r="AX226" s="41"/>
      <c r="AY226" s="41"/>
      <c r="AZ226" s="41"/>
      <c r="BA226" s="41"/>
      <c r="BB226" s="41"/>
    </row>
    <row r="227" spans="1:54" x14ac:dyDescent="0.25">
      <c r="A227" s="41"/>
      <c r="B227" s="42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  <c r="AB227" s="41"/>
      <c r="AC227" s="41"/>
      <c r="AD227" s="41"/>
      <c r="AE227" s="41"/>
      <c r="AF227" s="41"/>
      <c r="AG227" s="41"/>
      <c r="AH227" s="41"/>
      <c r="AI227" s="41"/>
      <c r="AJ227" s="41"/>
      <c r="AK227" s="41"/>
      <c r="AL227" s="41"/>
      <c r="AM227" s="41"/>
      <c r="AN227" s="41"/>
      <c r="AO227" s="41"/>
      <c r="AP227" s="41"/>
      <c r="AQ227" s="41"/>
      <c r="AR227" s="41"/>
      <c r="AS227" s="41"/>
      <c r="AT227" s="41"/>
      <c r="AU227" s="41"/>
      <c r="AV227" s="41"/>
      <c r="AW227" s="41"/>
      <c r="AX227" s="41"/>
      <c r="AY227" s="41"/>
      <c r="AZ227" s="41"/>
      <c r="BA227" s="41"/>
      <c r="BB227" s="41"/>
    </row>
    <row r="228" spans="1:54" x14ac:dyDescent="0.25">
      <c r="A228" s="41"/>
      <c r="B228" s="42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  <c r="AB228" s="41"/>
      <c r="AC228" s="41"/>
      <c r="AD228" s="41"/>
      <c r="AE228" s="41"/>
      <c r="AF228" s="41"/>
      <c r="AG228" s="41"/>
      <c r="AH228" s="41"/>
      <c r="AI228" s="41"/>
      <c r="AJ228" s="41"/>
      <c r="AK228" s="41"/>
      <c r="AL228" s="41"/>
      <c r="AM228" s="41"/>
      <c r="AN228" s="41"/>
      <c r="AO228" s="41"/>
      <c r="AP228" s="41"/>
      <c r="AQ228" s="41"/>
      <c r="AR228" s="41"/>
      <c r="AS228" s="41"/>
      <c r="AT228" s="41"/>
      <c r="AU228" s="41"/>
      <c r="AV228" s="41"/>
      <c r="AW228" s="41"/>
      <c r="AX228" s="41"/>
      <c r="AY228" s="41"/>
      <c r="AZ228" s="41"/>
      <c r="BA228" s="41"/>
      <c r="BB228" s="41"/>
    </row>
    <row r="229" spans="1:54" x14ac:dyDescent="0.25">
      <c r="A229" s="41"/>
      <c r="B229" s="42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  <c r="AB229" s="41"/>
      <c r="AC229" s="41"/>
      <c r="AD229" s="41"/>
      <c r="AE229" s="41"/>
      <c r="AF229" s="41"/>
      <c r="AG229" s="41"/>
      <c r="AH229" s="41"/>
      <c r="AI229" s="41"/>
      <c r="AJ229" s="41"/>
      <c r="AK229" s="41"/>
      <c r="AL229" s="41"/>
      <c r="AM229" s="41"/>
      <c r="AN229" s="41"/>
      <c r="AO229" s="41"/>
      <c r="AP229" s="41"/>
      <c r="AQ229" s="41"/>
      <c r="AR229" s="41"/>
      <c r="AS229" s="41"/>
      <c r="AT229" s="41"/>
      <c r="AU229" s="41"/>
      <c r="AV229" s="41"/>
      <c r="AW229" s="41"/>
      <c r="AX229" s="41"/>
      <c r="AY229" s="41"/>
      <c r="AZ229" s="41"/>
      <c r="BA229" s="41"/>
      <c r="BB229" s="41"/>
    </row>
    <row r="230" spans="1:54" x14ac:dyDescent="0.25">
      <c r="A230" s="41"/>
      <c r="B230" s="42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  <c r="AB230" s="41"/>
      <c r="AC230" s="41"/>
      <c r="AD230" s="41"/>
      <c r="AE230" s="41"/>
      <c r="AF230" s="41"/>
      <c r="AG230" s="41"/>
      <c r="AH230" s="41"/>
      <c r="AI230" s="41"/>
      <c r="AJ230" s="41"/>
      <c r="AK230" s="41"/>
      <c r="AL230" s="41"/>
      <c r="AM230" s="41"/>
      <c r="AN230" s="41"/>
      <c r="AO230" s="41"/>
      <c r="AP230" s="41"/>
      <c r="AQ230" s="41"/>
      <c r="AR230" s="41"/>
      <c r="AS230" s="41"/>
      <c r="AT230" s="41"/>
      <c r="AU230" s="41"/>
      <c r="AV230" s="41"/>
      <c r="AW230" s="41"/>
      <c r="AX230" s="41"/>
      <c r="AY230" s="41"/>
      <c r="AZ230" s="41"/>
      <c r="BA230" s="41"/>
      <c r="BB230" s="41"/>
    </row>
    <row r="231" spans="1:54" x14ac:dyDescent="0.25">
      <c r="A231" s="41"/>
      <c r="B231" s="42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  <c r="AB231" s="41"/>
      <c r="AC231" s="41"/>
      <c r="AD231" s="41"/>
      <c r="AE231" s="41"/>
      <c r="AF231" s="41"/>
      <c r="AG231" s="41"/>
      <c r="AH231" s="41"/>
      <c r="AI231" s="41"/>
      <c r="AJ231" s="41"/>
      <c r="AK231" s="41"/>
      <c r="AL231" s="41"/>
      <c r="AM231" s="41"/>
      <c r="AN231" s="41"/>
      <c r="AO231" s="41"/>
      <c r="AP231" s="41"/>
      <c r="AQ231" s="41"/>
      <c r="AR231" s="41"/>
      <c r="AS231" s="41"/>
      <c r="AT231" s="41"/>
      <c r="AU231" s="41"/>
      <c r="AV231" s="41"/>
      <c r="AW231" s="41"/>
      <c r="AX231" s="41"/>
      <c r="AY231" s="41"/>
      <c r="AZ231" s="41"/>
      <c r="BA231" s="41"/>
      <c r="BB231" s="41"/>
    </row>
    <row r="232" spans="1:54" x14ac:dyDescent="0.25">
      <c r="A232" s="41"/>
      <c r="B232" s="42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  <c r="AB232" s="41"/>
      <c r="AC232" s="41"/>
      <c r="AD232" s="41"/>
      <c r="AE232" s="41"/>
      <c r="AF232" s="41"/>
      <c r="AG232" s="41"/>
      <c r="AH232" s="41"/>
      <c r="AI232" s="41"/>
      <c r="AJ232" s="41"/>
      <c r="AK232" s="41"/>
      <c r="AL232" s="41"/>
      <c r="AM232" s="41"/>
      <c r="AN232" s="41"/>
      <c r="AO232" s="41"/>
      <c r="AP232" s="41"/>
      <c r="AQ232" s="41"/>
      <c r="AR232" s="41"/>
      <c r="AS232" s="41"/>
      <c r="AT232" s="41"/>
      <c r="AU232" s="41"/>
      <c r="AV232" s="41"/>
      <c r="AW232" s="41"/>
      <c r="AX232" s="41"/>
      <c r="AY232" s="41"/>
      <c r="AZ232" s="41"/>
      <c r="BA232" s="41"/>
      <c r="BB232" s="41"/>
    </row>
    <row r="233" spans="1:54" x14ac:dyDescent="0.25">
      <c r="A233" s="41"/>
      <c r="B233" s="42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  <c r="AB233" s="41"/>
      <c r="AC233" s="41"/>
      <c r="AD233" s="41"/>
      <c r="AE233" s="41"/>
      <c r="AF233" s="41"/>
      <c r="AG233" s="41"/>
      <c r="AH233" s="41"/>
      <c r="AI233" s="41"/>
      <c r="AJ233" s="41"/>
      <c r="AK233" s="41"/>
      <c r="AL233" s="41"/>
      <c r="AM233" s="41"/>
      <c r="AN233" s="41"/>
      <c r="AO233" s="41"/>
      <c r="AP233" s="41"/>
      <c r="AQ233" s="41"/>
      <c r="AR233" s="41"/>
      <c r="AS233" s="41"/>
      <c r="AT233" s="41"/>
      <c r="AU233" s="41"/>
      <c r="AV233" s="41"/>
      <c r="AW233" s="41"/>
      <c r="AX233" s="41"/>
      <c r="AY233" s="41"/>
      <c r="AZ233" s="41"/>
      <c r="BA233" s="41"/>
      <c r="BB233" s="41"/>
    </row>
    <row r="234" spans="1:54" x14ac:dyDescent="0.25">
      <c r="A234" s="41"/>
      <c r="B234" s="42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  <c r="AB234" s="41"/>
      <c r="AC234" s="41"/>
      <c r="AD234" s="41"/>
      <c r="AE234" s="41"/>
      <c r="AF234" s="41"/>
      <c r="AG234" s="41"/>
      <c r="AH234" s="41"/>
      <c r="AI234" s="41"/>
      <c r="AJ234" s="41"/>
      <c r="AK234" s="41"/>
      <c r="AL234" s="41"/>
      <c r="AM234" s="41"/>
      <c r="AN234" s="41"/>
      <c r="AO234" s="41"/>
      <c r="AP234" s="41"/>
      <c r="AQ234" s="41"/>
      <c r="AR234" s="41"/>
      <c r="AS234" s="41"/>
      <c r="AT234" s="41"/>
      <c r="AU234" s="41"/>
      <c r="AV234" s="41"/>
      <c r="AW234" s="41"/>
      <c r="AX234" s="41"/>
      <c r="AY234" s="41"/>
      <c r="AZ234" s="41"/>
      <c r="BA234" s="41"/>
      <c r="BB234" s="41"/>
    </row>
    <row r="235" spans="1:54" x14ac:dyDescent="0.25">
      <c r="A235" s="41"/>
      <c r="B235" s="42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  <c r="AB235" s="41"/>
      <c r="AC235" s="41"/>
      <c r="AD235" s="41"/>
      <c r="AE235" s="41"/>
      <c r="AF235" s="41"/>
      <c r="AG235" s="41"/>
      <c r="AH235" s="41"/>
      <c r="AI235" s="41"/>
      <c r="AJ235" s="41"/>
      <c r="AK235" s="41"/>
      <c r="AL235" s="41"/>
      <c r="AM235" s="41"/>
      <c r="AN235" s="41"/>
      <c r="AO235" s="41"/>
      <c r="AP235" s="41"/>
      <c r="AQ235" s="41"/>
      <c r="AR235" s="41"/>
      <c r="AS235" s="41"/>
      <c r="AT235" s="41"/>
      <c r="AU235" s="41"/>
      <c r="AV235" s="41"/>
      <c r="AW235" s="41"/>
      <c r="AX235" s="41"/>
      <c r="AY235" s="41"/>
      <c r="AZ235" s="41"/>
      <c r="BA235" s="41"/>
      <c r="BB235" s="41"/>
    </row>
    <row r="236" spans="1:54" x14ac:dyDescent="0.25">
      <c r="A236" s="41"/>
      <c r="B236" s="42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  <c r="AB236" s="41"/>
      <c r="AC236" s="41"/>
      <c r="AD236" s="41"/>
      <c r="AE236" s="41"/>
      <c r="AF236" s="41"/>
      <c r="AG236" s="41"/>
      <c r="AH236" s="41"/>
      <c r="AI236" s="41"/>
      <c r="AJ236" s="41"/>
      <c r="AK236" s="41"/>
      <c r="AL236" s="41"/>
      <c r="AM236" s="41"/>
      <c r="AN236" s="41"/>
      <c r="AO236" s="41"/>
      <c r="AP236" s="41"/>
      <c r="AQ236" s="41"/>
      <c r="AR236" s="41"/>
      <c r="AS236" s="41"/>
      <c r="AT236" s="41"/>
      <c r="AU236" s="41"/>
      <c r="AV236" s="41"/>
      <c r="AW236" s="41"/>
      <c r="AX236" s="41"/>
      <c r="AY236" s="41"/>
      <c r="AZ236" s="41"/>
      <c r="BA236" s="41"/>
      <c r="BB236" s="41"/>
    </row>
    <row r="237" spans="1:54" x14ac:dyDescent="0.25">
      <c r="A237" s="41"/>
      <c r="B237" s="42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  <c r="AB237" s="41"/>
      <c r="AC237" s="41"/>
      <c r="AD237" s="41"/>
      <c r="AE237" s="41"/>
      <c r="AF237" s="41"/>
      <c r="AG237" s="41"/>
      <c r="AH237" s="41"/>
      <c r="AI237" s="41"/>
      <c r="AJ237" s="41"/>
      <c r="AK237" s="41"/>
      <c r="AL237" s="41"/>
      <c r="AM237" s="41"/>
      <c r="AN237" s="41"/>
      <c r="AO237" s="41"/>
      <c r="AP237" s="41"/>
      <c r="AQ237" s="41"/>
      <c r="AR237" s="41"/>
      <c r="AS237" s="41"/>
      <c r="AT237" s="41"/>
      <c r="AU237" s="41"/>
      <c r="AV237" s="41"/>
      <c r="AW237" s="41"/>
      <c r="AX237" s="41"/>
      <c r="AY237" s="41"/>
      <c r="AZ237" s="41"/>
      <c r="BA237" s="41"/>
      <c r="BB237" s="41"/>
    </row>
    <row r="238" spans="1:54" x14ac:dyDescent="0.25">
      <c r="A238" s="41"/>
      <c r="B238" s="42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  <c r="AB238" s="41"/>
      <c r="AC238" s="41"/>
      <c r="AD238" s="41"/>
      <c r="AE238" s="41"/>
      <c r="AF238" s="41"/>
      <c r="AG238" s="41"/>
      <c r="AH238" s="41"/>
      <c r="AI238" s="41"/>
      <c r="AJ238" s="41"/>
      <c r="AK238" s="41"/>
      <c r="AL238" s="41"/>
      <c r="AM238" s="41"/>
      <c r="AN238" s="41"/>
      <c r="AO238" s="41"/>
      <c r="AP238" s="41"/>
      <c r="AQ238" s="41"/>
      <c r="AR238" s="41"/>
      <c r="AS238" s="41"/>
      <c r="AT238" s="41"/>
      <c r="AU238" s="41"/>
      <c r="AV238" s="41"/>
      <c r="AW238" s="41"/>
      <c r="AX238" s="41"/>
      <c r="AY238" s="41"/>
      <c r="AZ238" s="41"/>
      <c r="BA238" s="41"/>
      <c r="BB238" s="41"/>
    </row>
    <row r="239" spans="1:54" x14ac:dyDescent="0.25">
      <c r="A239" s="41"/>
      <c r="B239" s="42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  <c r="AB239" s="41"/>
      <c r="AC239" s="41"/>
      <c r="AD239" s="41"/>
      <c r="AE239" s="41"/>
      <c r="AF239" s="41"/>
      <c r="AG239" s="41"/>
      <c r="AH239" s="41"/>
      <c r="AI239" s="41"/>
      <c r="AJ239" s="41"/>
      <c r="AK239" s="41"/>
      <c r="AL239" s="41"/>
      <c r="AM239" s="41"/>
      <c r="AN239" s="41"/>
      <c r="AO239" s="41"/>
      <c r="AP239" s="41"/>
      <c r="AQ239" s="41"/>
      <c r="AR239" s="41"/>
      <c r="AS239" s="41"/>
      <c r="AT239" s="41"/>
      <c r="AU239" s="41"/>
      <c r="AV239" s="41"/>
      <c r="AW239" s="41"/>
      <c r="AX239" s="41"/>
      <c r="AY239" s="41"/>
      <c r="AZ239" s="41"/>
      <c r="BA239" s="41"/>
      <c r="BB239" s="41"/>
    </row>
    <row r="240" spans="1:54" x14ac:dyDescent="0.25">
      <c r="A240" s="41"/>
      <c r="B240" s="42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  <c r="AB240" s="41"/>
      <c r="AC240" s="41"/>
      <c r="AD240" s="41"/>
      <c r="AE240" s="41"/>
      <c r="AF240" s="41"/>
      <c r="AG240" s="41"/>
      <c r="AH240" s="41"/>
      <c r="AI240" s="41"/>
      <c r="AJ240" s="41"/>
      <c r="AK240" s="41"/>
      <c r="AL240" s="41"/>
      <c r="AM240" s="41"/>
      <c r="AN240" s="41"/>
      <c r="AO240" s="41"/>
      <c r="AP240" s="41"/>
      <c r="AQ240" s="41"/>
      <c r="AR240" s="41"/>
      <c r="AS240" s="41"/>
      <c r="AT240" s="41"/>
      <c r="AU240" s="41"/>
      <c r="AV240" s="41"/>
      <c r="AW240" s="41"/>
      <c r="AX240" s="41"/>
      <c r="AY240" s="41"/>
      <c r="AZ240" s="41"/>
      <c r="BA240" s="41"/>
      <c r="BB240" s="41"/>
    </row>
    <row r="241" spans="1:54" x14ac:dyDescent="0.25">
      <c r="A241" s="41"/>
      <c r="B241" s="42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  <c r="AB241" s="41"/>
      <c r="AC241" s="41"/>
      <c r="AD241" s="41"/>
      <c r="AE241" s="41"/>
      <c r="AF241" s="41"/>
      <c r="AG241" s="41"/>
      <c r="AH241" s="41"/>
      <c r="AI241" s="41"/>
      <c r="AJ241" s="41"/>
      <c r="AK241" s="41"/>
      <c r="AL241" s="41"/>
      <c r="AM241" s="41"/>
      <c r="AN241" s="41"/>
      <c r="AO241" s="41"/>
      <c r="AP241" s="41"/>
      <c r="AQ241" s="41"/>
      <c r="AR241" s="41"/>
      <c r="AS241" s="41"/>
      <c r="AT241" s="41"/>
      <c r="AU241" s="41"/>
      <c r="AV241" s="41"/>
      <c r="AW241" s="41"/>
      <c r="AX241" s="41"/>
      <c r="AY241" s="41"/>
      <c r="AZ241" s="41"/>
      <c r="BA241" s="41"/>
      <c r="BB241" s="41"/>
    </row>
    <row r="242" spans="1:54" x14ac:dyDescent="0.25">
      <c r="A242" s="41"/>
      <c r="B242" s="42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  <c r="AB242" s="41"/>
      <c r="AC242" s="41"/>
      <c r="AD242" s="41"/>
      <c r="AE242" s="41"/>
      <c r="AF242" s="41"/>
      <c r="AG242" s="41"/>
      <c r="AH242" s="41"/>
      <c r="AI242" s="41"/>
      <c r="AJ242" s="41"/>
      <c r="AK242" s="41"/>
      <c r="AL242" s="41"/>
      <c r="AM242" s="41"/>
      <c r="AN242" s="41"/>
      <c r="AO242" s="41"/>
      <c r="AP242" s="41"/>
      <c r="AQ242" s="41"/>
      <c r="AR242" s="41"/>
      <c r="AS242" s="41"/>
      <c r="AT242" s="41"/>
      <c r="AU242" s="41"/>
      <c r="AV242" s="41"/>
      <c r="AW242" s="41"/>
      <c r="AX242" s="41"/>
      <c r="AY242" s="41"/>
      <c r="AZ242" s="41"/>
      <c r="BA242" s="41"/>
      <c r="BB242" s="41"/>
    </row>
    <row r="243" spans="1:54" x14ac:dyDescent="0.25">
      <c r="A243" s="41"/>
      <c r="B243" s="42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  <c r="AB243" s="41"/>
      <c r="AC243" s="41"/>
      <c r="AD243" s="41"/>
      <c r="AE243" s="41"/>
      <c r="AF243" s="41"/>
      <c r="AG243" s="41"/>
      <c r="AH243" s="41"/>
      <c r="AI243" s="41"/>
      <c r="AJ243" s="41"/>
      <c r="AK243" s="41"/>
      <c r="AL243" s="41"/>
      <c r="AM243" s="41"/>
      <c r="AN243" s="41"/>
      <c r="AO243" s="41"/>
      <c r="AP243" s="41"/>
      <c r="AQ243" s="41"/>
      <c r="AR243" s="41"/>
      <c r="AS243" s="41"/>
      <c r="AT243" s="41"/>
      <c r="AU243" s="41"/>
      <c r="AV243" s="41"/>
      <c r="AW243" s="41"/>
      <c r="AX243" s="41"/>
      <c r="AY243" s="41"/>
      <c r="AZ243" s="41"/>
      <c r="BA243" s="41"/>
      <c r="BB243" s="41"/>
    </row>
    <row r="244" spans="1:54" x14ac:dyDescent="0.25">
      <c r="A244" s="41"/>
      <c r="B244" s="42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  <c r="AB244" s="41"/>
      <c r="AC244" s="41"/>
      <c r="AD244" s="41"/>
      <c r="AE244" s="41"/>
      <c r="AF244" s="41"/>
      <c r="AG244" s="41"/>
      <c r="AH244" s="41"/>
      <c r="AI244" s="41"/>
      <c r="AJ244" s="41"/>
      <c r="AK244" s="41"/>
      <c r="AL244" s="41"/>
      <c r="AM244" s="41"/>
      <c r="AN244" s="41"/>
      <c r="AO244" s="41"/>
      <c r="AP244" s="41"/>
      <c r="AQ244" s="41"/>
      <c r="AR244" s="41"/>
      <c r="AS244" s="41"/>
      <c r="AT244" s="41"/>
      <c r="AU244" s="41"/>
      <c r="AV244" s="41"/>
      <c r="AW244" s="41"/>
      <c r="AX244" s="41"/>
      <c r="AY244" s="41"/>
      <c r="AZ244" s="41"/>
      <c r="BA244" s="41"/>
      <c r="BB244" s="41"/>
    </row>
    <row r="245" spans="1:54" x14ac:dyDescent="0.25">
      <c r="A245" s="41"/>
      <c r="B245" s="42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  <c r="AB245" s="41"/>
      <c r="AC245" s="41"/>
      <c r="AD245" s="41"/>
      <c r="AE245" s="41"/>
      <c r="AF245" s="41"/>
      <c r="AG245" s="41"/>
      <c r="AH245" s="41"/>
      <c r="AI245" s="41"/>
      <c r="AJ245" s="41"/>
      <c r="AK245" s="41"/>
      <c r="AL245" s="41"/>
      <c r="AM245" s="41"/>
      <c r="AN245" s="41"/>
      <c r="AO245" s="41"/>
      <c r="AP245" s="41"/>
      <c r="AQ245" s="41"/>
      <c r="AR245" s="41"/>
      <c r="AS245" s="41"/>
      <c r="AT245" s="41"/>
      <c r="AU245" s="41"/>
      <c r="AV245" s="41"/>
      <c r="AW245" s="41"/>
      <c r="AX245" s="41"/>
      <c r="AY245" s="41"/>
      <c r="AZ245" s="41"/>
      <c r="BA245" s="41"/>
      <c r="BB245" s="41"/>
    </row>
    <row r="246" spans="1:54" x14ac:dyDescent="0.25">
      <c r="A246" s="41"/>
      <c r="B246" s="42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  <c r="AB246" s="41"/>
      <c r="AC246" s="41"/>
      <c r="AD246" s="41"/>
      <c r="AE246" s="41"/>
      <c r="AF246" s="41"/>
      <c r="AG246" s="41"/>
      <c r="AH246" s="41"/>
      <c r="AI246" s="41"/>
      <c r="AJ246" s="41"/>
      <c r="AK246" s="41"/>
      <c r="AL246" s="41"/>
      <c r="AM246" s="41"/>
      <c r="AN246" s="41"/>
      <c r="AO246" s="41"/>
      <c r="AP246" s="41"/>
      <c r="AQ246" s="41"/>
      <c r="AR246" s="41"/>
      <c r="AS246" s="41"/>
      <c r="AT246" s="41"/>
      <c r="AU246" s="41"/>
      <c r="AV246" s="41"/>
      <c r="AW246" s="41"/>
      <c r="AX246" s="41"/>
      <c r="AY246" s="41"/>
      <c r="AZ246" s="41"/>
      <c r="BA246" s="41"/>
      <c r="BB246" s="41"/>
    </row>
    <row r="247" spans="1:54" x14ac:dyDescent="0.25">
      <c r="A247" s="41"/>
      <c r="B247" s="42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  <c r="AB247" s="41"/>
      <c r="AC247" s="41"/>
      <c r="AD247" s="41"/>
      <c r="AE247" s="41"/>
      <c r="AF247" s="41"/>
      <c r="AG247" s="41"/>
      <c r="AH247" s="41"/>
      <c r="AI247" s="41"/>
      <c r="AJ247" s="41"/>
      <c r="AK247" s="41"/>
      <c r="AL247" s="41"/>
      <c r="AM247" s="41"/>
      <c r="AN247" s="41"/>
      <c r="AO247" s="41"/>
      <c r="AP247" s="41"/>
      <c r="AQ247" s="41"/>
      <c r="AR247" s="41"/>
      <c r="AS247" s="41"/>
      <c r="AT247" s="41"/>
      <c r="AU247" s="41"/>
      <c r="AV247" s="41"/>
      <c r="AW247" s="41"/>
      <c r="AX247" s="41"/>
      <c r="AY247" s="41"/>
      <c r="AZ247" s="41"/>
      <c r="BA247" s="41"/>
      <c r="BB247" s="41"/>
    </row>
    <row r="248" spans="1:54" x14ac:dyDescent="0.25">
      <c r="A248" s="41"/>
      <c r="B248" s="42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  <c r="AB248" s="41"/>
      <c r="AC248" s="41"/>
      <c r="AD248" s="41"/>
      <c r="AE248" s="41"/>
      <c r="AF248" s="41"/>
      <c r="AG248" s="41"/>
      <c r="AH248" s="41"/>
      <c r="AI248" s="41"/>
      <c r="AJ248" s="41"/>
      <c r="AK248" s="41"/>
      <c r="AL248" s="41"/>
      <c r="AM248" s="41"/>
      <c r="AN248" s="41"/>
      <c r="AO248" s="41"/>
      <c r="AP248" s="41"/>
      <c r="AQ248" s="41"/>
      <c r="AR248" s="41"/>
      <c r="AS248" s="41"/>
      <c r="AT248" s="41"/>
      <c r="AU248" s="41"/>
      <c r="AV248" s="41"/>
      <c r="AW248" s="41"/>
      <c r="AX248" s="41"/>
      <c r="AY248" s="41"/>
      <c r="AZ248" s="41"/>
      <c r="BA248" s="41"/>
      <c r="BB248" s="41"/>
    </row>
    <row r="249" spans="1:54" x14ac:dyDescent="0.25">
      <c r="A249" s="41"/>
      <c r="B249" s="42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  <c r="AB249" s="41"/>
      <c r="AC249" s="41"/>
      <c r="AD249" s="41"/>
      <c r="AE249" s="41"/>
      <c r="AF249" s="41"/>
      <c r="AG249" s="41"/>
      <c r="AH249" s="41"/>
      <c r="AI249" s="41"/>
      <c r="AJ249" s="41"/>
      <c r="AK249" s="41"/>
      <c r="AL249" s="41"/>
      <c r="AM249" s="41"/>
      <c r="AN249" s="41"/>
      <c r="AO249" s="41"/>
      <c r="AP249" s="41"/>
      <c r="AQ249" s="41"/>
      <c r="AR249" s="41"/>
      <c r="AS249" s="41"/>
      <c r="AT249" s="41"/>
      <c r="AU249" s="41"/>
      <c r="AV249" s="41"/>
      <c r="AW249" s="41"/>
      <c r="AX249" s="41"/>
      <c r="AY249" s="41"/>
      <c r="AZ249" s="41"/>
      <c r="BA249" s="41"/>
      <c r="BB249" s="41"/>
    </row>
    <row r="250" spans="1:54" x14ac:dyDescent="0.25">
      <c r="A250" s="41"/>
      <c r="B250" s="42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  <c r="AB250" s="41"/>
      <c r="AC250" s="41"/>
      <c r="AD250" s="41"/>
      <c r="AE250" s="41"/>
      <c r="AF250" s="41"/>
      <c r="AG250" s="41"/>
      <c r="AH250" s="41"/>
      <c r="AI250" s="41"/>
      <c r="AJ250" s="41"/>
      <c r="AK250" s="41"/>
      <c r="AL250" s="41"/>
      <c r="AM250" s="41"/>
      <c r="AN250" s="41"/>
      <c r="AO250" s="41"/>
      <c r="AP250" s="41"/>
      <c r="AQ250" s="41"/>
      <c r="AR250" s="41"/>
      <c r="AS250" s="41"/>
      <c r="AT250" s="41"/>
      <c r="AU250" s="41"/>
      <c r="AV250" s="41"/>
      <c r="AW250" s="41"/>
      <c r="AX250" s="41"/>
      <c r="AY250" s="41"/>
      <c r="AZ250" s="41"/>
      <c r="BA250" s="41"/>
      <c r="BB250" s="41"/>
    </row>
    <row r="251" spans="1:54" x14ac:dyDescent="0.25">
      <c r="A251" s="41"/>
      <c r="B251" s="42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  <c r="AB251" s="41"/>
      <c r="AC251" s="41"/>
      <c r="AD251" s="41"/>
      <c r="AE251" s="41"/>
      <c r="AF251" s="41"/>
      <c r="AG251" s="41"/>
      <c r="AH251" s="41"/>
      <c r="AI251" s="41"/>
      <c r="AJ251" s="41"/>
      <c r="AK251" s="41"/>
      <c r="AL251" s="41"/>
      <c r="AM251" s="41"/>
      <c r="AN251" s="41"/>
      <c r="AO251" s="41"/>
      <c r="AP251" s="41"/>
      <c r="AQ251" s="41"/>
      <c r="AR251" s="41"/>
      <c r="AS251" s="41"/>
      <c r="AT251" s="41"/>
      <c r="AU251" s="41"/>
      <c r="AV251" s="41"/>
      <c r="AW251" s="41"/>
      <c r="AX251" s="41"/>
      <c r="AY251" s="41"/>
      <c r="AZ251" s="41"/>
      <c r="BA251" s="41"/>
      <c r="BB251" s="41"/>
    </row>
    <row r="252" spans="1:54" x14ac:dyDescent="0.25">
      <c r="A252" s="41"/>
      <c r="B252" s="42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  <c r="AB252" s="41"/>
      <c r="AC252" s="41"/>
      <c r="AD252" s="41"/>
      <c r="AE252" s="41"/>
      <c r="AF252" s="41"/>
      <c r="AG252" s="41"/>
      <c r="AH252" s="41"/>
      <c r="AI252" s="41"/>
      <c r="AJ252" s="41"/>
      <c r="AK252" s="41"/>
      <c r="AL252" s="41"/>
      <c r="AM252" s="41"/>
      <c r="AN252" s="41"/>
      <c r="AO252" s="41"/>
      <c r="AP252" s="41"/>
      <c r="AQ252" s="41"/>
      <c r="AR252" s="41"/>
      <c r="AS252" s="41"/>
      <c r="AT252" s="41"/>
      <c r="AU252" s="41"/>
      <c r="AV252" s="41"/>
      <c r="AW252" s="41"/>
      <c r="AX252" s="41"/>
      <c r="AY252" s="41"/>
      <c r="AZ252" s="41"/>
      <c r="BA252" s="41"/>
      <c r="BB252" s="41"/>
    </row>
    <row r="253" spans="1:54" x14ac:dyDescent="0.25">
      <c r="A253" s="41"/>
      <c r="B253" s="42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  <c r="AB253" s="41"/>
      <c r="AC253" s="41"/>
      <c r="AD253" s="41"/>
      <c r="AE253" s="41"/>
      <c r="AF253" s="41"/>
      <c r="AG253" s="41"/>
      <c r="AH253" s="41"/>
      <c r="AI253" s="41"/>
      <c r="AJ253" s="41"/>
      <c r="AK253" s="41"/>
      <c r="AL253" s="41"/>
      <c r="AM253" s="41"/>
      <c r="AN253" s="41"/>
      <c r="AO253" s="41"/>
      <c r="AP253" s="41"/>
      <c r="AQ253" s="41"/>
      <c r="AR253" s="41"/>
      <c r="AS253" s="41"/>
      <c r="AT253" s="41"/>
      <c r="AU253" s="41"/>
      <c r="AV253" s="41"/>
      <c r="AW253" s="41"/>
      <c r="AX253" s="41"/>
      <c r="AY253" s="41"/>
      <c r="AZ253" s="41"/>
      <c r="BA253" s="41"/>
      <c r="BB253" s="41"/>
    </row>
    <row r="254" spans="1:54" x14ac:dyDescent="0.25">
      <c r="A254" s="41"/>
      <c r="B254" s="42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  <c r="AB254" s="41"/>
      <c r="AC254" s="41"/>
      <c r="AD254" s="41"/>
      <c r="AE254" s="41"/>
      <c r="AF254" s="41"/>
      <c r="AG254" s="41"/>
      <c r="AH254" s="41"/>
      <c r="AI254" s="41"/>
      <c r="AJ254" s="41"/>
      <c r="AK254" s="41"/>
      <c r="AL254" s="41"/>
      <c r="AM254" s="41"/>
      <c r="AN254" s="41"/>
      <c r="AO254" s="41"/>
      <c r="AP254" s="41"/>
      <c r="AQ254" s="41"/>
      <c r="AR254" s="41"/>
      <c r="AS254" s="41"/>
      <c r="AT254" s="41"/>
      <c r="AU254" s="41"/>
      <c r="AV254" s="41"/>
      <c r="AW254" s="41"/>
      <c r="AX254" s="41"/>
      <c r="AY254" s="41"/>
      <c r="AZ254" s="41"/>
      <c r="BA254" s="41"/>
      <c r="BB254" s="41"/>
    </row>
    <row r="255" spans="1:54" x14ac:dyDescent="0.25">
      <c r="A255" s="41"/>
      <c r="B255" s="42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  <c r="AB255" s="41"/>
      <c r="AC255" s="41"/>
      <c r="AD255" s="41"/>
      <c r="AE255" s="41"/>
      <c r="AF255" s="41"/>
      <c r="AG255" s="41"/>
      <c r="AH255" s="41"/>
      <c r="AI255" s="41"/>
      <c r="AJ255" s="41"/>
      <c r="AK255" s="41"/>
      <c r="AL255" s="41"/>
      <c r="AM255" s="41"/>
      <c r="AN255" s="41"/>
      <c r="AO255" s="41"/>
      <c r="AP255" s="41"/>
      <c r="AQ255" s="41"/>
      <c r="AR255" s="41"/>
      <c r="AS255" s="41"/>
      <c r="AT255" s="41"/>
      <c r="AU255" s="41"/>
      <c r="AV255" s="41"/>
      <c r="AW255" s="41"/>
      <c r="AX255" s="41"/>
      <c r="AY255" s="41"/>
      <c r="AZ255" s="41"/>
      <c r="BA255" s="41"/>
      <c r="BB255" s="41"/>
    </row>
    <row r="256" spans="1:54" x14ac:dyDescent="0.25">
      <c r="A256" s="41"/>
      <c r="B256" s="42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  <c r="AB256" s="41"/>
      <c r="AC256" s="41"/>
      <c r="AD256" s="41"/>
      <c r="AE256" s="41"/>
      <c r="AF256" s="41"/>
      <c r="AG256" s="41"/>
      <c r="AH256" s="41"/>
      <c r="AI256" s="41"/>
      <c r="AJ256" s="41"/>
      <c r="AK256" s="41"/>
      <c r="AL256" s="41"/>
      <c r="AM256" s="41"/>
      <c r="AN256" s="41"/>
      <c r="AO256" s="41"/>
      <c r="AP256" s="41"/>
      <c r="AQ256" s="41"/>
      <c r="AR256" s="41"/>
      <c r="AS256" s="41"/>
      <c r="AT256" s="41"/>
      <c r="AU256" s="41"/>
      <c r="AV256" s="41"/>
      <c r="AW256" s="41"/>
      <c r="AX256" s="41"/>
      <c r="AY256" s="41"/>
      <c r="AZ256" s="41"/>
      <c r="BA256" s="41"/>
      <c r="BB256" s="41"/>
    </row>
    <row r="257" spans="1:54" x14ac:dyDescent="0.25">
      <c r="A257" s="41"/>
      <c r="B257" s="42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  <c r="AB257" s="41"/>
      <c r="AC257" s="41"/>
      <c r="AD257" s="41"/>
      <c r="AE257" s="41"/>
      <c r="AF257" s="41"/>
      <c r="AG257" s="41"/>
      <c r="AH257" s="41"/>
      <c r="AI257" s="41"/>
      <c r="AJ257" s="41"/>
      <c r="AK257" s="41"/>
      <c r="AL257" s="41"/>
      <c r="AM257" s="41"/>
      <c r="AN257" s="41"/>
      <c r="AO257" s="41"/>
      <c r="AP257" s="41"/>
      <c r="AQ257" s="41"/>
      <c r="AR257" s="41"/>
      <c r="AS257" s="41"/>
      <c r="AT257" s="41"/>
      <c r="AU257" s="41"/>
      <c r="AV257" s="41"/>
      <c r="AW257" s="41"/>
      <c r="AX257" s="41"/>
      <c r="AY257" s="41"/>
      <c r="AZ257" s="41"/>
      <c r="BA257" s="41"/>
      <c r="BB257" s="41"/>
    </row>
    <row r="258" spans="1:54" x14ac:dyDescent="0.25">
      <c r="A258" s="41"/>
      <c r="B258" s="42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  <c r="AB258" s="41"/>
      <c r="AC258" s="41"/>
      <c r="AD258" s="41"/>
      <c r="AE258" s="41"/>
      <c r="AF258" s="41"/>
      <c r="AG258" s="41"/>
      <c r="AH258" s="41"/>
      <c r="AI258" s="41"/>
      <c r="AJ258" s="41"/>
      <c r="AK258" s="41"/>
      <c r="AL258" s="41"/>
      <c r="AM258" s="41"/>
      <c r="AN258" s="41"/>
      <c r="AO258" s="41"/>
      <c r="AP258" s="41"/>
      <c r="AQ258" s="41"/>
      <c r="AR258" s="41"/>
      <c r="AS258" s="41"/>
      <c r="AT258" s="41"/>
      <c r="AU258" s="41"/>
      <c r="AV258" s="41"/>
      <c r="AW258" s="41"/>
      <c r="AX258" s="41"/>
      <c r="AY258" s="41"/>
      <c r="AZ258" s="41"/>
      <c r="BA258" s="41"/>
      <c r="BB258" s="41"/>
    </row>
    <row r="259" spans="1:54" x14ac:dyDescent="0.25">
      <c r="A259" s="41"/>
      <c r="B259" s="42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  <c r="AB259" s="41"/>
      <c r="AC259" s="41"/>
      <c r="AD259" s="41"/>
      <c r="AE259" s="41"/>
      <c r="AF259" s="41"/>
      <c r="AG259" s="41"/>
      <c r="AH259" s="41"/>
      <c r="AI259" s="41"/>
      <c r="AJ259" s="41"/>
      <c r="AK259" s="41"/>
      <c r="AL259" s="41"/>
      <c r="AM259" s="41"/>
      <c r="AN259" s="41"/>
      <c r="AO259" s="41"/>
      <c r="AP259" s="41"/>
      <c r="AQ259" s="41"/>
      <c r="AR259" s="41"/>
      <c r="AS259" s="41"/>
      <c r="AT259" s="41"/>
      <c r="AU259" s="41"/>
      <c r="AV259" s="41"/>
      <c r="AW259" s="41"/>
      <c r="AX259" s="41"/>
      <c r="AY259" s="41"/>
      <c r="AZ259" s="41"/>
      <c r="BA259" s="41"/>
      <c r="BB259" s="41"/>
    </row>
    <row r="260" spans="1:54" x14ac:dyDescent="0.25">
      <c r="A260" s="41"/>
      <c r="B260" s="42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  <c r="AB260" s="41"/>
      <c r="AC260" s="41"/>
      <c r="AD260" s="41"/>
      <c r="AE260" s="41"/>
      <c r="AF260" s="41"/>
      <c r="AG260" s="41"/>
      <c r="AH260" s="41"/>
      <c r="AI260" s="41"/>
      <c r="AJ260" s="41"/>
      <c r="AK260" s="41"/>
      <c r="AL260" s="41"/>
      <c r="AM260" s="41"/>
      <c r="AN260" s="41"/>
      <c r="AO260" s="41"/>
      <c r="AP260" s="41"/>
      <c r="AQ260" s="41"/>
      <c r="AR260" s="41"/>
      <c r="AS260" s="41"/>
      <c r="AT260" s="41"/>
      <c r="AU260" s="41"/>
      <c r="AV260" s="41"/>
      <c r="AW260" s="41"/>
      <c r="AX260" s="41"/>
      <c r="AY260" s="41"/>
      <c r="AZ260" s="41"/>
      <c r="BA260" s="41"/>
      <c r="BB260" s="41"/>
    </row>
    <row r="261" spans="1:54" x14ac:dyDescent="0.25">
      <c r="A261" s="41"/>
      <c r="B261" s="42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  <c r="AB261" s="41"/>
      <c r="AC261" s="41"/>
      <c r="AD261" s="41"/>
      <c r="AE261" s="41"/>
      <c r="AF261" s="41"/>
      <c r="AG261" s="41"/>
      <c r="AH261" s="41"/>
      <c r="AI261" s="41"/>
      <c r="AJ261" s="41"/>
      <c r="AK261" s="41"/>
      <c r="AL261" s="41"/>
      <c r="AM261" s="41"/>
      <c r="AN261" s="41"/>
      <c r="AO261" s="41"/>
      <c r="AP261" s="41"/>
      <c r="AQ261" s="41"/>
      <c r="AR261" s="41"/>
      <c r="AS261" s="41"/>
      <c r="AT261" s="41"/>
      <c r="AU261" s="41"/>
      <c r="AV261" s="41"/>
      <c r="AW261" s="41"/>
      <c r="AX261" s="41"/>
      <c r="AY261" s="41"/>
      <c r="AZ261" s="41"/>
      <c r="BA261" s="41"/>
      <c r="BB261" s="41"/>
    </row>
    <row r="262" spans="1:54" x14ac:dyDescent="0.25">
      <c r="A262" s="41"/>
      <c r="B262" s="42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  <c r="AB262" s="41"/>
      <c r="AC262" s="41"/>
      <c r="AD262" s="41"/>
      <c r="AE262" s="41"/>
      <c r="AF262" s="41"/>
      <c r="AG262" s="41"/>
      <c r="AH262" s="41"/>
      <c r="AI262" s="41"/>
      <c r="AJ262" s="41"/>
      <c r="AK262" s="41"/>
      <c r="AL262" s="41"/>
      <c r="AM262" s="41"/>
      <c r="AN262" s="41"/>
      <c r="AO262" s="41"/>
      <c r="AP262" s="41"/>
      <c r="AQ262" s="41"/>
      <c r="AR262" s="41"/>
      <c r="AS262" s="41"/>
      <c r="AT262" s="41"/>
      <c r="AU262" s="41"/>
      <c r="AV262" s="41"/>
      <c r="AW262" s="41"/>
      <c r="AX262" s="41"/>
      <c r="AY262" s="41"/>
      <c r="AZ262" s="41"/>
      <c r="BA262" s="41"/>
      <c r="BB262" s="41"/>
    </row>
    <row r="263" spans="1:54" x14ac:dyDescent="0.25">
      <c r="A263" s="41"/>
      <c r="B263" s="42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  <c r="AB263" s="41"/>
      <c r="AC263" s="41"/>
      <c r="AD263" s="41"/>
      <c r="AE263" s="41"/>
      <c r="AF263" s="41"/>
      <c r="AG263" s="41"/>
      <c r="AH263" s="41"/>
      <c r="AI263" s="41"/>
      <c r="AJ263" s="41"/>
      <c r="AK263" s="41"/>
      <c r="AL263" s="41"/>
      <c r="AM263" s="41"/>
      <c r="AN263" s="41"/>
      <c r="AO263" s="41"/>
      <c r="AP263" s="41"/>
      <c r="AQ263" s="41"/>
      <c r="AR263" s="41"/>
      <c r="AS263" s="41"/>
      <c r="AT263" s="41"/>
      <c r="AU263" s="41"/>
      <c r="AV263" s="41"/>
      <c r="AW263" s="41"/>
      <c r="AX263" s="41"/>
      <c r="AY263" s="41"/>
      <c r="AZ263" s="41"/>
      <c r="BA263" s="41"/>
      <c r="BB263" s="41"/>
    </row>
    <row r="264" spans="1:54" x14ac:dyDescent="0.25">
      <c r="A264" s="41"/>
      <c r="B264" s="42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  <c r="AB264" s="41"/>
      <c r="AC264" s="41"/>
      <c r="AD264" s="41"/>
      <c r="AE264" s="41"/>
      <c r="AF264" s="41"/>
      <c r="AG264" s="41"/>
      <c r="AH264" s="41"/>
      <c r="AI264" s="41"/>
      <c r="AJ264" s="41"/>
      <c r="AK264" s="41"/>
      <c r="AL264" s="41"/>
      <c r="AM264" s="41"/>
      <c r="AN264" s="41"/>
      <c r="AO264" s="41"/>
      <c r="AP264" s="41"/>
      <c r="AQ264" s="41"/>
      <c r="AR264" s="41"/>
      <c r="AS264" s="41"/>
      <c r="AT264" s="41"/>
      <c r="AU264" s="41"/>
      <c r="AV264" s="41"/>
      <c r="AW264" s="41"/>
      <c r="AX264" s="41"/>
      <c r="AY264" s="41"/>
      <c r="AZ264" s="41"/>
      <c r="BA264" s="41"/>
      <c r="BB264" s="41"/>
    </row>
    <row r="265" spans="1:54" x14ac:dyDescent="0.25">
      <c r="A265" s="41"/>
      <c r="B265" s="42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  <c r="AB265" s="41"/>
      <c r="AC265" s="41"/>
      <c r="AD265" s="41"/>
      <c r="AE265" s="41"/>
      <c r="AF265" s="41"/>
      <c r="AG265" s="41"/>
      <c r="AH265" s="41"/>
      <c r="AI265" s="41"/>
      <c r="AJ265" s="41"/>
      <c r="AK265" s="41"/>
      <c r="AL265" s="41"/>
      <c r="AM265" s="41"/>
      <c r="AN265" s="41"/>
      <c r="AO265" s="41"/>
      <c r="AP265" s="41"/>
      <c r="AQ265" s="41"/>
      <c r="AR265" s="41"/>
      <c r="AS265" s="41"/>
      <c r="AT265" s="41"/>
      <c r="AU265" s="41"/>
      <c r="AV265" s="41"/>
      <c r="AW265" s="41"/>
      <c r="AX265" s="41"/>
      <c r="AY265" s="41"/>
      <c r="AZ265" s="41"/>
      <c r="BA265" s="41"/>
      <c r="BB265" s="41"/>
    </row>
    <row r="266" spans="1:54" x14ac:dyDescent="0.25">
      <c r="A266" s="41"/>
      <c r="B266" s="42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  <c r="AB266" s="41"/>
      <c r="AC266" s="41"/>
      <c r="AD266" s="41"/>
      <c r="AE266" s="41"/>
      <c r="AF266" s="41"/>
      <c r="AG266" s="41"/>
      <c r="AH266" s="41"/>
      <c r="AI266" s="41"/>
      <c r="AJ266" s="41"/>
      <c r="AK266" s="41"/>
      <c r="AL266" s="41"/>
      <c r="AM266" s="41"/>
      <c r="AN266" s="41"/>
      <c r="AO266" s="41"/>
      <c r="AP266" s="41"/>
      <c r="AQ266" s="41"/>
      <c r="AR266" s="41"/>
      <c r="AS266" s="41"/>
      <c r="AT266" s="41"/>
      <c r="AU266" s="41"/>
      <c r="AV266" s="41"/>
      <c r="AW266" s="41"/>
      <c r="AX266" s="41"/>
      <c r="AY266" s="41"/>
      <c r="AZ266" s="41"/>
      <c r="BA266" s="41"/>
      <c r="BB266" s="41"/>
    </row>
    <row r="267" spans="1:54" x14ac:dyDescent="0.25">
      <c r="A267" s="41"/>
      <c r="B267" s="42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  <c r="AB267" s="41"/>
      <c r="AC267" s="41"/>
      <c r="AD267" s="41"/>
      <c r="AE267" s="41"/>
      <c r="AF267" s="41"/>
      <c r="AG267" s="41"/>
      <c r="AH267" s="41"/>
      <c r="AI267" s="41"/>
      <c r="AJ267" s="41"/>
      <c r="AK267" s="41"/>
      <c r="AL267" s="41"/>
      <c r="AM267" s="41"/>
      <c r="AN267" s="41"/>
      <c r="AO267" s="41"/>
      <c r="AP267" s="41"/>
      <c r="AQ267" s="41"/>
      <c r="AR267" s="41"/>
      <c r="AS267" s="41"/>
      <c r="AT267" s="41"/>
      <c r="AU267" s="41"/>
      <c r="AV267" s="41"/>
      <c r="AW267" s="41"/>
      <c r="AX267" s="41"/>
      <c r="AY267" s="41"/>
      <c r="AZ267" s="41"/>
      <c r="BA267" s="41"/>
      <c r="BB267" s="41"/>
    </row>
    <row r="268" spans="1:54" x14ac:dyDescent="0.25">
      <c r="A268" s="41"/>
      <c r="B268" s="42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  <c r="AB268" s="41"/>
      <c r="AC268" s="41"/>
      <c r="AD268" s="41"/>
      <c r="AE268" s="41"/>
      <c r="AF268" s="41"/>
      <c r="AG268" s="41"/>
      <c r="AH268" s="41"/>
      <c r="AI268" s="41"/>
      <c r="AJ268" s="41"/>
      <c r="AK268" s="41"/>
      <c r="AL268" s="41"/>
      <c r="AM268" s="41"/>
      <c r="AN268" s="41"/>
      <c r="AO268" s="41"/>
      <c r="AP268" s="41"/>
      <c r="AQ268" s="41"/>
      <c r="AR268" s="41"/>
      <c r="AS268" s="41"/>
      <c r="AT268" s="41"/>
      <c r="AU268" s="41"/>
      <c r="AV268" s="41"/>
      <c r="AW268" s="41"/>
      <c r="AX268" s="41"/>
      <c r="AY268" s="41"/>
      <c r="AZ268" s="41"/>
      <c r="BA268" s="41"/>
      <c r="BB268" s="41"/>
    </row>
    <row r="269" spans="1:54" x14ac:dyDescent="0.25">
      <c r="A269" s="41"/>
      <c r="B269" s="42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1"/>
      <c r="AB269" s="41"/>
      <c r="AC269" s="41"/>
      <c r="AD269" s="41"/>
      <c r="AE269" s="41"/>
      <c r="AF269" s="41"/>
      <c r="AG269" s="41"/>
      <c r="AH269" s="41"/>
      <c r="AI269" s="41"/>
      <c r="AJ269" s="41"/>
      <c r="AK269" s="41"/>
      <c r="AL269" s="41"/>
      <c r="AM269" s="41"/>
      <c r="AN269" s="41"/>
      <c r="AO269" s="41"/>
      <c r="AP269" s="41"/>
      <c r="AQ269" s="41"/>
      <c r="AR269" s="41"/>
      <c r="AS269" s="41"/>
      <c r="AT269" s="41"/>
      <c r="AU269" s="41"/>
      <c r="AV269" s="41"/>
      <c r="AW269" s="41"/>
      <c r="AX269" s="41"/>
      <c r="AY269" s="41"/>
      <c r="AZ269" s="41"/>
      <c r="BA269" s="41"/>
      <c r="BB269" s="41"/>
    </row>
    <row r="270" spans="1:54" x14ac:dyDescent="0.25">
      <c r="A270" s="41"/>
      <c r="B270" s="42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  <c r="AB270" s="41"/>
      <c r="AC270" s="41"/>
      <c r="AD270" s="41"/>
      <c r="AE270" s="41"/>
      <c r="AF270" s="41"/>
      <c r="AG270" s="41"/>
      <c r="AH270" s="41"/>
      <c r="AI270" s="41"/>
      <c r="AJ270" s="41"/>
      <c r="AK270" s="41"/>
      <c r="AL270" s="41"/>
      <c r="AM270" s="41"/>
      <c r="AN270" s="41"/>
      <c r="AO270" s="41"/>
      <c r="AP270" s="41"/>
      <c r="AQ270" s="41"/>
      <c r="AR270" s="41"/>
      <c r="AS270" s="41"/>
      <c r="AT270" s="41"/>
      <c r="AU270" s="41"/>
      <c r="AV270" s="41"/>
      <c r="AW270" s="41"/>
      <c r="AX270" s="41"/>
      <c r="AY270" s="41"/>
      <c r="AZ270" s="41"/>
      <c r="BA270" s="41"/>
      <c r="BB270" s="41"/>
    </row>
    <row r="271" spans="1:54" x14ac:dyDescent="0.25">
      <c r="A271" s="41"/>
      <c r="B271" s="42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  <c r="AB271" s="41"/>
      <c r="AC271" s="41"/>
      <c r="AD271" s="41"/>
      <c r="AE271" s="41"/>
      <c r="AF271" s="41"/>
      <c r="AG271" s="41"/>
      <c r="AH271" s="41"/>
      <c r="AI271" s="41"/>
      <c r="AJ271" s="41"/>
      <c r="AK271" s="41"/>
      <c r="AL271" s="41"/>
      <c r="AM271" s="41"/>
      <c r="AN271" s="41"/>
      <c r="AO271" s="41"/>
      <c r="AP271" s="41"/>
      <c r="AQ271" s="41"/>
      <c r="AR271" s="41"/>
      <c r="AS271" s="41"/>
      <c r="AT271" s="41"/>
      <c r="AU271" s="41"/>
      <c r="AV271" s="41"/>
      <c r="AW271" s="41"/>
      <c r="AX271" s="41"/>
      <c r="AY271" s="41"/>
      <c r="AZ271" s="41"/>
      <c r="BA271" s="41"/>
      <c r="BB271" s="41"/>
    </row>
    <row r="272" spans="1:54" x14ac:dyDescent="0.25">
      <c r="A272" s="41"/>
      <c r="B272" s="42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  <c r="AB272" s="41"/>
      <c r="AC272" s="41"/>
      <c r="AD272" s="41"/>
      <c r="AE272" s="41"/>
      <c r="AF272" s="41"/>
      <c r="AG272" s="41"/>
      <c r="AH272" s="41"/>
      <c r="AI272" s="41"/>
      <c r="AJ272" s="41"/>
      <c r="AK272" s="41"/>
      <c r="AL272" s="41"/>
      <c r="AM272" s="41"/>
      <c r="AN272" s="41"/>
      <c r="AO272" s="41"/>
      <c r="AP272" s="41"/>
      <c r="AQ272" s="41"/>
      <c r="AR272" s="41"/>
      <c r="AS272" s="41"/>
      <c r="AT272" s="41"/>
      <c r="AU272" s="41"/>
      <c r="AV272" s="41"/>
      <c r="AW272" s="41"/>
      <c r="AX272" s="41"/>
      <c r="AY272" s="41"/>
      <c r="AZ272" s="41"/>
      <c r="BA272" s="41"/>
      <c r="BB272" s="41"/>
    </row>
    <row r="273" spans="1:54" x14ac:dyDescent="0.25">
      <c r="A273" s="41"/>
      <c r="B273" s="42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  <c r="AB273" s="41"/>
      <c r="AC273" s="41"/>
      <c r="AD273" s="41"/>
      <c r="AE273" s="41"/>
      <c r="AF273" s="41"/>
      <c r="AG273" s="41"/>
      <c r="AH273" s="41"/>
      <c r="AI273" s="41"/>
      <c r="AJ273" s="41"/>
      <c r="AK273" s="41"/>
      <c r="AL273" s="41"/>
      <c r="AM273" s="41"/>
      <c r="AN273" s="41"/>
      <c r="AO273" s="41"/>
      <c r="AP273" s="41"/>
      <c r="AQ273" s="41"/>
      <c r="AR273" s="41"/>
      <c r="AS273" s="41"/>
      <c r="AT273" s="41"/>
      <c r="AU273" s="41"/>
      <c r="AV273" s="41"/>
      <c r="AW273" s="41"/>
      <c r="AX273" s="41"/>
      <c r="AY273" s="41"/>
      <c r="AZ273" s="41"/>
      <c r="BA273" s="41"/>
      <c r="BB273" s="41"/>
    </row>
    <row r="274" spans="1:54" x14ac:dyDescent="0.25">
      <c r="A274" s="41"/>
      <c r="B274" s="42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  <c r="AB274" s="41"/>
      <c r="AC274" s="41"/>
      <c r="AD274" s="41"/>
      <c r="AE274" s="41"/>
      <c r="AF274" s="41"/>
      <c r="AG274" s="41"/>
      <c r="AH274" s="41"/>
      <c r="AI274" s="41"/>
      <c r="AJ274" s="41"/>
      <c r="AK274" s="41"/>
      <c r="AL274" s="41"/>
      <c r="AM274" s="41"/>
      <c r="AN274" s="41"/>
      <c r="AO274" s="41"/>
      <c r="AP274" s="41"/>
      <c r="AQ274" s="41"/>
      <c r="AR274" s="41"/>
      <c r="AS274" s="41"/>
      <c r="AT274" s="41"/>
      <c r="AU274" s="41"/>
      <c r="AV274" s="41"/>
      <c r="AW274" s="41"/>
      <c r="AX274" s="41"/>
      <c r="AY274" s="41"/>
      <c r="AZ274" s="41"/>
      <c r="BA274" s="41"/>
      <c r="BB274" s="41"/>
    </row>
    <row r="275" spans="1:54" x14ac:dyDescent="0.25">
      <c r="A275" s="41"/>
      <c r="B275" s="42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  <c r="AB275" s="41"/>
      <c r="AC275" s="41"/>
      <c r="AD275" s="41"/>
      <c r="AE275" s="41"/>
      <c r="AF275" s="41"/>
      <c r="AG275" s="41"/>
      <c r="AH275" s="41"/>
      <c r="AI275" s="41"/>
      <c r="AJ275" s="41"/>
      <c r="AK275" s="41"/>
      <c r="AL275" s="41"/>
      <c r="AM275" s="41"/>
      <c r="AN275" s="41"/>
      <c r="AO275" s="41"/>
      <c r="AP275" s="41"/>
      <c r="AQ275" s="41"/>
      <c r="AR275" s="41"/>
      <c r="AS275" s="41"/>
      <c r="AT275" s="41"/>
      <c r="AU275" s="41"/>
      <c r="AV275" s="41"/>
      <c r="AW275" s="41"/>
      <c r="AX275" s="41"/>
      <c r="AY275" s="41"/>
      <c r="AZ275" s="41"/>
      <c r="BA275" s="41"/>
      <c r="BB275" s="41"/>
    </row>
    <row r="276" spans="1:54" x14ac:dyDescent="0.25">
      <c r="A276" s="41"/>
      <c r="B276" s="42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  <c r="AB276" s="41"/>
      <c r="AC276" s="41"/>
      <c r="AD276" s="41"/>
      <c r="AE276" s="41"/>
      <c r="AF276" s="41"/>
      <c r="AG276" s="41"/>
      <c r="AH276" s="41"/>
      <c r="AI276" s="41"/>
      <c r="AJ276" s="41"/>
      <c r="AK276" s="41"/>
      <c r="AL276" s="41"/>
      <c r="AM276" s="41"/>
      <c r="AN276" s="41"/>
      <c r="AO276" s="41"/>
      <c r="AP276" s="41"/>
      <c r="AQ276" s="41"/>
      <c r="AR276" s="41"/>
      <c r="AS276" s="41"/>
      <c r="AT276" s="41"/>
      <c r="AU276" s="41"/>
      <c r="AV276" s="41"/>
      <c r="AW276" s="41"/>
      <c r="AX276" s="41"/>
      <c r="AY276" s="41"/>
      <c r="AZ276" s="41"/>
      <c r="BA276" s="41"/>
      <c r="BB276" s="41"/>
    </row>
    <row r="277" spans="1:54" x14ac:dyDescent="0.25">
      <c r="A277" s="41"/>
      <c r="B277" s="42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  <c r="AB277" s="41"/>
      <c r="AC277" s="41"/>
      <c r="AD277" s="41"/>
      <c r="AE277" s="41"/>
      <c r="AF277" s="41"/>
      <c r="AG277" s="41"/>
      <c r="AH277" s="41"/>
      <c r="AI277" s="41"/>
      <c r="AJ277" s="41"/>
      <c r="AK277" s="41"/>
      <c r="AL277" s="41"/>
      <c r="AM277" s="41"/>
      <c r="AN277" s="41"/>
      <c r="AO277" s="41"/>
      <c r="AP277" s="41"/>
      <c r="AQ277" s="41"/>
      <c r="AR277" s="41"/>
      <c r="AS277" s="41"/>
      <c r="AT277" s="41"/>
      <c r="AU277" s="41"/>
      <c r="AV277" s="41"/>
      <c r="AW277" s="41"/>
      <c r="AX277" s="41"/>
      <c r="AY277" s="41"/>
      <c r="AZ277" s="41"/>
      <c r="BA277" s="41"/>
      <c r="BB277" s="41"/>
    </row>
    <row r="278" spans="1:54" x14ac:dyDescent="0.25">
      <c r="A278" s="41"/>
      <c r="B278" s="42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  <c r="AB278" s="41"/>
      <c r="AC278" s="41"/>
      <c r="AD278" s="41"/>
      <c r="AE278" s="41"/>
      <c r="AF278" s="41"/>
      <c r="AG278" s="41"/>
      <c r="AH278" s="41"/>
      <c r="AI278" s="41"/>
      <c r="AJ278" s="41"/>
      <c r="AK278" s="41"/>
      <c r="AL278" s="41"/>
      <c r="AM278" s="41"/>
      <c r="AN278" s="41"/>
      <c r="AO278" s="41"/>
      <c r="AP278" s="41"/>
      <c r="AQ278" s="41"/>
      <c r="AR278" s="41"/>
      <c r="AS278" s="41"/>
      <c r="AT278" s="41"/>
      <c r="AU278" s="41"/>
      <c r="AV278" s="41"/>
      <c r="AW278" s="41"/>
      <c r="AX278" s="41"/>
      <c r="AY278" s="41"/>
      <c r="AZ278" s="41"/>
      <c r="BA278" s="41"/>
      <c r="BB278" s="41"/>
    </row>
    <row r="279" spans="1:54" x14ac:dyDescent="0.25">
      <c r="A279" s="41"/>
      <c r="B279" s="42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  <c r="AB279" s="41"/>
      <c r="AC279" s="41"/>
      <c r="AD279" s="41"/>
      <c r="AE279" s="41"/>
      <c r="AF279" s="41"/>
      <c r="AG279" s="41"/>
      <c r="AH279" s="41"/>
      <c r="AI279" s="41"/>
      <c r="AJ279" s="41"/>
      <c r="AK279" s="41"/>
      <c r="AL279" s="41"/>
      <c r="AM279" s="41"/>
      <c r="AN279" s="41"/>
      <c r="AO279" s="41"/>
      <c r="AP279" s="41"/>
      <c r="AQ279" s="41"/>
      <c r="AR279" s="41"/>
      <c r="AS279" s="41"/>
      <c r="AT279" s="41"/>
      <c r="AU279" s="41"/>
      <c r="AV279" s="41"/>
      <c r="AW279" s="41"/>
      <c r="AX279" s="41"/>
      <c r="AY279" s="41"/>
      <c r="AZ279" s="41"/>
      <c r="BA279" s="41"/>
      <c r="BB279" s="41"/>
    </row>
    <row r="280" spans="1:54" x14ac:dyDescent="0.25">
      <c r="A280" s="41"/>
      <c r="B280" s="42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  <c r="AB280" s="41"/>
      <c r="AC280" s="41"/>
      <c r="AD280" s="41"/>
      <c r="AE280" s="41"/>
      <c r="AF280" s="41"/>
      <c r="AG280" s="41"/>
      <c r="AH280" s="41"/>
      <c r="AI280" s="41"/>
      <c r="AJ280" s="41"/>
      <c r="AK280" s="41"/>
      <c r="AL280" s="41"/>
      <c r="AM280" s="41"/>
      <c r="AN280" s="41"/>
      <c r="AO280" s="41"/>
      <c r="AP280" s="41"/>
      <c r="AQ280" s="41"/>
      <c r="AR280" s="41"/>
      <c r="AS280" s="41"/>
      <c r="AT280" s="41"/>
      <c r="AU280" s="41"/>
      <c r="AV280" s="41"/>
      <c r="AW280" s="41"/>
      <c r="AX280" s="41"/>
      <c r="AY280" s="41"/>
      <c r="AZ280" s="41"/>
      <c r="BA280" s="41"/>
      <c r="BB280" s="41"/>
    </row>
    <row r="281" spans="1:54" x14ac:dyDescent="0.25">
      <c r="A281" s="41"/>
      <c r="B281" s="42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  <c r="AB281" s="41"/>
      <c r="AC281" s="41"/>
      <c r="AD281" s="41"/>
      <c r="AE281" s="41"/>
      <c r="AF281" s="41"/>
      <c r="AG281" s="41"/>
      <c r="AH281" s="41"/>
      <c r="AI281" s="41"/>
      <c r="AJ281" s="41"/>
      <c r="AK281" s="41"/>
      <c r="AL281" s="41"/>
      <c r="AM281" s="41"/>
      <c r="AN281" s="41"/>
      <c r="AO281" s="41"/>
      <c r="AP281" s="41"/>
      <c r="AQ281" s="41"/>
      <c r="AR281" s="41"/>
      <c r="AS281" s="41"/>
      <c r="AT281" s="41"/>
      <c r="AU281" s="41"/>
      <c r="AV281" s="41"/>
      <c r="AW281" s="41"/>
      <c r="AX281" s="41"/>
      <c r="AY281" s="41"/>
      <c r="AZ281" s="41"/>
      <c r="BA281" s="41"/>
      <c r="BB281" s="41"/>
    </row>
    <row r="282" spans="1:54" x14ac:dyDescent="0.25">
      <c r="A282" s="41"/>
      <c r="B282" s="42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  <c r="AB282" s="41"/>
      <c r="AC282" s="41"/>
      <c r="AD282" s="41"/>
      <c r="AE282" s="41"/>
      <c r="AF282" s="41"/>
      <c r="AG282" s="41"/>
      <c r="AH282" s="41"/>
      <c r="AI282" s="41"/>
      <c r="AJ282" s="41"/>
      <c r="AK282" s="41"/>
      <c r="AL282" s="41"/>
      <c r="AM282" s="41"/>
      <c r="AN282" s="41"/>
      <c r="AO282" s="41"/>
      <c r="AP282" s="41"/>
      <c r="AQ282" s="41"/>
      <c r="AR282" s="41"/>
      <c r="AS282" s="41"/>
      <c r="AT282" s="41"/>
      <c r="AU282" s="41"/>
      <c r="AV282" s="41"/>
      <c r="AW282" s="41"/>
      <c r="AX282" s="41"/>
      <c r="AY282" s="41"/>
      <c r="AZ282" s="41"/>
      <c r="BA282" s="41"/>
      <c r="BB282" s="41"/>
    </row>
    <row r="283" spans="1:54" x14ac:dyDescent="0.25">
      <c r="A283" s="41"/>
      <c r="B283" s="42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  <c r="AB283" s="41"/>
      <c r="AC283" s="41"/>
      <c r="AD283" s="41"/>
      <c r="AE283" s="41"/>
      <c r="AF283" s="41"/>
      <c r="AG283" s="41"/>
      <c r="AH283" s="41"/>
      <c r="AI283" s="41"/>
      <c r="AJ283" s="41"/>
      <c r="AK283" s="41"/>
      <c r="AL283" s="41"/>
      <c r="AM283" s="41"/>
      <c r="AN283" s="41"/>
      <c r="AO283" s="41"/>
      <c r="AP283" s="41"/>
      <c r="AQ283" s="41"/>
      <c r="AR283" s="41"/>
      <c r="AS283" s="41"/>
      <c r="AT283" s="41"/>
      <c r="AU283" s="41"/>
      <c r="AV283" s="41"/>
      <c r="AW283" s="41"/>
      <c r="AX283" s="41"/>
      <c r="AY283" s="41"/>
      <c r="AZ283" s="41"/>
      <c r="BA283" s="41"/>
      <c r="BB283" s="41"/>
    </row>
    <row r="284" spans="1:54" x14ac:dyDescent="0.25">
      <c r="A284" s="41"/>
      <c r="B284" s="42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  <c r="AB284" s="41"/>
      <c r="AC284" s="41"/>
      <c r="AD284" s="41"/>
      <c r="AE284" s="41"/>
      <c r="AF284" s="41"/>
      <c r="AG284" s="41"/>
      <c r="AH284" s="41"/>
      <c r="AI284" s="41"/>
      <c r="AJ284" s="41"/>
      <c r="AK284" s="41"/>
      <c r="AL284" s="41"/>
      <c r="AM284" s="41"/>
      <c r="AN284" s="41"/>
      <c r="AO284" s="41"/>
      <c r="AP284" s="41"/>
      <c r="AQ284" s="41"/>
      <c r="AR284" s="41"/>
      <c r="AS284" s="41"/>
      <c r="AT284" s="41"/>
      <c r="AU284" s="41"/>
      <c r="AV284" s="41"/>
      <c r="AW284" s="41"/>
      <c r="AX284" s="41"/>
      <c r="AY284" s="41"/>
      <c r="AZ284" s="41"/>
      <c r="BA284" s="41"/>
      <c r="BB284" s="41"/>
    </row>
    <row r="285" spans="1:54" x14ac:dyDescent="0.25">
      <c r="A285" s="41"/>
      <c r="B285" s="42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  <c r="AB285" s="41"/>
      <c r="AC285" s="41"/>
      <c r="AD285" s="41"/>
      <c r="AE285" s="41"/>
      <c r="AF285" s="41"/>
      <c r="AG285" s="41"/>
      <c r="AH285" s="41"/>
      <c r="AI285" s="41"/>
      <c r="AJ285" s="41"/>
      <c r="AK285" s="41"/>
      <c r="AL285" s="41"/>
      <c r="AM285" s="41"/>
      <c r="AN285" s="41"/>
      <c r="AO285" s="41"/>
      <c r="AP285" s="41"/>
      <c r="AQ285" s="41"/>
      <c r="AR285" s="41"/>
      <c r="AS285" s="41"/>
      <c r="AT285" s="41"/>
      <c r="AU285" s="41"/>
      <c r="AV285" s="41"/>
      <c r="AW285" s="41"/>
      <c r="AX285" s="41"/>
      <c r="AY285" s="41"/>
      <c r="AZ285" s="41"/>
      <c r="BA285" s="41"/>
      <c r="BB285" s="41"/>
    </row>
    <row r="286" spans="1:54" x14ac:dyDescent="0.25">
      <c r="A286" s="41"/>
      <c r="B286" s="42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  <c r="AB286" s="41"/>
      <c r="AC286" s="41"/>
      <c r="AD286" s="41"/>
      <c r="AE286" s="41"/>
      <c r="AF286" s="41"/>
      <c r="AG286" s="41"/>
      <c r="AH286" s="41"/>
      <c r="AI286" s="41"/>
      <c r="AJ286" s="41"/>
      <c r="AK286" s="41"/>
      <c r="AL286" s="41"/>
      <c r="AM286" s="41"/>
      <c r="AN286" s="41"/>
      <c r="AO286" s="41"/>
      <c r="AP286" s="41"/>
      <c r="AQ286" s="41"/>
      <c r="AR286" s="41"/>
      <c r="AS286" s="41"/>
      <c r="AT286" s="41"/>
      <c r="AU286" s="41"/>
      <c r="AV286" s="41"/>
      <c r="AW286" s="41"/>
      <c r="AX286" s="41"/>
      <c r="AY286" s="41"/>
      <c r="AZ286" s="41"/>
      <c r="BA286" s="41"/>
      <c r="BB286" s="41"/>
    </row>
    <row r="287" spans="1:54" x14ac:dyDescent="0.25">
      <c r="A287" s="41"/>
      <c r="B287" s="42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  <c r="AB287" s="41"/>
      <c r="AC287" s="41"/>
      <c r="AD287" s="41"/>
      <c r="AE287" s="41"/>
      <c r="AF287" s="41"/>
      <c r="AG287" s="41"/>
      <c r="AH287" s="41"/>
      <c r="AI287" s="41"/>
      <c r="AJ287" s="41"/>
      <c r="AK287" s="41"/>
      <c r="AL287" s="41"/>
      <c r="AM287" s="41"/>
      <c r="AN287" s="41"/>
      <c r="AO287" s="41"/>
      <c r="AP287" s="41"/>
      <c r="AQ287" s="41"/>
      <c r="AR287" s="41"/>
      <c r="AS287" s="41"/>
      <c r="AT287" s="41"/>
      <c r="AU287" s="41"/>
      <c r="AV287" s="41"/>
      <c r="AW287" s="41"/>
      <c r="AX287" s="41"/>
      <c r="AY287" s="41"/>
      <c r="AZ287" s="41"/>
      <c r="BA287" s="41"/>
      <c r="BB287" s="41"/>
    </row>
    <row r="288" spans="1:54" x14ac:dyDescent="0.25">
      <c r="A288" s="41"/>
      <c r="B288" s="42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  <c r="AB288" s="41"/>
      <c r="AC288" s="41"/>
      <c r="AD288" s="41"/>
      <c r="AE288" s="41"/>
      <c r="AF288" s="41"/>
      <c r="AG288" s="41"/>
      <c r="AH288" s="41"/>
      <c r="AI288" s="41"/>
      <c r="AJ288" s="41"/>
      <c r="AK288" s="41"/>
      <c r="AL288" s="41"/>
      <c r="AM288" s="41"/>
      <c r="AN288" s="41"/>
      <c r="AO288" s="41"/>
      <c r="AP288" s="41"/>
      <c r="AQ288" s="41"/>
      <c r="AR288" s="41"/>
      <c r="AS288" s="41"/>
      <c r="AT288" s="41"/>
      <c r="AU288" s="41"/>
      <c r="AV288" s="41"/>
      <c r="AW288" s="41"/>
      <c r="AX288" s="41"/>
      <c r="AY288" s="41"/>
      <c r="AZ288" s="41"/>
      <c r="BA288" s="41"/>
      <c r="BB288" s="41"/>
    </row>
    <row r="289" spans="1:54" x14ac:dyDescent="0.25">
      <c r="A289" s="41"/>
      <c r="B289" s="42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  <c r="AB289" s="41"/>
      <c r="AC289" s="41"/>
      <c r="AD289" s="41"/>
      <c r="AE289" s="41"/>
      <c r="AF289" s="41"/>
      <c r="AG289" s="41"/>
      <c r="AH289" s="41"/>
      <c r="AI289" s="41"/>
      <c r="AJ289" s="41"/>
      <c r="AK289" s="41"/>
      <c r="AL289" s="41"/>
      <c r="AM289" s="41"/>
      <c r="AN289" s="41"/>
      <c r="AO289" s="41"/>
      <c r="AP289" s="41"/>
      <c r="AQ289" s="41"/>
      <c r="AR289" s="41"/>
      <c r="AS289" s="41"/>
      <c r="AT289" s="41"/>
      <c r="AU289" s="41"/>
      <c r="AV289" s="41"/>
      <c r="AW289" s="41"/>
      <c r="AX289" s="41"/>
      <c r="AY289" s="41"/>
      <c r="AZ289" s="41"/>
      <c r="BA289" s="41"/>
      <c r="BB289" s="41"/>
    </row>
    <row r="290" spans="1:54" x14ac:dyDescent="0.25">
      <c r="A290" s="41"/>
      <c r="B290" s="42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  <c r="AB290" s="41"/>
      <c r="AC290" s="41"/>
      <c r="AD290" s="41"/>
      <c r="AE290" s="41"/>
      <c r="AF290" s="41"/>
      <c r="AG290" s="41"/>
      <c r="AH290" s="41"/>
      <c r="AI290" s="41"/>
      <c r="AJ290" s="41"/>
      <c r="AK290" s="41"/>
      <c r="AL290" s="41"/>
      <c r="AM290" s="41"/>
      <c r="AN290" s="41"/>
      <c r="AO290" s="41"/>
      <c r="AP290" s="41"/>
      <c r="AQ290" s="41"/>
      <c r="AR290" s="41"/>
      <c r="AS290" s="41"/>
      <c r="AT290" s="41"/>
      <c r="AU290" s="41"/>
      <c r="AV290" s="41"/>
      <c r="AW290" s="41"/>
      <c r="AX290" s="41"/>
      <c r="AY290" s="41"/>
      <c r="AZ290" s="41"/>
      <c r="BA290" s="41"/>
      <c r="BB290" s="41"/>
    </row>
    <row r="291" spans="1:54" x14ac:dyDescent="0.25">
      <c r="A291" s="41"/>
      <c r="B291" s="42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  <c r="AB291" s="41"/>
      <c r="AC291" s="41"/>
      <c r="AD291" s="41"/>
      <c r="AE291" s="41"/>
      <c r="AF291" s="41"/>
      <c r="AG291" s="41"/>
      <c r="AH291" s="41"/>
      <c r="AI291" s="41"/>
      <c r="AJ291" s="41"/>
      <c r="AK291" s="41"/>
      <c r="AL291" s="41"/>
      <c r="AM291" s="41"/>
      <c r="AN291" s="41"/>
      <c r="AO291" s="41"/>
      <c r="AP291" s="41"/>
      <c r="AQ291" s="41"/>
      <c r="AR291" s="41"/>
      <c r="AS291" s="41"/>
      <c r="AT291" s="41"/>
      <c r="AU291" s="41"/>
      <c r="AV291" s="41"/>
      <c r="AW291" s="41"/>
      <c r="AX291" s="41"/>
      <c r="AY291" s="41"/>
      <c r="AZ291" s="41"/>
      <c r="BA291" s="41"/>
      <c r="BB291" s="41"/>
    </row>
    <row r="292" spans="1:54" x14ac:dyDescent="0.25">
      <c r="A292" s="41"/>
      <c r="B292" s="42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  <c r="AB292" s="41"/>
      <c r="AC292" s="41"/>
      <c r="AD292" s="41"/>
      <c r="AE292" s="41"/>
      <c r="AF292" s="41"/>
      <c r="AG292" s="41"/>
      <c r="AH292" s="41"/>
      <c r="AI292" s="41"/>
      <c r="AJ292" s="41"/>
      <c r="AK292" s="41"/>
      <c r="AL292" s="41"/>
      <c r="AM292" s="41"/>
      <c r="AN292" s="41"/>
      <c r="AO292" s="41"/>
      <c r="AP292" s="41"/>
      <c r="AQ292" s="41"/>
      <c r="AR292" s="41"/>
      <c r="AS292" s="41"/>
      <c r="AT292" s="41"/>
      <c r="AU292" s="41"/>
      <c r="AV292" s="41"/>
      <c r="AW292" s="41"/>
      <c r="AX292" s="41"/>
      <c r="AY292" s="41"/>
      <c r="AZ292" s="41"/>
      <c r="BA292" s="41"/>
      <c r="BB292" s="41"/>
    </row>
    <row r="293" spans="1:54" x14ac:dyDescent="0.25">
      <c r="A293" s="41"/>
      <c r="B293" s="42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  <c r="AB293" s="41"/>
      <c r="AC293" s="41"/>
      <c r="AD293" s="41"/>
      <c r="AE293" s="41"/>
      <c r="AF293" s="41"/>
      <c r="AG293" s="41"/>
      <c r="AH293" s="41"/>
      <c r="AI293" s="41"/>
      <c r="AJ293" s="41"/>
      <c r="AK293" s="41"/>
      <c r="AL293" s="41"/>
      <c r="AM293" s="41"/>
      <c r="AN293" s="41"/>
      <c r="AO293" s="41"/>
      <c r="AP293" s="41"/>
      <c r="AQ293" s="41"/>
      <c r="AR293" s="41"/>
      <c r="AS293" s="41"/>
      <c r="AT293" s="41"/>
      <c r="AU293" s="41"/>
      <c r="AV293" s="41"/>
      <c r="AW293" s="41"/>
      <c r="AX293" s="41"/>
      <c r="AY293" s="41"/>
      <c r="AZ293" s="41"/>
      <c r="BA293" s="41"/>
      <c r="BB293" s="41"/>
    </row>
    <row r="294" spans="1:54" x14ac:dyDescent="0.25">
      <c r="A294" s="41"/>
      <c r="B294" s="42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  <c r="AB294" s="41"/>
      <c r="AC294" s="41"/>
      <c r="AD294" s="41"/>
      <c r="AE294" s="41"/>
      <c r="AF294" s="41"/>
      <c r="AG294" s="41"/>
      <c r="AH294" s="41"/>
      <c r="AI294" s="41"/>
      <c r="AJ294" s="41"/>
      <c r="AK294" s="41"/>
      <c r="AL294" s="41"/>
      <c r="AM294" s="41"/>
      <c r="AN294" s="41"/>
      <c r="AO294" s="41"/>
      <c r="AP294" s="41"/>
      <c r="AQ294" s="41"/>
      <c r="AR294" s="41"/>
      <c r="AS294" s="41"/>
      <c r="AT294" s="41"/>
      <c r="AU294" s="41"/>
      <c r="AV294" s="41"/>
      <c r="AW294" s="41"/>
      <c r="AX294" s="41"/>
      <c r="AY294" s="41"/>
      <c r="AZ294" s="41"/>
      <c r="BA294" s="41"/>
      <c r="BB294" s="41"/>
    </row>
    <row r="295" spans="1:54" x14ac:dyDescent="0.25">
      <c r="A295" s="41"/>
      <c r="B295" s="42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  <c r="AB295" s="41"/>
      <c r="AC295" s="41"/>
      <c r="AD295" s="41"/>
      <c r="AE295" s="41"/>
      <c r="AF295" s="41"/>
      <c r="AG295" s="41"/>
      <c r="AH295" s="41"/>
      <c r="AI295" s="41"/>
      <c r="AJ295" s="41"/>
      <c r="AK295" s="41"/>
      <c r="AL295" s="41"/>
      <c r="AM295" s="41"/>
      <c r="AN295" s="41"/>
      <c r="AO295" s="41"/>
      <c r="AP295" s="41"/>
      <c r="AQ295" s="41"/>
      <c r="AR295" s="41"/>
      <c r="AS295" s="41"/>
      <c r="AT295" s="41"/>
      <c r="AU295" s="41"/>
      <c r="AV295" s="41"/>
      <c r="AW295" s="41"/>
      <c r="AX295" s="41"/>
      <c r="AY295" s="41"/>
      <c r="AZ295" s="41"/>
      <c r="BA295" s="41"/>
      <c r="BB295" s="41"/>
    </row>
    <row r="296" spans="1:54" x14ac:dyDescent="0.25">
      <c r="A296" s="41"/>
      <c r="B296" s="42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  <c r="AB296" s="41"/>
      <c r="AC296" s="41"/>
      <c r="AD296" s="41"/>
      <c r="AE296" s="41"/>
      <c r="AF296" s="41"/>
      <c r="AG296" s="41"/>
      <c r="AH296" s="41"/>
      <c r="AI296" s="41"/>
      <c r="AJ296" s="41"/>
      <c r="AK296" s="41"/>
      <c r="AL296" s="41"/>
      <c r="AM296" s="41"/>
      <c r="AN296" s="41"/>
      <c r="AO296" s="41"/>
      <c r="AP296" s="41"/>
      <c r="AQ296" s="41"/>
      <c r="AR296" s="41"/>
      <c r="AS296" s="41"/>
      <c r="AT296" s="41"/>
      <c r="AU296" s="41"/>
      <c r="AV296" s="41"/>
      <c r="AW296" s="41"/>
      <c r="AX296" s="41"/>
      <c r="AY296" s="41"/>
      <c r="AZ296" s="41"/>
      <c r="BA296" s="41"/>
      <c r="BB296" s="41"/>
    </row>
    <row r="297" spans="1:54" x14ac:dyDescent="0.25">
      <c r="A297" s="41"/>
      <c r="B297" s="42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  <c r="AB297" s="41"/>
      <c r="AC297" s="41"/>
      <c r="AD297" s="41"/>
      <c r="AE297" s="41"/>
      <c r="AF297" s="41"/>
      <c r="AG297" s="41"/>
      <c r="AH297" s="41"/>
      <c r="AI297" s="41"/>
      <c r="AJ297" s="41"/>
      <c r="AK297" s="41"/>
      <c r="AL297" s="41"/>
      <c r="AM297" s="41"/>
      <c r="AN297" s="41"/>
      <c r="AO297" s="41"/>
      <c r="AP297" s="41"/>
      <c r="AQ297" s="41"/>
      <c r="AR297" s="41"/>
      <c r="AS297" s="41"/>
      <c r="AT297" s="41"/>
      <c r="AU297" s="41"/>
      <c r="AV297" s="41"/>
      <c r="AW297" s="41"/>
      <c r="AX297" s="41"/>
      <c r="AY297" s="41"/>
      <c r="AZ297" s="41"/>
      <c r="BA297" s="41"/>
      <c r="BB297" s="41"/>
    </row>
    <row r="298" spans="1:54" x14ac:dyDescent="0.25">
      <c r="A298" s="41"/>
      <c r="B298" s="42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  <c r="AB298" s="41"/>
      <c r="AC298" s="41"/>
      <c r="AD298" s="41"/>
      <c r="AE298" s="41"/>
      <c r="AF298" s="41"/>
      <c r="AG298" s="41"/>
      <c r="AH298" s="41"/>
      <c r="AI298" s="41"/>
      <c r="AJ298" s="41"/>
      <c r="AK298" s="41"/>
      <c r="AL298" s="41"/>
      <c r="AM298" s="41"/>
      <c r="AN298" s="41"/>
      <c r="AO298" s="41"/>
      <c r="AP298" s="41"/>
      <c r="AQ298" s="41"/>
      <c r="AR298" s="41"/>
      <c r="AS298" s="41"/>
      <c r="AT298" s="41"/>
      <c r="AU298" s="41"/>
      <c r="AV298" s="41"/>
      <c r="AW298" s="41"/>
      <c r="AX298" s="41"/>
      <c r="AY298" s="41"/>
      <c r="AZ298" s="41"/>
      <c r="BA298" s="41"/>
      <c r="BB298" s="41"/>
    </row>
    <row r="299" spans="1:54" x14ac:dyDescent="0.25">
      <c r="A299" s="41"/>
      <c r="B299" s="42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  <c r="AB299" s="41"/>
      <c r="AC299" s="41"/>
      <c r="AD299" s="41"/>
      <c r="AE299" s="41"/>
      <c r="AF299" s="41"/>
      <c r="AG299" s="41"/>
      <c r="AH299" s="41"/>
      <c r="AI299" s="41"/>
      <c r="AJ299" s="41"/>
      <c r="AK299" s="41"/>
      <c r="AL299" s="41"/>
      <c r="AM299" s="41"/>
      <c r="AN299" s="41"/>
      <c r="AO299" s="41"/>
      <c r="AP299" s="41"/>
      <c r="AQ299" s="41"/>
      <c r="AR299" s="41"/>
      <c r="AS299" s="41"/>
      <c r="AT299" s="41"/>
      <c r="AU299" s="41"/>
      <c r="AV299" s="41"/>
      <c r="AW299" s="41"/>
      <c r="AX299" s="41"/>
      <c r="AY299" s="41"/>
      <c r="AZ299" s="41"/>
      <c r="BA299" s="41"/>
      <c r="BB299" s="41"/>
    </row>
    <row r="300" spans="1:54" x14ac:dyDescent="0.25">
      <c r="A300" s="41"/>
      <c r="B300" s="42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  <c r="AB300" s="41"/>
      <c r="AC300" s="41"/>
      <c r="AD300" s="41"/>
      <c r="AE300" s="41"/>
      <c r="AF300" s="41"/>
      <c r="AG300" s="41"/>
      <c r="AH300" s="41"/>
      <c r="AI300" s="41"/>
      <c r="AJ300" s="41"/>
      <c r="AK300" s="41"/>
      <c r="AL300" s="41"/>
      <c r="AM300" s="41"/>
      <c r="AN300" s="41"/>
      <c r="AO300" s="41"/>
      <c r="AP300" s="41"/>
      <c r="AQ300" s="41"/>
      <c r="AR300" s="41"/>
      <c r="AS300" s="41"/>
      <c r="AT300" s="41"/>
      <c r="AU300" s="41"/>
      <c r="AV300" s="41"/>
      <c r="AW300" s="41"/>
      <c r="AX300" s="41"/>
      <c r="AY300" s="41"/>
      <c r="AZ300" s="41"/>
      <c r="BA300" s="41"/>
      <c r="BB300" s="41"/>
    </row>
    <row r="301" spans="1:54" x14ac:dyDescent="0.25">
      <c r="A301" s="41"/>
      <c r="B301" s="42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  <c r="AB301" s="41"/>
      <c r="AC301" s="41"/>
      <c r="AD301" s="41"/>
      <c r="AE301" s="41"/>
      <c r="AF301" s="41"/>
      <c r="AG301" s="41"/>
      <c r="AH301" s="41"/>
      <c r="AI301" s="41"/>
      <c r="AJ301" s="41"/>
      <c r="AK301" s="41"/>
      <c r="AL301" s="41"/>
      <c r="AM301" s="41"/>
      <c r="AN301" s="41"/>
      <c r="AO301" s="41"/>
      <c r="AP301" s="41"/>
      <c r="AQ301" s="41"/>
      <c r="AR301" s="41"/>
      <c r="AS301" s="41"/>
      <c r="AT301" s="41"/>
      <c r="AU301" s="41"/>
      <c r="AV301" s="41"/>
      <c r="AW301" s="41"/>
      <c r="AX301" s="41"/>
      <c r="AY301" s="41"/>
      <c r="AZ301" s="41"/>
      <c r="BA301" s="41"/>
      <c r="BB301" s="41"/>
    </row>
    <row r="302" spans="1:54" x14ac:dyDescent="0.25">
      <c r="A302" s="41"/>
      <c r="B302" s="42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  <c r="AB302" s="41"/>
      <c r="AC302" s="41"/>
      <c r="AD302" s="41"/>
      <c r="AE302" s="41"/>
      <c r="AF302" s="41"/>
      <c r="AG302" s="41"/>
      <c r="AH302" s="41"/>
      <c r="AI302" s="41"/>
      <c r="AJ302" s="41"/>
      <c r="AK302" s="41"/>
      <c r="AL302" s="41"/>
      <c r="AM302" s="41"/>
      <c r="AN302" s="41"/>
      <c r="AO302" s="41"/>
      <c r="AP302" s="41"/>
      <c r="AQ302" s="41"/>
      <c r="AR302" s="41"/>
      <c r="AS302" s="41"/>
      <c r="AT302" s="41"/>
      <c r="AU302" s="41"/>
      <c r="AV302" s="41"/>
      <c r="AW302" s="41"/>
      <c r="AX302" s="41"/>
      <c r="AY302" s="41"/>
      <c r="AZ302" s="41"/>
      <c r="BA302" s="41"/>
      <c r="BB302" s="41"/>
    </row>
    <row r="303" spans="1:54" x14ac:dyDescent="0.25">
      <c r="A303" s="41"/>
      <c r="B303" s="42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  <c r="AB303" s="41"/>
      <c r="AC303" s="41"/>
      <c r="AD303" s="41"/>
      <c r="AE303" s="41"/>
      <c r="AF303" s="41"/>
      <c r="AG303" s="41"/>
      <c r="AH303" s="41"/>
      <c r="AI303" s="41"/>
      <c r="AJ303" s="41"/>
      <c r="AK303" s="41"/>
      <c r="AL303" s="41"/>
      <c r="AM303" s="41"/>
      <c r="AN303" s="41"/>
      <c r="AO303" s="41"/>
      <c r="AP303" s="41"/>
      <c r="AQ303" s="41"/>
      <c r="AR303" s="41"/>
      <c r="AS303" s="41"/>
      <c r="AT303" s="41"/>
      <c r="AU303" s="41"/>
      <c r="AV303" s="41"/>
      <c r="AW303" s="41"/>
      <c r="AX303" s="41"/>
      <c r="AY303" s="41"/>
      <c r="AZ303" s="41"/>
      <c r="BA303" s="41"/>
      <c r="BB303" s="41"/>
    </row>
    <row r="304" spans="1:54" x14ac:dyDescent="0.25">
      <c r="A304" s="41"/>
      <c r="B304" s="42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  <c r="AB304" s="41"/>
      <c r="AC304" s="41"/>
      <c r="AD304" s="41"/>
      <c r="AE304" s="41"/>
      <c r="AF304" s="41"/>
      <c r="AG304" s="41"/>
      <c r="AH304" s="41"/>
      <c r="AI304" s="41"/>
      <c r="AJ304" s="41"/>
      <c r="AK304" s="41"/>
      <c r="AL304" s="41"/>
      <c r="AM304" s="41"/>
      <c r="AN304" s="41"/>
      <c r="AO304" s="41"/>
      <c r="AP304" s="41"/>
      <c r="AQ304" s="41"/>
      <c r="AR304" s="41"/>
      <c r="AS304" s="41"/>
      <c r="AT304" s="41"/>
      <c r="AU304" s="41"/>
      <c r="AV304" s="41"/>
      <c r="AW304" s="41"/>
      <c r="AX304" s="41"/>
      <c r="AY304" s="41"/>
      <c r="AZ304" s="41"/>
      <c r="BA304" s="41"/>
      <c r="BB304" s="41"/>
    </row>
    <row r="305" spans="1:54" x14ac:dyDescent="0.25">
      <c r="A305" s="41"/>
      <c r="B305" s="42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  <c r="AB305" s="41"/>
      <c r="AC305" s="41"/>
      <c r="AD305" s="41"/>
      <c r="AE305" s="41"/>
      <c r="AF305" s="41"/>
      <c r="AG305" s="41"/>
      <c r="AH305" s="41"/>
      <c r="AI305" s="41"/>
      <c r="AJ305" s="41"/>
      <c r="AK305" s="41"/>
      <c r="AL305" s="41"/>
      <c r="AM305" s="41"/>
      <c r="AN305" s="41"/>
      <c r="AO305" s="41"/>
      <c r="AP305" s="41"/>
      <c r="AQ305" s="41"/>
      <c r="AR305" s="41"/>
      <c r="AS305" s="41"/>
      <c r="AT305" s="41"/>
      <c r="AU305" s="41"/>
      <c r="AV305" s="41"/>
      <c r="AW305" s="41"/>
      <c r="AX305" s="41"/>
      <c r="AY305" s="41"/>
      <c r="AZ305" s="41"/>
      <c r="BA305" s="41"/>
      <c r="BB305" s="41"/>
    </row>
    <row r="306" spans="1:54" x14ac:dyDescent="0.25">
      <c r="A306" s="41"/>
      <c r="B306" s="42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  <c r="AB306" s="41"/>
      <c r="AC306" s="41"/>
      <c r="AD306" s="41"/>
      <c r="AE306" s="41"/>
      <c r="AF306" s="41"/>
      <c r="AG306" s="41"/>
      <c r="AH306" s="41"/>
      <c r="AI306" s="41"/>
      <c r="AJ306" s="41"/>
      <c r="AK306" s="41"/>
      <c r="AL306" s="41"/>
      <c r="AM306" s="41"/>
      <c r="AN306" s="41"/>
      <c r="AO306" s="41"/>
      <c r="AP306" s="41"/>
      <c r="AQ306" s="41"/>
      <c r="AR306" s="41"/>
      <c r="AS306" s="41"/>
      <c r="AT306" s="41"/>
      <c r="AU306" s="41"/>
      <c r="AV306" s="41"/>
      <c r="AW306" s="41"/>
      <c r="AX306" s="41"/>
      <c r="AY306" s="41"/>
      <c r="AZ306" s="41"/>
      <c r="BA306" s="41"/>
      <c r="BB306" s="41"/>
    </row>
    <row r="307" spans="1:54" x14ac:dyDescent="0.25">
      <c r="A307" s="41"/>
      <c r="B307" s="42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  <c r="AB307" s="41"/>
      <c r="AC307" s="41"/>
      <c r="AD307" s="41"/>
      <c r="AE307" s="41"/>
      <c r="AF307" s="41"/>
      <c r="AG307" s="41"/>
      <c r="AH307" s="41"/>
      <c r="AI307" s="41"/>
      <c r="AJ307" s="41"/>
      <c r="AK307" s="41"/>
      <c r="AL307" s="41"/>
      <c r="AM307" s="41"/>
      <c r="AN307" s="41"/>
      <c r="AO307" s="41"/>
      <c r="AP307" s="41"/>
      <c r="AQ307" s="41"/>
      <c r="AR307" s="41"/>
      <c r="AS307" s="41"/>
      <c r="AT307" s="41"/>
      <c r="AU307" s="41"/>
      <c r="AV307" s="41"/>
      <c r="AW307" s="41"/>
      <c r="AX307" s="41"/>
      <c r="AY307" s="41"/>
      <c r="AZ307" s="41"/>
      <c r="BA307" s="41"/>
      <c r="BB307" s="41"/>
    </row>
    <row r="308" spans="1:54" x14ac:dyDescent="0.25">
      <c r="A308" s="41"/>
      <c r="B308" s="42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  <c r="AB308" s="41"/>
      <c r="AC308" s="41"/>
      <c r="AD308" s="41"/>
      <c r="AE308" s="41"/>
      <c r="AF308" s="41"/>
      <c r="AG308" s="41"/>
      <c r="AH308" s="41"/>
      <c r="AI308" s="41"/>
      <c r="AJ308" s="41"/>
      <c r="AK308" s="41"/>
      <c r="AL308" s="41"/>
      <c r="AM308" s="41"/>
      <c r="AN308" s="41"/>
      <c r="AO308" s="41"/>
      <c r="AP308" s="41"/>
      <c r="AQ308" s="41"/>
      <c r="AR308" s="41"/>
      <c r="AS308" s="41"/>
      <c r="AT308" s="41"/>
      <c r="AU308" s="41"/>
      <c r="AV308" s="41"/>
      <c r="AW308" s="41"/>
      <c r="AX308" s="41"/>
      <c r="AY308" s="41"/>
      <c r="AZ308" s="41"/>
      <c r="BA308" s="41"/>
      <c r="BB308" s="41"/>
    </row>
    <row r="309" spans="1:54" x14ac:dyDescent="0.25">
      <c r="A309" s="41"/>
      <c r="B309" s="42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  <c r="AB309" s="41"/>
      <c r="AC309" s="41"/>
      <c r="AD309" s="41"/>
      <c r="AE309" s="41"/>
      <c r="AF309" s="41"/>
      <c r="AG309" s="41"/>
      <c r="AH309" s="41"/>
      <c r="AI309" s="41"/>
      <c r="AJ309" s="41"/>
      <c r="AK309" s="41"/>
      <c r="AL309" s="41"/>
      <c r="AM309" s="41"/>
      <c r="AN309" s="41"/>
      <c r="AO309" s="41"/>
      <c r="AP309" s="41"/>
      <c r="AQ309" s="41"/>
      <c r="AR309" s="41"/>
      <c r="AS309" s="41"/>
      <c r="AT309" s="41"/>
      <c r="AU309" s="41"/>
      <c r="AV309" s="41"/>
      <c r="AW309" s="41"/>
      <c r="AX309" s="41"/>
      <c r="AY309" s="41"/>
      <c r="AZ309" s="41"/>
      <c r="BA309" s="41"/>
      <c r="BB309" s="41"/>
    </row>
    <row r="310" spans="1:54" x14ac:dyDescent="0.25">
      <c r="A310" s="41"/>
      <c r="B310" s="42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  <c r="AB310" s="41"/>
      <c r="AC310" s="41"/>
      <c r="AD310" s="41"/>
      <c r="AE310" s="41"/>
      <c r="AF310" s="41"/>
      <c r="AG310" s="41"/>
      <c r="AH310" s="41"/>
      <c r="AI310" s="41"/>
      <c r="AJ310" s="41"/>
      <c r="AK310" s="41"/>
      <c r="AL310" s="41"/>
      <c r="AM310" s="41"/>
      <c r="AN310" s="41"/>
      <c r="AO310" s="41"/>
      <c r="AP310" s="41"/>
      <c r="AQ310" s="41"/>
      <c r="AR310" s="41"/>
      <c r="AS310" s="41"/>
      <c r="AT310" s="41"/>
      <c r="AU310" s="41"/>
      <c r="AV310" s="41"/>
      <c r="AW310" s="41"/>
      <c r="AX310" s="41"/>
      <c r="AY310" s="41"/>
      <c r="AZ310" s="41"/>
      <c r="BA310" s="41"/>
      <c r="BB310" s="41"/>
    </row>
    <row r="311" spans="1:54" x14ac:dyDescent="0.25">
      <c r="A311" s="41"/>
      <c r="B311" s="42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  <c r="AB311" s="41"/>
      <c r="AC311" s="41"/>
      <c r="AD311" s="41"/>
      <c r="AE311" s="41"/>
      <c r="AF311" s="41"/>
      <c r="AG311" s="41"/>
      <c r="AH311" s="41"/>
      <c r="AI311" s="41"/>
      <c r="AJ311" s="41"/>
      <c r="AK311" s="41"/>
      <c r="AL311" s="41"/>
      <c r="AM311" s="41"/>
      <c r="AN311" s="41"/>
      <c r="AO311" s="41"/>
      <c r="AP311" s="41"/>
      <c r="AQ311" s="41"/>
      <c r="AR311" s="41"/>
      <c r="AS311" s="41"/>
      <c r="AT311" s="41"/>
      <c r="AU311" s="41"/>
      <c r="AV311" s="41"/>
      <c r="AW311" s="41"/>
      <c r="AX311" s="41"/>
      <c r="AY311" s="41"/>
      <c r="AZ311" s="41"/>
      <c r="BA311" s="41"/>
      <c r="BB311" s="41"/>
    </row>
    <row r="312" spans="1:54" x14ac:dyDescent="0.25">
      <c r="A312" s="41"/>
      <c r="B312" s="42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  <c r="AB312" s="41"/>
      <c r="AC312" s="41"/>
      <c r="AD312" s="41"/>
      <c r="AE312" s="41"/>
      <c r="AF312" s="41"/>
      <c r="AG312" s="41"/>
      <c r="AH312" s="41"/>
      <c r="AI312" s="41"/>
      <c r="AJ312" s="41"/>
      <c r="AK312" s="41"/>
      <c r="AL312" s="41"/>
      <c r="AM312" s="41"/>
      <c r="AN312" s="41"/>
      <c r="AO312" s="41"/>
      <c r="AP312" s="41"/>
      <c r="AQ312" s="41"/>
      <c r="AR312" s="41"/>
      <c r="AS312" s="41"/>
      <c r="AT312" s="41"/>
      <c r="AU312" s="41"/>
      <c r="AV312" s="41"/>
      <c r="AW312" s="41"/>
      <c r="AX312" s="41"/>
      <c r="AY312" s="41"/>
      <c r="AZ312" s="41"/>
      <c r="BA312" s="41"/>
      <c r="BB312" s="41"/>
    </row>
    <row r="313" spans="1:54" x14ac:dyDescent="0.25">
      <c r="A313" s="41"/>
      <c r="B313" s="42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  <c r="AB313" s="41"/>
      <c r="AC313" s="41"/>
      <c r="AD313" s="41"/>
      <c r="AE313" s="41"/>
      <c r="AF313" s="41"/>
      <c r="AG313" s="41"/>
      <c r="AH313" s="41"/>
      <c r="AI313" s="41"/>
      <c r="AJ313" s="41"/>
      <c r="AK313" s="41"/>
      <c r="AL313" s="41"/>
      <c r="AM313" s="41"/>
      <c r="AN313" s="41"/>
      <c r="AO313" s="41"/>
      <c r="AP313" s="41"/>
      <c r="AQ313" s="41"/>
      <c r="AR313" s="41"/>
      <c r="AS313" s="41"/>
      <c r="AT313" s="41"/>
      <c r="AU313" s="41"/>
      <c r="AV313" s="41"/>
      <c r="AW313" s="41"/>
      <c r="AX313" s="41"/>
      <c r="AY313" s="41"/>
      <c r="AZ313" s="41"/>
      <c r="BA313" s="41"/>
      <c r="BB313" s="41"/>
    </row>
    <row r="314" spans="1:54" x14ac:dyDescent="0.25">
      <c r="A314" s="41"/>
      <c r="B314" s="42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  <c r="AB314" s="41"/>
      <c r="AC314" s="41"/>
      <c r="AD314" s="41"/>
      <c r="AE314" s="41"/>
      <c r="AF314" s="41"/>
      <c r="AG314" s="41"/>
      <c r="AH314" s="41"/>
      <c r="AI314" s="41"/>
      <c r="AJ314" s="41"/>
      <c r="AK314" s="41"/>
      <c r="AL314" s="41"/>
      <c r="AM314" s="41"/>
      <c r="AN314" s="41"/>
      <c r="AO314" s="41"/>
      <c r="AP314" s="41"/>
      <c r="AQ314" s="41"/>
      <c r="AR314" s="41"/>
      <c r="AS314" s="41"/>
      <c r="AT314" s="41"/>
      <c r="AU314" s="41"/>
      <c r="AV314" s="41"/>
      <c r="AW314" s="41"/>
      <c r="AX314" s="41"/>
      <c r="AY314" s="41"/>
      <c r="AZ314" s="41"/>
      <c r="BA314" s="41"/>
      <c r="BB314" s="41"/>
    </row>
    <row r="315" spans="1:54" x14ac:dyDescent="0.25">
      <c r="A315" s="41"/>
      <c r="B315" s="42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  <c r="AB315" s="41"/>
      <c r="AC315" s="41"/>
      <c r="AD315" s="41"/>
      <c r="AE315" s="41"/>
      <c r="AF315" s="41"/>
      <c r="AG315" s="41"/>
      <c r="AH315" s="41"/>
      <c r="AI315" s="41"/>
      <c r="AJ315" s="41"/>
      <c r="AK315" s="41"/>
      <c r="AL315" s="41"/>
      <c r="AM315" s="41"/>
      <c r="AN315" s="41"/>
      <c r="AO315" s="41"/>
      <c r="AP315" s="41"/>
      <c r="AQ315" s="41"/>
      <c r="AR315" s="41"/>
      <c r="AS315" s="41"/>
      <c r="AT315" s="41"/>
      <c r="AU315" s="41"/>
      <c r="AV315" s="41"/>
      <c r="AW315" s="41"/>
      <c r="AX315" s="41"/>
      <c r="AY315" s="41"/>
      <c r="AZ315" s="41"/>
      <c r="BA315" s="41"/>
      <c r="BB315" s="41"/>
    </row>
    <row r="316" spans="1:54" x14ac:dyDescent="0.25">
      <c r="A316" s="41"/>
      <c r="B316" s="42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  <c r="AB316" s="41"/>
      <c r="AC316" s="41"/>
      <c r="AD316" s="41"/>
      <c r="AE316" s="41"/>
      <c r="AF316" s="41"/>
      <c r="AG316" s="41"/>
      <c r="AH316" s="41"/>
      <c r="AI316" s="41"/>
      <c r="AJ316" s="41"/>
      <c r="AK316" s="41"/>
      <c r="AL316" s="41"/>
      <c r="AM316" s="41"/>
      <c r="AN316" s="41"/>
      <c r="AO316" s="41"/>
      <c r="AP316" s="41"/>
      <c r="AQ316" s="41"/>
      <c r="AR316" s="41"/>
      <c r="AS316" s="41"/>
      <c r="AT316" s="41"/>
      <c r="AU316" s="41"/>
      <c r="AV316" s="41"/>
      <c r="AW316" s="41"/>
      <c r="AX316" s="41"/>
      <c r="AY316" s="41"/>
      <c r="AZ316" s="41"/>
      <c r="BA316" s="41"/>
      <c r="BB316" s="41"/>
    </row>
    <row r="317" spans="1:54" x14ac:dyDescent="0.25">
      <c r="A317" s="41"/>
      <c r="B317" s="42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  <c r="AB317" s="41"/>
      <c r="AC317" s="41"/>
      <c r="AD317" s="41"/>
      <c r="AE317" s="41"/>
      <c r="AF317" s="41"/>
      <c r="AG317" s="41"/>
      <c r="AH317" s="41"/>
      <c r="AI317" s="41"/>
      <c r="AJ317" s="41"/>
      <c r="AK317" s="41"/>
      <c r="AL317" s="41"/>
      <c r="AM317" s="41"/>
      <c r="AN317" s="41"/>
      <c r="AO317" s="41"/>
      <c r="AP317" s="41"/>
      <c r="AQ317" s="41"/>
      <c r="AR317" s="41"/>
      <c r="AS317" s="41"/>
      <c r="AT317" s="41"/>
      <c r="AU317" s="41"/>
      <c r="AV317" s="41"/>
      <c r="AW317" s="41"/>
      <c r="AX317" s="41"/>
      <c r="AY317" s="41"/>
      <c r="AZ317" s="41"/>
      <c r="BA317" s="41"/>
      <c r="BB317" s="41"/>
    </row>
    <row r="318" spans="1:54" x14ac:dyDescent="0.25">
      <c r="A318" s="41"/>
      <c r="B318" s="42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  <c r="AB318" s="41"/>
      <c r="AC318" s="41"/>
      <c r="AD318" s="41"/>
      <c r="AE318" s="41"/>
      <c r="AF318" s="41"/>
      <c r="AG318" s="41"/>
      <c r="AH318" s="41"/>
      <c r="AI318" s="41"/>
      <c r="AJ318" s="41"/>
      <c r="AK318" s="41"/>
      <c r="AL318" s="41"/>
      <c r="AM318" s="41"/>
      <c r="AN318" s="41"/>
      <c r="AO318" s="41"/>
      <c r="AP318" s="41"/>
      <c r="AQ318" s="41"/>
      <c r="AR318" s="41"/>
      <c r="AS318" s="41"/>
      <c r="AT318" s="41"/>
      <c r="AU318" s="41"/>
      <c r="AV318" s="41"/>
      <c r="AW318" s="41"/>
      <c r="AX318" s="41"/>
      <c r="AY318" s="41"/>
      <c r="AZ318" s="41"/>
      <c r="BA318" s="41"/>
      <c r="BB318" s="41"/>
    </row>
    <row r="319" spans="1:54" x14ac:dyDescent="0.25">
      <c r="A319" s="41"/>
      <c r="B319" s="42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  <c r="AB319" s="41"/>
      <c r="AC319" s="41"/>
      <c r="AD319" s="41"/>
      <c r="AE319" s="41"/>
      <c r="AF319" s="41"/>
      <c r="AG319" s="41"/>
      <c r="AH319" s="41"/>
      <c r="AI319" s="41"/>
      <c r="AJ319" s="41"/>
      <c r="AK319" s="41"/>
      <c r="AL319" s="41"/>
      <c r="AM319" s="41"/>
      <c r="AN319" s="41"/>
      <c r="AO319" s="41"/>
      <c r="AP319" s="41"/>
      <c r="AQ319" s="41"/>
      <c r="AR319" s="41"/>
      <c r="AS319" s="41"/>
      <c r="AT319" s="41"/>
      <c r="AU319" s="41"/>
      <c r="AV319" s="41"/>
      <c r="AW319" s="41"/>
      <c r="AX319" s="41"/>
      <c r="AY319" s="41"/>
      <c r="AZ319" s="41"/>
      <c r="BA319" s="41"/>
      <c r="BB319" s="41"/>
    </row>
    <row r="320" spans="1:54" x14ac:dyDescent="0.25">
      <c r="A320" s="41"/>
      <c r="B320" s="42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  <c r="AB320" s="41"/>
      <c r="AC320" s="41"/>
      <c r="AD320" s="41"/>
      <c r="AE320" s="41"/>
      <c r="AF320" s="41"/>
      <c r="AG320" s="41"/>
      <c r="AH320" s="41"/>
      <c r="AI320" s="41"/>
      <c r="AJ320" s="41"/>
      <c r="AK320" s="41"/>
      <c r="AL320" s="41"/>
      <c r="AM320" s="41"/>
      <c r="AN320" s="41"/>
      <c r="AO320" s="41"/>
      <c r="AP320" s="41"/>
      <c r="AQ320" s="41"/>
      <c r="AR320" s="41"/>
      <c r="AS320" s="41"/>
      <c r="AT320" s="41"/>
      <c r="AU320" s="41"/>
      <c r="AV320" s="41"/>
      <c r="AW320" s="41"/>
      <c r="AX320" s="41"/>
      <c r="AY320" s="41"/>
      <c r="AZ320" s="41"/>
      <c r="BA320" s="41"/>
      <c r="BB320" s="41"/>
    </row>
    <row r="321" spans="1:54" x14ac:dyDescent="0.25">
      <c r="A321" s="41"/>
      <c r="B321" s="42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  <c r="AB321" s="41"/>
      <c r="AC321" s="41"/>
      <c r="AD321" s="41"/>
      <c r="AE321" s="41"/>
      <c r="AF321" s="41"/>
      <c r="AG321" s="41"/>
      <c r="AH321" s="41"/>
      <c r="AI321" s="41"/>
      <c r="AJ321" s="41"/>
      <c r="AK321" s="41"/>
      <c r="AL321" s="41"/>
      <c r="AM321" s="41"/>
      <c r="AN321" s="41"/>
      <c r="AO321" s="41"/>
      <c r="AP321" s="41"/>
      <c r="AQ321" s="41"/>
      <c r="AR321" s="41"/>
      <c r="AS321" s="41"/>
      <c r="AT321" s="41"/>
      <c r="AU321" s="41"/>
      <c r="AV321" s="41"/>
      <c r="AW321" s="41"/>
      <c r="AX321" s="41"/>
      <c r="AY321" s="41"/>
      <c r="AZ321" s="41"/>
      <c r="BA321" s="41"/>
      <c r="BB321" s="41"/>
    </row>
    <row r="322" spans="1:54" x14ac:dyDescent="0.25">
      <c r="A322" s="41"/>
      <c r="B322" s="42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  <c r="AB322" s="41"/>
      <c r="AC322" s="41"/>
      <c r="AD322" s="41"/>
      <c r="AE322" s="41"/>
      <c r="AF322" s="41"/>
      <c r="AG322" s="41"/>
      <c r="AH322" s="41"/>
      <c r="AI322" s="41"/>
      <c r="AJ322" s="41"/>
      <c r="AK322" s="41"/>
      <c r="AL322" s="41"/>
      <c r="AM322" s="41"/>
      <c r="AN322" s="41"/>
      <c r="AO322" s="41"/>
      <c r="AP322" s="41"/>
      <c r="AQ322" s="41"/>
      <c r="AR322" s="41"/>
      <c r="AS322" s="41"/>
      <c r="AT322" s="41"/>
      <c r="AU322" s="41"/>
      <c r="AV322" s="41"/>
      <c r="AW322" s="41"/>
      <c r="AX322" s="41"/>
      <c r="AY322" s="41"/>
      <c r="AZ322" s="41"/>
      <c r="BA322" s="41"/>
      <c r="BB322" s="41"/>
    </row>
    <row r="323" spans="1:54" x14ac:dyDescent="0.25">
      <c r="A323" s="41"/>
      <c r="B323" s="42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  <c r="AB323" s="41"/>
      <c r="AC323" s="41"/>
      <c r="AD323" s="41"/>
      <c r="AE323" s="41"/>
      <c r="AF323" s="41"/>
      <c r="AG323" s="41"/>
      <c r="AH323" s="41"/>
      <c r="AI323" s="41"/>
      <c r="AJ323" s="41"/>
      <c r="AK323" s="41"/>
      <c r="AL323" s="41"/>
      <c r="AM323" s="41"/>
      <c r="AN323" s="41"/>
      <c r="AO323" s="41"/>
      <c r="AP323" s="41"/>
      <c r="AQ323" s="41"/>
      <c r="AR323" s="41"/>
      <c r="AS323" s="41"/>
      <c r="AT323" s="41"/>
      <c r="AU323" s="41"/>
      <c r="AV323" s="41"/>
      <c r="AW323" s="41"/>
      <c r="AX323" s="41"/>
      <c r="AY323" s="41"/>
      <c r="AZ323" s="41"/>
      <c r="BA323" s="41"/>
      <c r="BB323" s="41"/>
    </row>
    <row r="324" spans="1:54" x14ac:dyDescent="0.25">
      <c r="A324" s="41"/>
      <c r="B324" s="42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  <c r="AB324" s="41"/>
      <c r="AC324" s="41"/>
      <c r="AD324" s="41"/>
      <c r="AE324" s="41"/>
      <c r="AF324" s="41"/>
      <c r="AG324" s="41"/>
      <c r="AH324" s="41"/>
      <c r="AI324" s="41"/>
      <c r="AJ324" s="41"/>
      <c r="AK324" s="41"/>
      <c r="AL324" s="41"/>
      <c r="AM324" s="41"/>
      <c r="AN324" s="41"/>
      <c r="AO324" s="41"/>
      <c r="AP324" s="41"/>
      <c r="AQ324" s="41"/>
      <c r="AR324" s="41"/>
      <c r="AS324" s="41"/>
      <c r="AT324" s="41"/>
      <c r="AU324" s="41"/>
      <c r="AV324" s="41"/>
      <c r="AW324" s="41"/>
      <c r="AX324" s="41"/>
      <c r="AY324" s="41"/>
      <c r="AZ324" s="41"/>
      <c r="BA324" s="41"/>
      <c r="BB324" s="41"/>
    </row>
    <row r="325" spans="1:54" x14ac:dyDescent="0.25">
      <c r="A325" s="41"/>
      <c r="B325" s="42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  <c r="AB325" s="41"/>
      <c r="AC325" s="41"/>
      <c r="AD325" s="41"/>
      <c r="AE325" s="41"/>
      <c r="AF325" s="41"/>
      <c r="AG325" s="41"/>
      <c r="AH325" s="41"/>
      <c r="AI325" s="41"/>
      <c r="AJ325" s="41"/>
      <c r="AK325" s="41"/>
      <c r="AL325" s="41"/>
      <c r="AM325" s="41"/>
      <c r="AN325" s="41"/>
      <c r="AO325" s="41"/>
      <c r="AP325" s="41"/>
      <c r="AQ325" s="41"/>
      <c r="AR325" s="41"/>
      <c r="AS325" s="41"/>
      <c r="AT325" s="41"/>
      <c r="AU325" s="41"/>
      <c r="AV325" s="41"/>
      <c r="AW325" s="41"/>
      <c r="AX325" s="41"/>
      <c r="AY325" s="41"/>
      <c r="AZ325" s="41"/>
      <c r="BA325" s="41"/>
      <c r="BB325" s="41"/>
    </row>
    <row r="326" spans="1:54" x14ac:dyDescent="0.25">
      <c r="A326" s="41"/>
      <c r="B326" s="42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  <c r="AB326" s="41"/>
      <c r="AC326" s="41"/>
      <c r="AD326" s="41"/>
      <c r="AE326" s="41"/>
      <c r="AF326" s="41"/>
      <c r="AG326" s="41"/>
      <c r="AH326" s="41"/>
      <c r="AI326" s="41"/>
      <c r="AJ326" s="41"/>
      <c r="AK326" s="41"/>
      <c r="AL326" s="41"/>
      <c r="AM326" s="41"/>
      <c r="AN326" s="41"/>
      <c r="AO326" s="41"/>
      <c r="AP326" s="41"/>
      <c r="AQ326" s="41"/>
      <c r="AR326" s="41"/>
      <c r="AS326" s="41"/>
      <c r="AT326" s="41"/>
      <c r="AU326" s="41"/>
      <c r="AV326" s="41"/>
      <c r="AW326" s="41"/>
      <c r="AX326" s="41"/>
      <c r="AY326" s="41"/>
      <c r="AZ326" s="41"/>
      <c r="BA326" s="41"/>
      <c r="BB326" s="41"/>
    </row>
    <row r="327" spans="1:54" x14ac:dyDescent="0.25">
      <c r="A327" s="41"/>
      <c r="B327" s="42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  <c r="AB327" s="41"/>
      <c r="AC327" s="41"/>
      <c r="AD327" s="41"/>
      <c r="AE327" s="41"/>
      <c r="AF327" s="41"/>
      <c r="AG327" s="41"/>
      <c r="AH327" s="41"/>
      <c r="AI327" s="41"/>
      <c r="AJ327" s="41"/>
      <c r="AK327" s="41"/>
      <c r="AL327" s="41"/>
      <c r="AM327" s="41"/>
      <c r="AN327" s="41"/>
      <c r="AO327" s="41"/>
      <c r="AP327" s="41"/>
      <c r="AQ327" s="41"/>
      <c r="AR327" s="41"/>
      <c r="AS327" s="41"/>
      <c r="AT327" s="41"/>
      <c r="AU327" s="41"/>
      <c r="AV327" s="41"/>
      <c r="AW327" s="41"/>
      <c r="AX327" s="41"/>
      <c r="AY327" s="41"/>
      <c r="AZ327" s="41"/>
      <c r="BA327" s="41"/>
      <c r="BB327" s="41"/>
    </row>
    <row r="328" spans="1:54" x14ac:dyDescent="0.25">
      <c r="A328" s="41"/>
      <c r="B328" s="42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  <c r="AB328" s="41"/>
      <c r="AC328" s="41"/>
      <c r="AD328" s="41"/>
      <c r="AE328" s="41"/>
      <c r="AF328" s="41"/>
      <c r="AG328" s="41"/>
      <c r="AH328" s="41"/>
      <c r="AI328" s="41"/>
      <c r="AJ328" s="41"/>
      <c r="AK328" s="41"/>
      <c r="AL328" s="41"/>
      <c r="AM328" s="41"/>
      <c r="AN328" s="41"/>
      <c r="AO328" s="41"/>
      <c r="AP328" s="41"/>
      <c r="AQ328" s="41"/>
      <c r="AR328" s="41"/>
      <c r="AS328" s="41"/>
      <c r="AT328" s="41"/>
      <c r="AU328" s="41"/>
      <c r="AV328" s="41"/>
      <c r="AW328" s="41"/>
      <c r="AX328" s="41"/>
      <c r="AY328" s="41"/>
      <c r="AZ328" s="41"/>
      <c r="BA328" s="41"/>
      <c r="BB328" s="41"/>
    </row>
    <row r="329" spans="1:54" x14ac:dyDescent="0.25">
      <c r="A329" s="41"/>
      <c r="B329" s="42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  <c r="AB329" s="41"/>
      <c r="AC329" s="41"/>
      <c r="AD329" s="41"/>
      <c r="AE329" s="41"/>
      <c r="AF329" s="41"/>
      <c r="AG329" s="41"/>
      <c r="AH329" s="41"/>
      <c r="AI329" s="41"/>
      <c r="AJ329" s="41"/>
      <c r="AK329" s="41"/>
      <c r="AL329" s="41"/>
      <c r="AM329" s="41"/>
      <c r="AN329" s="41"/>
      <c r="AO329" s="41"/>
      <c r="AP329" s="41"/>
      <c r="AQ329" s="41"/>
      <c r="AR329" s="41"/>
      <c r="AS329" s="41"/>
      <c r="AT329" s="41"/>
      <c r="AU329" s="41"/>
      <c r="AV329" s="41"/>
      <c r="AW329" s="41"/>
      <c r="AX329" s="41"/>
      <c r="AY329" s="41"/>
      <c r="AZ329" s="41"/>
      <c r="BA329" s="41"/>
      <c r="BB329" s="41"/>
    </row>
    <row r="330" spans="1:54" x14ac:dyDescent="0.25">
      <c r="A330" s="41"/>
      <c r="B330" s="42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  <c r="AB330" s="41"/>
      <c r="AC330" s="41"/>
      <c r="AD330" s="41"/>
      <c r="AE330" s="41"/>
      <c r="AF330" s="41"/>
      <c r="AG330" s="41"/>
      <c r="AH330" s="41"/>
      <c r="AI330" s="41"/>
      <c r="AJ330" s="41"/>
      <c r="AK330" s="41"/>
      <c r="AL330" s="41"/>
      <c r="AM330" s="41"/>
      <c r="AN330" s="41"/>
      <c r="AO330" s="41"/>
      <c r="AP330" s="41"/>
      <c r="AQ330" s="41"/>
      <c r="AR330" s="41"/>
      <c r="AS330" s="41"/>
      <c r="AT330" s="41"/>
      <c r="AU330" s="41"/>
      <c r="AV330" s="41"/>
      <c r="AW330" s="41"/>
      <c r="AX330" s="41"/>
      <c r="AY330" s="41"/>
      <c r="AZ330" s="41"/>
      <c r="BA330" s="41"/>
      <c r="BB330" s="41"/>
    </row>
    <row r="331" spans="1:54" x14ac:dyDescent="0.25">
      <c r="A331" s="41"/>
      <c r="B331" s="42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  <c r="AB331" s="41"/>
      <c r="AC331" s="41"/>
      <c r="AD331" s="41"/>
      <c r="AE331" s="41"/>
      <c r="AF331" s="41"/>
      <c r="AG331" s="41"/>
      <c r="AH331" s="41"/>
      <c r="AI331" s="41"/>
      <c r="AJ331" s="41"/>
      <c r="AK331" s="41"/>
      <c r="AL331" s="41"/>
      <c r="AM331" s="41"/>
      <c r="AN331" s="41"/>
      <c r="AO331" s="41"/>
      <c r="AP331" s="41"/>
      <c r="AQ331" s="41"/>
      <c r="AR331" s="41"/>
      <c r="AS331" s="41"/>
      <c r="AT331" s="41"/>
      <c r="AU331" s="41"/>
      <c r="AV331" s="41"/>
      <c r="AW331" s="41"/>
      <c r="AX331" s="41"/>
      <c r="AY331" s="41"/>
      <c r="AZ331" s="41"/>
      <c r="BA331" s="41"/>
      <c r="BB331" s="41"/>
    </row>
    <row r="332" spans="1:54" x14ac:dyDescent="0.25">
      <c r="A332" s="41"/>
      <c r="B332" s="42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  <c r="AB332" s="41"/>
      <c r="AC332" s="41"/>
      <c r="AD332" s="41"/>
      <c r="AE332" s="41"/>
      <c r="AF332" s="41"/>
      <c r="AG332" s="41"/>
      <c r="AH332" s="41"/>
      <c r="AI332" s="41"/>
      <c r="AJ332" s="41"/>
      <c r="AK332" s="41"/>
      <c r="AL332" s="41"/>
      <c r="AM332" s="41"/>
      <c r="AN332" s="41"/>
      <c r="AO332" s="41"/>
      <c r="AP332" s="41"/>
      <c r="AQ332" s="41"/>
      <c r="AR332" s="41"/>
      <c r="AS332" s="41"/>
      <c r="AT332" s="41"/>
      <c r="AU332" s="41"/>
      <c r="AV332" s="41"/>
      <c r="AW332" s="41"/>
      <c r="AX332" s="41"/>
      <c r="AY332" s="41"/>
      <c r="AZ332" s="41"/>
      <c r="BA332" s="41"/>
      <c r="BB332" s="41"/>
    </row>
    <row r="333" spans="1:54" x14ac:dyDescent="0.25">
      <c r="A333" s="41"/>
      <c r="B333" s="42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  <c r="AB333" s="41"/>
      <c r="AC333" s="41"/>
      <c r="AD333" s="41"/>
      <c r="AE333" s="41"/>
      <c r="AF333" s="41"/>
      <c r="AG333" s="41"/>
      <c r="AH333" s="41"/>
      <c r="AI333" s="41"/>
      <c r="AJ333" s="41"/>
      <c r="AK333" s="41"/>
      <c r="AL333" s="41"/>
      <c r="AM333" s="41"/>
      <c r="AN333" s="41"/>
      <c r="AO333" s="41"/>
      <c r="AP333" s="41"/>
      <c r="AQ333" s="41"/>
      <c r="AR333" s="41"/>
      <c r="AS333" s="41"/>
      <c r="AT333" s="41"/>
      <c r="AU333" s="41"/>
      <c r="AV333" s="41"/>
      <c r="AW333" s="41"/>
      <c r="AX333" s="41"/>
      <c r="AY333" s="41"/>
      <c r="AZ333" s="41"/>
      <c r="BA333" s="41"/>
      <c r="BB333" s="41"/>
    </row>
    <row r="334" spans="1:54" x14ac:dyDescent="0.25">
      <c r="A334" s="41"/>
      <c r="B334" s="42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  <c r="AB334" s="41"/>
      <c r="AC334" s="41"/>
      <c r="AD334" s="41"/>
      <c r="AE334" s="41"/>
      <c r="AF334" s="41"/>
      <c r="AG334" s="41"/>
      <c r="AH334" s="41"/>
      <c r="AI334" s="41"/>
      <c r="AJ334" s="41"/>
      <c r="AK334" s="41"/>
      <c r="AL334" s="41"/>
      <c r="AM334" s="41"/>
      <c r="AN334" s="41"/>
      <c r="AO334" s="41"/>
      <c r="AP334" s="41"/>
      <c r="AQ334" s="41"/>
      <c r="AR334" s="41"/>
      <c r="AS334" s="41"/>
      <c r="AT334" s="41"/>
      <c r="AU334" s="41"/>
      <c r="AV334" s="41"/>
      <c r="AW334" s="41"/>
      <c r="AX334" s="41"/>
      <c r="AY334" s="41"/>
      <c r="AZ334" s="41"/>
      <c r="BA334" s="41"/>
      <c r="BB334" s="41"/>
    </row>
    <row r="335" spans="1:54" x14ac:dyDescent="0.25">
      <c r="A335" s="41"/>
      <c r="B335" s="42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  <c r="AB335" s="41"/>
      <c r="AC335" s="41"/>
      <c r="AD335" s="41"/>
      <c r="AE335" s="41"/>
      <c r="AF335" s="41"/>
      <c r="AG335" s="41"/>
      <c r="AH335" s="41"/>
      <c r="AI335" s="41"/>
      <c r="AJ335" s="41"/>
      <c r="AK335" s="41"/>
      <c r="AL335" s="41"/>
      <c r="AM335" s="41"/>
      <c r="AN335" s="41"/>
      <c r="AO335" s="41"/>
      <c r="AP335" s="41"/>
      <c r="AQ335" s="41"/>
      <c r="AR335" s="41"/>
      <c r="AS335" s="41"/>
      <c r="AT335" s="41"/>
      <c r="AU335" s="41"/>
      <c r="AV335" s="41"/>
      <c r="AW335" s="41"/>
      <c r="AX335" s="41"/>
      <c r="AY335" s="41"/>
      <c r="AZ335" s="41"/>
      <c r="BA335" s="41"/>
      <c r="BB335" s="41"/>
    </row>
    <row r="336" spans="1:54" x14ac:dyDescent="0.25">
      <c r="A336" s="41"/>
      <c r="B336" s="42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  <c r="AB336" s="41"/>
      <c r="AC336" s="41"/>
      <c r="AD336" s="41"/>
      <c r="AE336" s="41"/>
      <c r="AF336" s="41"/>
      <c r="AG336" s="41"/>
      <c r="AH336" s="41"/>
      <c r="AI336" s="41"/>
      <c r="AJ336" s="41"/>
      <c r="AK336" s="41"/>
      <c r="AL336" s="41"/>
      <c r="AM336" s="41"/>
      <c r="AN336" s="41"/>
      <c r="AO336" s="41"/>
      <c r="AP336" s="41"/>
      <c r="AQ336" s="41"/>
      <c r="AR336" s="41"/>
      <c r="AS336" s="41"/>
      <c r="AT336" s="41"/>
      <c r="AU336" s="41"/>
      <c r="AV336" s="41"/>
      <c r="AW336" s="41"/>
      <c r="AX336" s="41"/>
      <c r="AY336" s="41"/>
      <c r="AZ336" s="41"/>
      <c r="BA336" s="41"/>
      <c r="BB336" s="41"/>
    </row>
    <row r="337" spans="1:54" x14ac:dyDescent="0.25">
      <c r="A337" s="41"/>
      <c r="B337" s="42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  <c r="AB337" s="41"/>
      <c r="AC337" s="41"/>
      <c r="AD337" s="41"/>
      <c r="AE337" s="41"/>
      <c r="AF337" s="41"/>
      <c r="AG337" s="41"/>
      <c r="AH337" s="41"/>
      <c r="AI337" s="41"/>
      <c r="AJ337" s="41"/>
      <c r="AK337" s="41"/>
      <c r="AL337" s="41"/>
      <c r="AM337" s="41"/>
      <c r="AN337" s="41"/>
      <c r="AO337" s="41"/>
      <c r="AP337" s="41"/>
      <c r="AQ337" s="41"/>
      <c r="AR337" s="41"/>
      <c r="AS337" s="41"/>
      <c r="AT337" s="41"/>
      <c r="AU337" s="41"/>
      <c r="AV337" s="41"/>
      <c r="AW337" s="41"/>
      <c r="AX337" s="41"/>
      <c r="AY337" s="41"/>
      <c r="AZ337" s="41"/>
      <c r="BA337" s="41"/>
      <c r="BB337" s="41"/>
    </row>
    <row r="338" spans="1:54" x14ac:dyDescent="0.25">
      <c r="A338" s="41"/>
      <c r="B338" s="42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  <c r="AB338" s="41"/>
      <c r="AC338" s="41"/>
      <c r="AD338" s="41"/>
      <c r="AE338" s="41"/>
      <c r="AF338" s="41"/>
      <c r="AG338" s="41"/>
      <c r="AH338" s="41"/>
      <c r="AI338" s="41"/>
      <c r="AJ338" s="41"/>
      <c r="AK338" s="41"/>
      <c r="AL338" s="41"/>
      <c r="AM338" s="41"/>
      <c r="AN338" s="41"/>
      <c r="AO338" s="41"/>
      <c r="AP338" s="41"/>
      <c r="AQ338" s="41"/>
      <c r="AR338" s="41"/>
      <c r="AS338" s="41"/>
      <c r="AT338" s="41"/>
      <c r="AU338" s="41"/>
      <c r="AV338" s="41"/>
      <c r="AW338" s="41"/>
      <c r="AX338" s="41"/>
      <c r="AY338" s="41"/>
      <c r="AZ338" s="41"/>
      <c r="BA338" s="41"/>
      <c r="BB338" s="41"/>
    </row>
    <row r="339" spans="1:54" x14ac:dyDescent="0.25">
      <c r="A339" s="41"/>
      <c r="B339" s="42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  <c r="AB339" s="41"/>
      <c r="AC339" s="41"/>
      <c r="AD339" s="41"/>
      <c r="AE339" s="41"/>
      <c r="AF339" s="41"/>
      <c r="AG339" s="41"/>
      <c r="AH339" s="41"/>
      <c r="AI339" s="41"/>
      <c r="AJ339" s="41"/>
      <c r="AK339" s="41"/>
      <c r="AL339" s="41"/>
      <c r="AM339" s="41"/>
      <c r="AN339" s="41"/>
      <c r="AO339" s="41"/>
      <c r="AP339" s="41"/>
      <c r="AQ339" s="41"/>
      <c r="AR339" s="41"/>
      <c r="AS339" s="41"/>
      <c r="AT339" s="41"/>
      <c r="AU339" s="41"/>
      <c r="AV339" s="41"/>
      <c r="AW339" s="41"/>
      <c r="AX339" s="41"/>
      <c r="AY339" s="41"/>
      <c r="AZ339" s="41"/>
      <c r="BA339" s="41"/>
      <c r="BB339" s="41"/>
    </row>
    <row r="340" spans="1:54" x14ac:dyDescent="0.25">
      <c r="A340" s="41"/>
      <c r="B340" s="42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  <c r="AB340" s="41"/>
      <c r="AC340" s="41"/>
      <c r="AD340" s="41"/>
      <c r="AE340" s="41"/>
      <c r="AF340" s="41"/>
      <c r="AG340" s="41"/>
      <c r="AH340" s="41"/>
      <c r="AI340" s="41"/>
      <c r="AJ340" s="41"/>
      <c r="AK340" s="41"/>
      <c r="AL340" s="41"/>
      <c r="AM340" s="41"/>
      <c r="AN340" s="41"/>
      <c r="AO340" s="41"/>
      <c r="AP340" s="41"/>
      <c r="AQ340" s="41"/>
      <c r="AR340" s="41"/>
      <c r="AS340" s="41"/>
      <c r="AT340" s="41"/>
      <c r="AU340" s="41"/>
      <c r="AV340" s="41"/>
      <c r="AW340" s="41"/>
      <c r="AX340" s="41"/>
      <c r="AY340" s="41"/>
      <c r="AZ340" s="41"/>
      <c r="BA340" s="41"/>
      <c r="BB340" s="41"/>
    </row>
    <row r="341" spans="1:54" x14ac:dyDescent="0.25">
      <c r="A341" s="41"/>
      <c r="B341" s="42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41"/>
      <c r="AB341" s="41"/>
      <c r="AC341" s="41"/>
      <c r="AD341" s="41"/>
      <c r="AE341" s="41"/>
      <c r="AF341" s="41"/>
      <c r="AG341" s="41"/>
      <c r="AH341" s="41"/>
      <c r="AI341" s="41"/>
      <c r="AJ341" s="41"/>
      <c r="AK341" s="41"/>
      <c r="AL341" s="41"/>
      <c r="AM341" s="41"/>
      <c r="AN341" s="41"/>
      <c r="AO341" s="41"/>
      <c r="AP341" s="41"/>
      <c r="AQ341" s="41"/>
      <c r="AR341" s="41"/>
      <c r="AS341" s="41"/>
      <c r="AT341" s="41"/>
      <c r="AU341" s="41"/>
      <c r="AV341" s="41"/>
      <c r="AW341" s="41"/>
      <c r="AX341" s="41"/>
      <c r="AY341" s="41"/>
      <c r="AZ341" s="41"/>
      <c r="BA341" s="41"/>
      <c r="BB341" s="41"/>
    </row>
    <row r="342" spans="1:54" x14ac:dyDescent="0.25">
      <c r="A342" s="41"/>
      <c r="B342" s="42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  <c r="AB342" s="41"/>
      <c r="AC342" s="41"/>
      <c r="AD342" s="41"/>
      <c r="AE342" s="41"/>
      <c r="AF342" s="41"/>
      <c r="AG342" s="41"/>
      <c r="AH342" s="41"/>
      <c r="AI342" s="41"/>
      <c r="AJ342" s="41"/>
      <c r="AK342" s="41"/>
      <c r="AL342" s="41"/>
      <c r="AM342" s="41"/>
      <c r="AN342" s="41"/>
      <c r="AO342" s="41"/>
      <c r="AP342" s="41"/>
      <c r="AQ342" s="41"/>
      <c r="AR342" s="41"/>
      <c r="AS342" s="41"/>
      <c r="AT342" s="41"/>
      <c r="AU342" s="41"/>
      <c r="AV342" s="41"/>
      <c r="AW342" s="41"/>
      <c r="AX342" s="41"/>
      <c r="AY342" s="41"/>
      <c r="AZ342" s="41"/>
      <c r="BA342" s="41"/>
      <c r="BB342" s="41"/>
    </row>
    <row r="343" spans="1:54" x14ac:dyDescent="0.25">
      <c r="A343" s="41"/>
      <c r="B343" s="42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  <c r="AB343" s="41"/>
      <c r="AC343" s="41"/>
      <c r="AD343" s="41"/>
      <c r="AE343" s="41"/>
      <c r="AF343" s="41"/>
      <c r="AG343" s="41"/>
      <c r="AH343" s="41"/>
      <c r="AI343" s="41"/>
      <c r="AJ343" s="41"/>
      <c r="AK343" s="41"/>
      <c r="AL343" s="41"/>
      <c r="AM343" s="41"/>
      <c r="AN343" s="41"/>
      <c r="AO343" s="41"/>
      <c r="AP343" s="41"/>
      <c r="AQ343" s="41"/>
      <c r="AR343" s="41"/>
      <c r="AS343" s="41"/>
      <c r="AT343" s="41"/>
      <c r="AU343" s="41"/>
      <c r="AV343" s="41"/>
      <c r="AW343" s="41"/>
      <c r="AX343" s="41"/>
      <c r="AY343" s="41"/>
      <c r="AZ343" s="41"/>
      <c r="BA343" s="41"/>
      <c r="BB343" s="41"/>
    </row>
    <row r="344" spans="1:54" x14ac:dyDescent="0.25">
      <c r="A344" s="41"/>
      <c r="B344" s="42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  <c r="AB344" s="41"/>
      <c r="AC344" s="41"/>
      <c r="AD344" s="41"/>
      <c r="AE344" s="41"/>
      <c r="AF344" s="41"/>
      <c r="AG344" s="41"/>
      <c r="AH344" s="41"/>
      <c r="AI344" s="41"/>
      <c r="AJ344" s="41"/>
      <c r="AK344" s="41"/>
      <c r="AL344" s="41"/>
      <c r="AM344" s="41"/>
      <c r="AN344" s="41"/>
      <c r="AO344" s="41"/>
      <c r="AP344" s="41"/>
      <c r="AQ344" s="41"/>
      <c r="AR344" s="41"/>
      <c r="AS344" s="41"/>
      <c r="AT344" s="41"/>
      <c r="AU344" s="41"/>
      <c r="AV344" s="41"/>
      <c r="AW344" s="41"/>
      <c r="AX344" s="41"/>
      <c r="AY344" s="41"/>
      <c r="AZ344" s="41"/>
      <c r="BA344" s="41"/>
      <c r="BB344" s="41"/>
    </row>
    <row r="345" spans="1:54" x14ac:dyDescent="0.25">
      <c r="A345" s="41"/>
      <c r="B345" s="42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  <c r="AB345" s="41"/>
      <c r="AC345" s="41"/>
      <c r="AD345" s="41"/>
      <c r="AE345" s="41"/>
      <c r="AF345" s="41"/>
      <c r="AG345" s="41"/>
      <c r="AH345" s="41"/>
      <c r="AI345" s="41"/>
      <c r="AJ345" s="41"/>
      <c r="AK345" s="41"/>
      <c r="AL345" s="41"/>
      <c r="AM345" s="41"/>
      <c r="AN345" s="41"/>
      <c r="AO345" s="41"/>
      <c r="AP345" s="41"/>
      <c r="AQ345" s="41"/>
      <c r="AR345" s="41"/>
      <c r="AS345" s="41"/>
      <c r="AT345" s="41"/>
      <c r="AU345" s="41"/>
      <c r="AV345" s="41"/>
      <c r="AW345" s="41"/>
      <c r="AX345" s="41"/>
      <c r="AY345" s="41"/>
      <c r="AZ345" s="41"/>
      <c r="BA345" s="41"/>
      <c r="BB345" s="41"/>
    </row>
    <row r="346" spans="1:54" x14ac:dyDescent="0.25">
      <c r="A346" s="41"/>
      <c r="B346" s="42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  <c r="AB346" s="41"/>
      <c r="AC346" s="41"/>
      <c r="AD346" s="41"/>
      <c r="AE346" s="41"/>
      <c r="AF346" s="41"/>
      <c r="AG346" s="41"/>
      <c r="AH346" s="41"/>
      <c r="AI346" s="41"/>
      <c r="AJ346" s="41"/>
      <c r="AK346" s="41"/>
      <c r="AL346" s="41"/>
      <c r="AM346" s="41"/>
      <c r="AN346" s="41"/>
      <c r="AO346" s="41"/>
      <c r="AP346" s="41"/>
      <c r="AQ346" s="41"/>
      <c r="AR346" s="41"/>
      <c r="AS346" s="41"/>
      <c r="AT346" s="41"/>
      <c r="AU346" s="41"/>
      <c r="AV346" s="41"/>
      <c r="AW346" s="41"/>
      <c r="AX346" s="41"/>
      <c r="AY346" s="41"/>
      <c r="AZ346" s="41"/>
      <c r="BA346" s="41"/>
      <c r="BB346" s="41"/>
    </row>
    <row r="347" spans="1:54" x14ac:dyDescent="0.25">
      <c r="A347" s="41"/>
      <c r="B347" s="42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  <c r="AB347" s="41"/>
      <c r="AC347" s="41"/>
      <c r="AD347" s="41"/>
      <c r="AE347" s="41"/>
      <c r="AF347" s="41"/>
      <c r="AG347" s="41"/>
      <c r="AH347" s="41"/>
      <c r="AI347" s="41"/>
      <c r="AJ347" s="41"/>
      <c r="AK347" s="41"/>
      <c r="AL347" s="41"/>
      <c r="AM347" s="41"/>
      <c r="AN347" s="41"/>
      <c r="AO347" s="41"/>
      <c r="AP347" s="41"/>
      <c r="AQ347" s="41"/>
      <c r="AR347" s="41"/>
      <c r="AS347" s="41"/>
      <c r="AT347" s="41"/>
      <c r="AU347" s="41"/>
      <c r="AV347" s="41"/>
      <c r="AW347" s="41"/>
      <c r="AX347" s="41"/>
      <c r="AY347" s="41"/>
      <c r="AZ347" s="41"/>
      <c r="BA347" s="41"/>
      <c r="BB347" s="41"/>
    </row>
    <row r="348" spans="1:54" x14ac:dyDescent="0.25">
      <c r="A348" s="41"/>
      <c r="B348" s="42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  <c r="AB348" s="41"/>
      <c r="AC348" s="41"/>
      <c r="AD348" s="41"/>
      <c r="AE348" s="41"/>
      <c r="AF348" s="41"/>
      <c r="AG348" s="41"/>
      <c r="AH348" s="41"/>
      <c r="AI348" s="41"/>
      <c r="AJ348" s="41"/>
      <c r="AK348" s="41"/>
      <c r="AL348" s="41"/>
      <c r="AM348" s="41"/>
      <c r="AN348" s="41"/>
      <c r="AO348" s="41"/>
      <c r="AP348" s="41"/>
      <c r="AQ348" s="41"/>
      <c r="AR348" s="41"/>
      <c r="AS348" s="41"/>
      <c r="AT348" s="41"/>
      <c r="AU348" s="41"/>
      <c r="AV348" s="41"/>
      <c r="AW348" s="41"/>
      <c r="AX348" s="41"/>
      <c r="AY348" s="41"/>
      <c r="AZ348" s="41"/>
      <c r="BA348" s="41"/>
      <c r="BB348" s="41"/>
    </row>
    <row r="349" spans="1:54" x14ac:dyDescent="0.25">
      <c r="A349" s="41"/>
      <c r="B349" s="42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  <c r="AB349" s="41"/>
      <c r="AC349" s="41"/>
      <c r="AD349" s="41"/>
      <c r="AE349" s="41"/>
      <c r="AF349" s="41"/>
      <c r="AG349" s="41"/>
      <c r="AH349" s="41"/>
      <c r="AI349" s="41"/>
      <c r="AJ349" s="41"/>
      <c r="AK349" s="41"/>
      <c r="AL349" s="41"/>
      <c r="AM349" s="41"/>
      <c r="AN349" s="41"/>
      <c r="AO349" s="41"/>
      <c r="AP349" s="41"/>
      <c r="AQ349" s="41"/>
      <c r="AR349" s="41"/>
      <c r="AS349" s="41"/>
      <c r="AT349" s="41"/>
      <c r="AU349" s="41"/>
      <c r="AV349" s="41"/>
      <c r="AW349" s="41"/>
      <c r="AX349" s="41"/>
      <c r="AY349" s="41"/>
      <c r="AZ349" s="41"/>
      <c r="BA349" s="41"/>
      <c r="BB349" s="41"/>
    </row>
    <row r="350" spans="1:54" x14ac:dyDescent="0.25">
      <c r="A350" s="41"/>
      <c r="B350" s="42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  <c r="AB350" s="41"/>
      <c r="AC350" s="41"/>
      <c r="AD350" s="41"/>
      <c r="AE350" s="41"/>
      <c r="AF350" s="41"/>
      <c r="AG350" s="41"/>
      <c r="AH350" s="41"/>
      <c r="AI350" s="41"/>
      <c r="AJ350" s="41"/>
      <c r="AK350" s="41"/>
      <c r="AL350" s="41"/>
      <c r="AM350" s="41"/>
      <c r="AN350" s="41"/>
      <c r="AO350" s="41"/>
      <c r="AP350" s="41"/>
      <c r="AQ350" s="41"/>
      <c r="AR350" s="41"/>
      <c r="AS350" s="41"/>
      <c r="AT350" s="41"/>
      <c r="AU350" s="41"/>
      <c r="AV350" s="41"/>
      <c r="AW350" s="41"/>
      <c r="AX350" s="41"/>
      <c r="AY350" s="41"/>
      <c r="AZ350" s="41"/>
      <c r="BA350" s="41"/>
      <c r="BB350" s="41"/>
    </row>
    <row r="351" spans="1:54" x14ac:dyDescent="0.25">
      <c r="A351" s="41"/>
      <c r="B351" s="42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  <c r="AB351" s="41"/>
      <c r="AC351" s="41"/>
      <c r="AD351" s="41"/>
      <c r="AE351" s="41"/>
      <c r="AF351" s="41"/>
      <c r="AG351" s="41"/>
      <c r="AH351" s="41"/>
      <c r="AI351" s="41"/>
      <c r="AJ351" s="41"/>
      <c r="AK351" s="41"/>
      <c r="AL351" s="41"/>
      <c r="AM351" s="41"/>
      <c r="AN351" s="41"/>
      <c r="AO351" s="41"/>
      <c r="AP351" s="41"/>
      <c r="AQ351" s="41"/>
      <c r="AR351" s="41"/>
      <c r="AS351" s="41"/>
      <c r="AT351" s="41"/>
      <c r="AU351" s="41"/>
      <c r="AV351" s="41"/>
      <c r="AW351" s="41"/>
      <c r="AX351" s="41"/>
      <c r="AY351" s="41"/>
      <c r="AZ351" s="41"/>
      <c r="BA351" s="41"/>
      <c r="BB351" s="41"/>
    </row>
    <row r="352" spans="1:54" x14ac:dyDescent="0.25">
      <c r="A352" s="41"/>
      <c r="B352" s="42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  <c r="AB352" s="41"/>
      <c r="AC352" s="41"/>
      <c r="AD352" s="41"/>
      <c r="AE352" s="41"/>
      <c r="AF352" s="41"/>
      <c r="AG352" s="41"/>
      <c r="AH352" s="41"/>
      <c r="AI352" s="41"/>
      <c r="AJ352" s="41"/>
      <c r="AK352" s="41"/>
      <c r="AL352" s="41"/>
      <c r="AM352" s="41"/>
      <c r="AN352" s="41"/>
      <c r="AO352" s="41"/>
      <c r="AP352" s="41"/>
      <c r="AQ352" s="41"/>
      <c r="AR352" s="41"/>
      <c r="AS352" s="41"/>
      <c r="AT352" s="41"/>
      <c r="AU352" s="41"/>
      <c r="AV352" s="41"/>
      <c r="AW352" s="41"/>
      <c r="AX352" s="41"/>
      <c r="AY352" s="41"/>
      <c r="AZ352" s="41"/>
      <c r="BA352" s="41"/>
      <c r="BB352" s="41"/>
    </row>
    <row r="353" spans="1:54" x14ac:dyDescent="0.25">
      <c r="A353" s="41"/>
      <c r="B353" s="42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  <c r="AB353" s="41"/>
      <c r="AC353" s="41"/>
      <c r="AD353" s="41"/>
      <c r="AE353" s="41"/>
      <c r="AF353" s="41"/>
      <c r="AG353" s="41"/>
      <c r="AH353" s="41"/>
      <c r="AI353" s="41"/>
      <c r="AJ353" s="41"/>
      <c r="AK353" s="41"/>
      <c r="AL353" s="41"/>
      <c r="AM353" s="41"/>
      <c r="AN353" s="41"/>
      <c r="AO353" s="41"/>
      <c r="AP353" s="41"/>
      <c r="AQ353" s="41"/>
      <c r="AR353" s="41"/>
      <c r="AS353" s="41"/>
      <c r="AT353" s="41"/>
      <c r="AU353" s="41"/>
      <c r="AV353" s="41"/>
      <c r="AW353" s="41"/>
      <c r="AX353" s="41"/>
      <c r="AY353" s="41"/>
      <c r="AZ353" s="41"/>
      <c r="BA353" s="41"/>
      <c r="BB353" s="41"/>
    </row>
    <row r="354" spans="1:54" x14ac:dyDescent="0.25">
      <c r="A354" s="41"/>
      <c r="B354" s="42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  <c r="AB354" s="41"/>
      <c r="AC354" s="41"/>
      <c r="AD354" s="41"/>
      <c r="AE354" s="41"/>
      <c r="AF354" s="41"/>
      <c r="AG354" s="41"/>
      <c r="AH354" s="41"/>
      <c r="AI354" s="41"/>
      <c r="AJ354" s="41"/>
      <c r="AK354" s="41"/>
      <c r="AL354" s="41"/>
      <c r="AM354" s="41"/>
      <c r="AN354" s="41"/>
      <c r="AO354" s="41"/>
      <c r="AP354" s="41"/>
      <c r="AQ354" s="41"/>
      <c r="AR354" s="41"/>
      <c r="AS354" s="41"/>
      <c r="AT354" s="41"/>
      <c r="AU354" s="41"/>
      <c r="AV354" s="41"/>
      <c r="AW354" s="41"/>
      <c r="AX354" s="41"/>
      <c r="AY354" s="41"/>
      <c r="AZ354" s="41"/>
      <c r="BA354" s="41"/>
      <c r="BB354" s="41"/>
    </row>
    <row r="355" spans="1:54" x14ac:dyDescent="0.25">
      <c r="A355" s="41"/>
      <c r="B355" s="42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  <c r="AB355" s="41"/>
      <c r="AC355" s="41"/>
      <c r="AD355" s="41"/>
      <c r="AE355" s="41"/>
      <c r="AF355" s="41"/>
      <c r="AG355" s="41"/>
      <c r="AH355" s="41"/>
      <c r="AI355" s="41"/>
      <c r="AJ355" s="41"/>
      <c r="AK355" s="41"/>
      <c r="AL355" s="41"/>
      <c r="AM355" s="41"/>
      <c r="AN355" s="41"/>
      <c r="AO355" s="41"/>
      <c r="AP355" s="41"/>
      <c r="AQ355" s="41"/>
      <c r="AR355" s="41"/>
      <c r="AS355" s="41"/>
      <c r="AT355" s="41"/>
      <c r="AU355" s="41"/>
      <c r="AV355" s="41"/>
      <c r="AW355" s="41"/>
      <c r="AX355" s="41"/>
      <c r="AY355" s="41"/>
      <c r="AZ355" s="41"/>
      <c r="BA355" s="41"/>
      <c r="BB355" s="41"/>
    </row>
    <row r="356" spans="1:54" x14ac:dyDescent="0.25">
      <c r="A356" s="41"/>
      <c r="B356" s="42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  <c r="AB356" s="41"/>
      <c r="AC356" s="41"/>
      <c r="AD356" s="41"/>
      <c r="AE356" s="41"/>
      <c r="AF356" s="41"/>
      <c r="AG356" s="41"/>
      <c r="AH356" s="41"/>
      <c r="AI356" s="41"/>
      <c r="AJ356" s="41"/>
      <c r="AK356" s="41"/>
      <c r="AL356" s="41"/>
      <c r="AM356" s="41"/>
      <c r="AN356" s="41"/>
      <c r="AO356" s="41"/>
      <c r="AP356" s="41"/>
      <c r="AQ356" s="41"/>
      <c r="AR356" s="41"/>
      <c r="AS356" s="41"/>
      <c r="AT356" s="41"/>
      <c r="AU356" s="41"/>
      <c r="AV356" s="41"/>
      <c r="AW356" s="41"/>
      <c r="AX356" s="41"/>
      <c r="AY356" s="41"/>
      <c r="AZ356" s="41"/>
      <c r="BA356" s="41"/>
      <c r="BB356" s="41"/>
    </row>
    <row r="357" spans="1:54" x14ac:dyDescent="0.25">
      <c r="A357" s="41"/>
      <c r="B357" s="42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  <c r="AB357" s="41"/>
      <c r="AC357" s="41"/>
      <c r="AD357" s="41"/>
      <c r="AE357" s="41"/>
      <c r="AF357" s="41"/>
      <c r="AG357" s="41"/>
      <c r="AH357" s="41"/>
      <c r="AI357" s="41"/>
      <c r="AJ357" s="41"/>
      <c r="AK357" s="41"/>
      <c r="AL357" s="41"/>
      <c r="AM357" s="41"/>
      <c r="AN357" s="41"/>
      <c r="AO357" s="41"/>
      <c r="AP357" s="41"/>
      <c r="AQ357" s="41"/>
      <c r="AR357" s="41"/>
      <c r="AS357" s="41"/>
      <c r="AT357" s="41"/>
      <c r="AU357" s="41"/>
      <c r="AV357" s="41"/>
      <c r="AW357" s="41"/>
      <c r="AX357" s="41"/>
      <c r="AY357" s="41"/>
      <c r="AZ357" s="41"/>
      <c r="BA357" s="41"/>
      <c r="BB357" s="41"/>
    </row>
    <row r="358" spans="1:54" x14ac:dyDescent="0.25">
      <c r="A358" s="41"/>
      <c r="B358" s="42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  <c r="AB358" s="41"/>
      <c r="AC358" s="41"/>
      <c r="AD358" s="41"/>
      <c r="AE358" s="41"/>
      <c r="AF358" s="41"/>
      <c r="AG358" s="41"/>
      <c r="AH358" s="41"/>
      <c r="AI358" s="41"/>
      <c r="AJ358" s="41"/>
      <c r="AK358" s="41"/>
      <c r="AL358" s="41"/>
      <c r="AM358" s="41"/>
      <c r="AN358" s="41"/>
      <c r="AO358" s="41"/>
      <c r="AP358" s="41"/>
      <c r="AQ358" s="41"/>
      <c r="AR358" s="41"/>
      <c r="AS358" s="41"/>
      <c r="AT358" s="41"/>
      <c r="AU358" s="41"/>
      <c r="AV358" s="41"/>
      <c r="AW358" s="41"/>
      <c r="AX358" s="41"/>
      <c r="AY358" s="41"/>
      <c r="AZ358" s="41"/>
      <c r="BA358" s="41"/>
      <c r="BB358" s="41"/>
    </row>
    <row r="359" spans="1:54" x14ac:dyDescent="0.25">
      <c r="A359" s="41"/>
      <c r="B359" s="42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  <c r="AB359" s="41"/>
      <c r="AC359" s="41"/>
      <c r="AD359" s="41"/>
      <c r="AE359" s="41"/>
      <c r="AF359" s="41"/>
      <c r="AG359" s="41"/>
      <c r="AH359" s="41"/>
      <c r="AI359" s="41"/>
      <c r="AJ359" s="41"/>
      <c r="AK359" s="41"/>
      <c r="AL359" s="41"/>
      <c r="AM359" s="41"/>
      <c r="AN359" s="41"/>
      <c r="AO359" s="41"/>
      <c r="AP359" s="41"/>
      <c r="AQ359" s="41"/>
      <c r="AR359" s="41"/>
      <c r="AS359" s="41"/>
      <c r="AT359" s="41"/>
      <c r="AU359" s="41"/>
      <c r="AV359" s="41"/>
      <c r="AW359" s="41"/>
      <c r="AX359" s="41"/>
      <c r="AY359" s="41"/>
      <c r="AZ359" s="41"/>
      <c r="BA359" s="41"/>
      <c r="BB359" s="41"/>
    </row>
    <row r="360" spans="1:54" x14ac:dyDescent="0.25">
      <c r="A360" s="41"/>
      <c r="B360" s="42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  <c r="AB360" s="41"/>
      <c r="AC360" s="41"/>
      <c r="AD360" s="41"/>
      <c r="AE360" s="41"/>
      <c r="AF360" s="41"/>
      <c r="AG360" s="41"/>
      <c r="AH360" s="41"/>
      <c r="AI360" s="41"/>
      <c r="AJ360" s="41"/>
      <c r="AK360" s="41"/>
      <c r="AL360" s="41"/>
      <c r="AM360" s="41"/>
      <c r="AN360" s="41"/>
      <c r="AO360" s="41"/>
      <c r="AP360" s="41"/>
      <c r="AQ360" s="41"/>
      <c r="AR360" s="41"/>
      <c r="AS360" s="41"/>
      <c r="AT360" s="41"/>
      <c r="AU360" s="41"/>
      <c r="AV360" s="41"/>
      <c r="AW360" s="41"/>
      <c r="AX360" s="41"/>
      <c r="AY360" s="41"/>
      <c r="AZ360" s="41"/>
      <c r="BA360" s="41"/>
      <c r="BB360" s="41"/>
    </row>
    <row r="361" spans="1:54" x14ac:dyDescent="0.25">
      <c r="A361" s="41"/>
      <c r="B361" s="42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  <c r="AB361" s="41"/>
      <c r="AC361" s="41"/>
      <c r="AD361" s="41"/>
      <c r="AE361" s="41"/>
      <c r="AF361" s="41"/>
      <c r="AG361" s="41"/>
      <c r="AH361" s="41"/>
      <c r="AI361" s="41"/>
      <c r="AJ361" s="41"/>
      <c r="AK361" s="41"/>
      <c r="AL361" s="41"/>
      <c r="AM361" s="41"/>
      <c r="AN361" s="41"/>
      <c r="AO361" s="41"/>
      <c r="AP361" s="41"/>
      <c r="AQ361" s="41"/>
      <c r="AR361" s="41"/>
      <c r="AS361" s="41"/>
      <c r="AT361" s="41"/>
      <c r="AU361" s="41"/>
      <c r="AV361" s="41"/>
      <c r="AW361" s="41"/>
      <c r="AX361" s="41"/>
      <c r="AY361" s="41"/>
      <c r="AZ361" s="41"/>
      <c r="BA361" s="41"/>
      <c r="BB361" s="41"/>
    </row>
    <row r="362" spans="1:54" x14ac:dyDescent="0.25">
      <c r="A362" s="41"/>
      <c r="B362" s="42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  <c r="AB362" s="41"/>
      <c r="AC362" s="41"/>
      <c r="AD362" s="41"/>
      <c r="AE362" s="41"/>
      <c r="AF362" s="41"/>
      <c r="AG362" s="41"/>
      <c r="AH362" s="41"/>
      <c r="AI362" s="41"/>
      <c r="AJ362" s="41"/>
      <c r="AK362" s="41"/>
      <c r="AL362" s="41"/>
      <c r="AM362" s="41"/>
      <c r="AN362" s="41"/>
      <c r="AO362" s="41"/>
      <c r="AP362" s="41"/>
      <c r="AQ362" s="41"/>
      <c r="AR362" s="41"/>
      <c r="AS362" s="41"/>
      <c r="AT362" s="41"/>
      <c r="AU362" s="41"/>
      <c r="AV362" s="41"/>
      <c r="AW362" s="41"/>
      <c r="AX362" s="41"/>
      <c r="AY362" s="41"/>
      <c r="AZ362" s="41"/>
      <c r="BA362" s="41"/>
      <c r="BB362" s="41"/>
    </row>
    <row r="363" spans="1:54" x14ac:dyDescent="0.25">
      <c r="A363" s="41"/>
      <c r="B363" s="42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  <c r="AB363" s="41"/>
      <c r="AC363" s="41"/>
      <c r="AD363" s="41"/>
      <c r="AE363" s="41"/>
      <c r="AF363" s="41"/>
      <c r="AG363" s="41"/>
      <c r="AH363" s="41"/>
      <c r="AI363" s="41"/>
      <c r="AJ363" s="41"/>
      <c r="AK363" s="41"/>
      <c r="AL363" s="41"/>
      <c r="AM363" s="41"/>
      <c r="AN363" s="41"/>
      <c r="AO363" s="41"/>
      <c r="AP363" s="41"/>
      <c r="AQ363" s="41"/>
      <c r="AR363" s="41"/>
      <c r="AS363" s="41"/>
      <c r="AT363" s="41"/>
      <c r="AU363" s="41"/>
      <c r="AV363" s="41"/>
      <c r="AW363" s="41"/>
      <c r="AX363" s="41"/>
      <c r="AY363" s="41"/>
      <c r="AZ363" s="41"/>
      <c r="BA363" s="41"/>
      <c r="BB363" s="41"/>
    </row>
    <row r="364" spans="1:54" x14ac:dyDescent="0.25">
      <c r="A364" s="41"/>
      <c r="B364" s="42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  <c r="AB364" s="41"/>
      <c r="AC364" s="41"/>
      <c r="AD364" s="41"/>
      <c r="AE364" s="41"/>
      <c r="AF364" s="41"/>
      <c r="AG364" s="41"/>
      <c r="AH364" s="41"/>
      <c r="AI364" s="41"/>
      <c r="AJ364" s="41"/>
      <c r="AK364" s="41"/>
      <c r="AL364" s="41"/>
      <c r="AM364" s="41"/>
      <c r="AN364" s="41"/>
      <c r="AO364" s="41"/>
      <c r="AP364" s="41"/>
      <c r="AQ364" s="41"/>
      <c r="AR364" s="41"/>
      <c r="AS364" s="41"/>
      <c r="AT364" s="41"/>
      <c r="AU364" s="41"/>
      <c r="AV364" s="41"/>
      <c r="AW364" s="41"/>
      <c r="AX364" s="41"/>
      <c r="AY364" s="41"/>
      <c r="AZ364" s="41"/>
      <c r="BA364" s="41"/>
      <c r="BB364" s="41"/>
    </row>
    <row r="365" spans="1:54" x14ac:dyDescent="0.25">
      <c r="A365" s="41"/>
      <c r="B365" s="42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  <c r="AB365" s="41"/>
      <c r="AC365" s="41"/>
      <c r="AD365" s="41"/>
      <c r="AE365" s="41"/>
      <c r="AF365" s="41"/>
      <c r="AG365" s="41"/>
      <c r="AH365" s="41"/>
      <c r="AI365" s="41"/>
      <c r="AJ365" s="41"/>
      <c r="AK365" s="41"/>
      <c r="AL365" s="41"/>
      <c r="AM365" s="41"/>
      <c r="AN365" s="41"/>
      <c r="AO365" s="41"/>
      <c r="AP365" s="41"/>
      <c r="AQ365" s="41"/>
      <c r="AR365" s="41"/>
      <c r="AS365" s="41"/>
      <c r="AT365" s="41"/>
      <c r="AU365" s="41"/>
      <c r="AV365" s="41"/>
      <c r="AW365" s="41"/>
      <c r="AX365" s="41"/>
      <c r="AY365" s="41"/>
      <c r="AZ365" s="41"/>
      <c r="BA365" s="41"/>
      <c r="BB365" s="41"/>
    </row>
    <row r="366" spans="1:54" x14ac:dyDescent="0.25">
      <c r="A366" s="41"/>
      <c r="B366" s="42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  <c r="AB366" s="41"/>
      <c r="AC366" s="41"/>
      <c r="AD366" s="41"/>
      <c r="AE366" s="41"/>
      <c r="AF366" s="41"/>
      <c r="AG366" s="41"/>
      <c r="AH366" s="41"/>
      <c r="AI366" s="41"/>
      <c r="AJ366" s="41"/>
      <c r="AK366" s="41"/>
      <c r="AL366" s="41"/>
      <c r="AM366" s="41"/>
      <c r="AN366" s="41"/>
      <c r="AO366" s="41"/>
      <c r="AP366" s="41"/>
      <c r="AQ366" s="41"/>
      <c r="AR366" s="41"/>
      <c r="AS366" s="41"/>
      <c r="AT366" s="41"/>
      <c r="AU366" s="41"/>
      <c r="AV366" s="41"/>
      <c r="AW366" s="41"/>
      <c r="AX366" s="41"/>
      <c r="AY366" s="41"/>
      <c r="AZ366" s="41"/>
      <c r="BA366" s="41"/>
      <c r="BB366" s="41"/>
    </row>
    <row r="367" spans="1:54" x14ac:dyDescent="0.25">
      <c r="A367" s="41"/>
      <c r="B367" s="42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  <c r="AB367" s="41"/>
      <c r="AC367" s="41"/>
      <c r="AD367" s="41"/>
      <c r="AE367" s="41"/>
      <c r="AF367" s="41"/>
      <c r="AG367" s="41"/>
      <c r="AH367" s="41"/>
      <c r="AI367" s="41"/>
      <c r="AJ367" s="41"/>
      <c r="AK367" s="41"/>
      <c r="AL367" s="41"/>
      <c r="AM367" s="41"/>
      <c r="AN367" s="41"/>
      <c r="AO367" s="41"/>
      <c r="AP367" s="41"/>
      <c r="AQ367" s="41"/>
      <c r="AR367" s="41"/>
      <c r="AS367" s="41"/>
      <c r="AT367" s="41"/>
      <c r="AU367" s="41"/>
      <c r="AV367" s="41"/>
      <c r="AW367" s="41"/>
      <c r="AX367" s="41"/>
      <c r="AY367" s="41"/>
      <c r="AZ367" s="41"/>
      <c r="BA367" s="41"/>
      <c r="BB367" s="41"/>
    </row>
    <row r="368" spans="1:54" x14ac:dyDescent="0.25">
      <c r="A368" s="41"/>
      <c r="B368" s="42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  <c r="AB368" s="41"/>
      <c r="AC368" s="41"/>
      <c r="AD368" s="41"/>
      <c r="AE368" s="41"/>
      <c r="AF368" s="41"/>
      <c r="AG368" s="41"/>
      <c r="AH368" s="41"/>
      <c r="AI368" s="41"/>
      <c r="AJ368" s="41"/>
      <c r="AK368" s="41"/>
      <c r="AL368" s="41"/>
      <c r="AM368" s="41"/>
      <c r="AN368" s="41"/>
      <c r="AO368" s="41"/>
      <c r="AP368" s="41"/>
      <c r="AQ368" s="41"/>
      <c r="AR368" s="41"/>
      <c r="AS368" s="41"/>
      <c r="AT368" s="41"/>
      <c r="AU368" s="41"/>
      <c r="AV368" s="41"/>
      <c r="AW368" s="41"/>
      <c r="AX368" s="41"/>
      <c r="AY368" s="41"/>
      <c r="AZ368" s="41"/>
      <c r="BA368" s="41"/>
      <c r="BB368" s="41"/>
    </row>
    <row r="369" spans="1:54" x14ac:dyDescent="0.25">
      <c r="A369" s="41"/>
      <c r="B369" s="42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  <c r="AB369" s="41"/>
      <c r="AC369" s="41"/>
      <c r="AD369" s="41"/>
      <c r="AE369" s="41"/>
      <c r="AF369" s="41"/>
      <c r="AG369" s="41"/>
      <c r="AH369" s="41"/>
      <c r="AI369" s="41"/>
      <c r="AJ369" s="41"/>
      <c r="AK369" s="41"/>
      <c r="AL369" s="41"/>
      <c r="AM369" s="41"/>
      <c r="AN369" s="41"/>
      <c r="AO369" s="41"/>
      <c r="AP369" s="41"/>
      <c r="AQ369" s="41"/>
      <c r="AR369" s="41"/>
      <c r="AS369" s="41"/>
      <c r="AT369" s="41"/>
      <c r="AU369" s="41"/>
      <c r="AV369" s="41"/>
      <c r="AW369" s="41"/>
      <c r="AX369" s="41"/>
      <c r="AY369" s="41"/>
      <c r="AZ369" s="41"/>
      <c r="BA369" s="41"/>
      <c r="BB369" s="41"/>
    </row>
    <row r="370" spans="1:54" x14ac:dyDescent="0.25">
      <c r="A370" s="41"/>
      <c r="B370" s="42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  <c r="AB370" s="41"/>
      <c r="AC370" s="41"/>
      <c r="AD370" s="41"/>
      <c r="AE370" s="41"/>
      <c r="AF370" s="41"/>
      <c r="AG370" s="41"/>
      <c r="AH370" s="41"/>
      <c r="AI370" s="41"/>
      <c r="AJ370" s="41"/>
      <c r="AK370" s="41"/>
      <c r="AL370" s="41"/>
      <c r="AM370" s="41"/>
      <c r="AN370" s="41"/>
      <c r="AO370" s="41"/>
      <c r="AP370" s="41"/>
      <c r="AQ370" s="41"/>
      <c r="AR370" s="41"/>
      <c r="AS370" s="41"/>
      <c r="AT370" s="41"/>
      <c r="AU370" s="41"/>
      <c r="AV370" s="41"/>
      <c r="AW370" s="41"/>
      <c r="AX370" s="41"/>
      <c r="AY370" s="41"/>
      <c r="AZ370" s="41"/>
      <c r="BA370" s="41"/>
      <c r="BB370" s="41"/>
    </row>
    <row r="371" spans="1:54" x14ac:dyDescent="0.25">
      <c r="A371" s="41"/>
      <c r="B371" s="42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  <c r="AB371" s="41"/>
      <c r="AC371" s="41"/>
      <c r="AD371" s="41"/>
      <c r="AE371" s="41"/>
      <c r="AF371" s="41"/>
      <c r="AG371" s="41"/>
      <c r="AH371" s="41"/>
      <c r="AI371" s="41"/>
      <c r="AJ371" s="41"/>
      <c r="AK371" s="41"/>
      <c r="AL371" s="41"/>
      <c r="AM371" s="41"/>
      <c r="AN371" s="41"/>
      <c r="AO371" s="41"/>
      <c r="AP371" s="41"/>
      <c r="AQ371" s="41"/>
      <c r="AR371" s="41"/>
      <c r="AS371" s="41"/>
      <c r="AT371" s="41"/>
      <c r="AU371" s="41"/>
      <c r="AV371" s="41"/>
      <c r="AW371" s="41"/>
      <c r="AX371" s="41"/>
      <c r="AY371" s="41"/>
      <c r="AZ371" s="41"/>
      <c r="BA371" s="41"/>
      <c r="BB371" s="41"/>
    </row>
    <row r="372" spans="1:54" x14ac:dyDescent="0.25">
      <c r="A372" s="41"/>
      <c r="B372" s="42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  <c r="AB372" s="41"/>
      <c r="AC372" s="41"/>
      <c r="AD372" s="41"/>
      <c r="AE372" s="41"/>
      <c r="AF372" s="41"/>
      <c r="AG372" s="41"/>
      <c r="AH372" s="41"/>
      <c r="AI372" s="41"/>
      <c r="AJ372" s="41"/>
      <c r="AK372" s="41"/>
      <c r="AL372" s="41"/>
      <c r="AM372" s="41"/>
      <c r="AN372" s="41"/>
      <c r="AO372" s="41"/>
      <c r="AP372" s="41"/>
      <c r="AQ372" s="41"/>
      <c r="AR372" s="41"/>
      <c r="AS372" s="41"/>
      <c r="AT372" s="41"/>
      <c r="AU372" s="41"/>
      <c r="AV372" s="41"/>
      <c r="AW372" s="41"/>
      <c r="AX372" s="41"/>
      <c r="AY372" s="41"/>
      <c r="AZ372" s="41"/>
      <c r="BA372" s="41"/>
      <c r="BB372" s="41"/>
    </row>
    <row r="373" spans="1:54" x14ac:dyDescent="0.25">
      <c r="A373" s="41"/>
      <c r="B373" s="42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  <c r="AB373" s="41"/>
      <c r="AC373" s="41"/>
      <c r="AD373" s="41"/>
      <c r="AE373" s="41"/>
      <c r="AF373" s="41"/>
      <c r="AG373" s="41"/>
      <c r="AH373" s="41"/>
      <c r="AI373" s="41"/>
      <c r="AJ373" s="41"/>
      <c r="AK373" s="41"/>
      <c r="AL373" s="41"/>
      <c r="AM373" s="41"/>
      <c r="AN373" s="41"/>
      <c r="AO373" s="41"/>
      <c r="AP373" s="41"/>
      <c r="AQ373" s="41"/>
      <c r="AR373" s="41"/>
      <c r="AS373" s="41"/>
      <c r="AT373" s="41"/>
      <c r="AU373" s="41"/>
      <c r="AV373" s="41"/>
      <c r="AW373" s="41"/>
      <c r="AX373" s="41"/>
      <c r="AY373" s="41"/>
      <c r="AZ373" s="41"/>
      <c r="BA373" s="41"/>
      <c r="BB373" s="41"/>
    </row>
    <row r="374" spans="1:54" x14ac:dyDescent="0.25">
      <c r="A374" s="41"/>
      <c r="B374" s="42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  <c r="AB374" s="41"/>
      <c r="AC374" s="41"/>
      <c r="AD374" s="41"/>
      <c r="AE374" s="41"/>
      <c r="AF374" s="41"/>
      <c r="AG374" s="41"/>
      <c r="AH374" s="41"/>
      <c r="AI374" s="41"/>
      <c r="AJ374" s="41"/>
      <c r="AK374" s="41"/>
      <c r="AL374" s="41"/>
      <c r="AM374" s="41"/>
      <c r="AN374" s="41"/>
      <c r="AO374" s="41"/>
      <c r="AP374" s="41"/>
      <c r="AQ374" s="41"/>
      <c r="AR374" s="41"/>
      <c r="AS374" s="41"/>
      <c r="AT374" s="41"/>
      <c r="AU374" s="41"/>
      <c r="AV374" s="41"/>
      <c r="AW374" s="41"/>
      <c r="AX374" s="41"/>
      <c r="AY374" s="41"/>
      <c r="AZ374" s="41"/>
      <c r="BA374" s="41"/>
      <c r="BB374" s="41"/>
    </row>
    <row r="375" spans="1:54" x14ac:dyDescent="0.25">
      <c r="A375" s="41"/>
      <c r="B375" s="42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  <c r="AB375" s="41"/>
      <c r="AC375" s="41"/>
      <c r="AD375" s="41"/>
      <c r="AE375" s="41"/>
      <c r="AF375" s="41"/>
      <c r="AG375" s="41"/>
      <c r="AH375" s="41"/>
      <c r="AI375" s="41"/>
      <c r="AJ375" s="41"/>
      <c r="AK375" s="41"/>
      <c r="AL375" s="41"/>
      <c r="AM375" s="41"/>
      <c r="AN375" s="41"/>
      <c r="AO375" s="41"/>
      <c r="AP375" s="41"/>
      <c r="AQ375" s="41"/>
      <c r="AR375" s="41"/>
      <c r="AS375" s="41"/>
      <c r="AT375" s="41"/>
      <c r="AU375" s="41"/>
      <c r="AV375" s="41"/>
      <c r="AW375" s="41"/>
      <c r="AX375" s="41"/>
      <c r="AY375" s="41"/>
      <c r="AZ375" s="41"/>
      <c r="BA375" s="41"/>
      <c r="BB375" s="41"/>
    </row>
    <row r="376" spans="1:54" x14ac:dyDescent="0.25">
      <c r="A376" s="41"/>
      <c r="B376" s="42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  <c r="AB376" s="41"/>
      <c r="AC376" s="41"/>
      <c r="AD376" s="41"/>
      <c r="AE376" s="41"/>
      <c r="AF376" s="41"/>
      <c r="AG376" s="41"/>
      <c r="AH376" s="41"/>
      <c r="AI376" s="41"/>
      <c r="AJ376" s="41"/>
      <c r="AK376" s="41"/>
      <c r="AL376" s="41"/>
      <c r="AM376" s="41"/>
      <c r="AN376" s="41"/>
      <c r="AO376" s="41"/>
      <c r="AP376" s="41"/>
      <c r="AQ376" s="41"/>
      <c r="AR376" s="41"/>
      <c r="AS376" s="41"/>
      <c r="AT376" s="41"/>
      <c r="AU376" s="41"/>
      <c r="AV376" s="41"/>
      <c r="AW376" s="41"/>
      <c r="AX376" s="41"/>
      <c r="AY376" s="41"/>
      <c r="AZ376" s="41"/>
      <c r="BA376" s="41"/>
      <c r="BB376" s="41"/>
    </row>
    <row r="377" spans="1:54" x14ac:dyDescent="0.25">
      <c r="A377" s="41"/>
      <c r="B377" s="42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  <c r="AB377" s="41"/>
      <c r="AC377" s="41"/>
      <c r="AD377" s="41"/>
      <c r="AE377" s="41"/>
      <c r="AF377" s="41"/>
      <c r="AG377" s="41"/>
      <c r="AH377" s="41"/>
      <c r="AI377" s="41"/>
      <c r="AJ377" s="41"/>
      <c r="AK377" s="41"/>
      <c r="AL377" s="41"/>
      <c r="AM377" s="41"/>
      <c r="AN377" s="41"/>
      <c r="AO377" s="41"/>
      <c r="AP377" s="41"/>
      <c r="AQ377" s="41"/>
      <c r="AR377" s="41"/>
      <c r="AS377" s="41"/>
      <c r="AT377" s="41"/>
      <c r="AU377" s="41"/>
      <c r="AV377" s="41"/>
      <c r="AW377" s="41"/>
      <c r="AX377" s="41"/>
      <c r="AY377" s="41"/>
      <c r="AZ377" s="41"/>
      <c r="BA377" s="41"/>
      <c r="BB377" s="41"/>
    </row>
    <row r="378" spans="1:54" x14ac:dyDescent="0.25">
      <c r="A378" s="41"/>
      <c r="B378" s="42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  <c r="AB378" s="41"/>
      <c r="AC378" s="41"/>
      <c r="AD378" s="41"/>
      <c r="AE378" s="41"/>
      <c r="AF378" s="41"/>
      <c r="AG378" s="41"/>
      <c r="AH378" s="41"/>
      <c r="AI378" s="41"/>
      <c r="AJ378" s="41"/>
      <c r="AK378" s="41"/>
      <c r="AL378" s="41"/>
      <c r="AM378" s="41"/>
      <c r="AN378" s="41"/>
      <c r="AO378" s="41"/>
      <c r="AP378" s="41"/>
      <c r="AQ378" s="41"/>
      <c r="AR378" s="41"/>
      <c r="AS378" s="41"/>
      <c r="AT378" s="41"/>
      <c r="AU378" s="41"/>
      <c r="AV378" s="41"/>
      <c r="AW378" s="41"/>
      <c r="AX378" s="41"/>
      <c r="AY378" s="41"/>
      <c r="AZ378" s="41"/>
      <c r="BA378" s="41"/>
      <c r="BB378" s="41"/>
    </row>
    <row r="379" spans="1:54" x14ac:dyDescent="0.25">
      <c r="A379" s="41"/>
      <c r="B379" s="42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  <c r="AB379" s="41"/>
      <c r="AC379" s="41"/>
      <c r="AD379" s="41"/>
      <c r="AE379" s="41"/>
      <c r="AF379" s="41"/>
      <c r="AG379" s="41"/>
      <c r="AH379" s="41"/>
      <c r="AI379" s="41"/>
      <c r="AJ379" s="41"/>
      <c r="AK379" s="41"/>
      <c r="AL379" s="41"/>
      <c r="AM379" s="41"/>
      <c r="AN379" s="41"/>
      <c r="AO379" s="41"/>
      <c r="AP379" s="41"/>
      <c r="AQ379" s="41"/>
      <c r="AR379" s="41"/>
      <c r="AS379" s="41"/>
      <c r="AT379" s="41"/>
      <c r="AU379" s="41"/>
      <c r="AV379" s="41"/>
      <c r="AW379" s="41"/>
      <c r="AX379" s="41"/>
      <c r="AY379" s="41"/>
      <c r="AZ379" s="41"/>
      <c r="BA379" s="41"/>
      <c r="BB379" s="41"/>
    </row>
    <row r="380" spans="1:54" x14ac:dyDescent="0.25">
      <c r="A380" s="41"/>
      <c r="B380" s="42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  <c r="AB380" s="41"/>
      <c r="AC380" s="41"/>
      <c r="AD380" s="41"/>
      <c r="AE380" s="41"/>
      <c r="AF380" s="41"/>
      <c r="AG380" s="41"/>
      <c r="AH380" s="41"/>
      <c r="AI380" s="41"/>
      <c r="AJ380" s="41"/>
      <c r="AK380" s="41"/>
      <c r="AL380" s="41"/>
      <c r="AM380" s="41"/>
      <c r="AN380" s="41"/>
      <c r="AO380" s="41"/>
      <c r="AP380" s="41"/>
      <c r="AQ380" s="41"/>
      <c r="AR380" s="41"/>
      <c r="AS380" s="41"/>
      <c r="AT380" s="41"/>
      <c r="AU380" s="41"/>
      <c r="AV380" s="41"/>
      <c r="AW380" s="41"/>
      <c r="AX380" s="41"/>
      <c r="AY380" s="41"/>
      <c r="AZ380" s="41"/>
      <c r="BA380" s="41"/>
      <c r="BB380" s="41"/>
    </row>
    <row r="381" spans="1:54" x14ac:dyDescent="0.25">
      <c r="A381" s="41"/>
      <c r="B381" s="42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  <c r="AB381" s="41"/>
      <c r="AC381" s="41"/>
      <c r="AD381" s="41"/>
      <c r="AE381" s="41"/>
      <c r="AF381" s="41"/>
      <c r="AG381" s="41"/>
      <c r="AH381" s="41"/>
      <c r="AI381" s="41"/>
      <c r="AJ381" s="41"/>
      <c r="AK381" s="41"/>
      <c r="AL381" s="41"/>
      <c r="AM381" s="41"/>
      <c r="AN381" s="41"/>
      <c r="AO381" s="41"/>
      <c r="AP381" s="41"/>
      <c r="AQ381" s="41"/>
      <c r="AR381" s="41"/>
      <c r="AS381" s="41"/>
      <c r="AT381" s="41"/>
      <c r="AU381" s="41"/>
      <c r="AV381" s="41"/>
      <c r="AW381" s="41"/>
      <c r="AX381" s="41"/>
      <c r="AY381" s="41"/>
      <c r="AZ381" s="41"/>
      <c r="BA381" s="41"/>
      <c r="BB381" s="41"/>
    </row>
    <row r="382" spans="1:54" x14ac:dyDescent="0.25">
      <c r="A382" s="41"/>
      <c r="B382" s="42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  <c r="AB382" s="41"/>
      <c r="AC382" s="41"/>
      <c r="AD382" s="41"/>
      <c r="AE382" s="41"/>
      <c r="AF382" s="41"/>
      <c r="AG382" s="41"/>
      <c r="AH382" s="41"/>
      <c r="AI382" s="41"/>
      <c r="AJ382" s="41"/>
      <c r="AK382" s="41"/>
      <c r="AL382" s="41"/>
      <c r="AM382" s="41"/>
      <c r="AN382" s="41"/>
      <c r="AO382" s="41"/>
      <c r="AP382" s="41"/>
      <c r="AQ382" s="41"/>
      <c r="AR382" s="41"/>
      <c r="AS382" s="41"/>
      <c r="AT382" s="41"/>
      <c r="AU382" s="41"/>
      <c r="AV382" s="41"/>
      <c r="AW382" s="41"/>
      <c r="AX382" s="41"/>
      <c r="AY382" s="41"/>
      <c r="AZ382" s="41"/>
      <c r="BA382" s="41"/>
      <c r="BB382" s="41"/>
    </row>
    <row r="383" spans="1:54" x14ac:dyDescent="0.25">
      <c r="A383" s="41"/>
      <c r="B383" s="42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  <c r="AB383" s="41"/>
      <c r="AC383" s="41"/>
      <c r="AD383" s="41"/>
      <c r="AE383" s="41"/>
      <c r="AF383" s="41"/>
      <c r="AG383" s="41"/>
      <c r="AH383" s="41"/>
      <c r="AI383" s="41"/>
      <c r="AJ383" s="41"/>
      <c r="AK383" s="41"/>
      <c r="AL383" s="41"/>
      <c r="AM383" s="41"/>
      <c r="AN383" s="41"/>
      <c r="AO383" s="41"/>
      <c r="AP383" s="41"/>
      <c r="AQ383" s="41"/>
      <c r="AR383" s="41"/>
      <c r="AS383" s="41"/>
      <c r="AT383" s="41"/>
      <c r="AU383" s="41"/>
      <c r="AV383" s="41"/>
      <c r="AW383" s="41"/>
      <c r="AX383" s="41"/>
      <c r="AY383" s="41"/>
      <c r="AZ383" s="41"/>
      <c r="BA383" s="41"/>
      <c r="BB383" s="41"/>
    </row>
    <row r="384" spans="1:54" x14ac:dyDescent="0.25">
      <c r="A384" s="41"/>
      <c r="B384" s="42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  <c r="AB384" s="41"/>
      <c r="AC384" s="41"/>
      <c r="AD384" s="41"/>
      <c r="AE384" s="41"/>
      <c r="AF384" s="41"/>
      <c r="AG384" s="41"/>
      <c r="AH384" s="41"/>
      <c r="AI384" s="41"/>
      <c r="AJ384" s="41"/>
      <c r="AK384" s="41"/>
      <c r="AL384" s="41"/>
      <c r="AM384" s="41"/>
      <c r="AN384" s="41"/>
      <c r="AO384" s="41"/>
      <c r="AP384" s="41"/>
      <c r="AQ384" s="41"/>
      <c r="AR384" s="41"/>
      <c r="AS384" s="41"/>
      <c r="AT384" s="41"/>
      <c r="AU384" s="41"/>
      <c r="AV384" s="41"/>
      <c r="AW384" s="41"/>
      <c r="AX384" s="41"/>
      <c r="AY384" s="41"/>
      <c r="AZ384" s="41"/>
      <c r="BA384" s="41"/>
      <c r="BB384" s="41"/>
    </row>
    <row r="385" spans="1:54" x14ac:dyDescent="0.25">
      <c r="A385" s="41"/>
      <c r="B385" s="42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  <c r="AB385" s="41"/>
      <c r="AC385" s="41"/>
      <c r="AD385" s="41"/>
      <c r="AE385" s="41"/>
      <c r="AF385" s="41"/>
      <c r="AG385" s="41"/>
      <c r="AH385" s="41"/>
      <c r="AI385" s="41"/>
      <c r="AJ385" s="41"/>
      <c r="AK385" s="41"/>
      <c r="AL385" s="41"/>
      <c r="AM385" s="41"/>
      <c r="AN385" s="41"/>
      <c r="AO385" s="41"/>
      <c r="AP385" s="41"/>
      <c r="AQ385" s="41"/>
      <c r="AR385" s="41"/>
      <c r="AS385" s="41"/>
      <c r="AT385" s="41"/>
      <c r="AU385" s="41"/>
      <c r="AV385" s="41"/>
      <c r="AW385" s="41"/>
      <c r="AX385" s="41"/>
      <c r="AY385" s="41"/>
      <c r="AZ385" s="41"/>
      <c r="BA385" s="41"/>
      <c r="BB385" s="41"/>
    </row>
    <row r="386" spans="1:54" x14ac:dyDescent="0.25">
      <c r="A386" s="41"/>
      <c r="B386" s="42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  <c r="AB386" s="41"/>
      <c r="AC386" s="41"/>
      <c r="AD386" s="41"/>
      <c r="AE386" s="41"/>
      <c r="AF386" s="41"/>
      <c r="AG386" s="41"/>
      <c r="AH386" s="41"/>
      <c r="AI386" s="41"/>
      <c r="AJ386" s="41"/>
      <c r="AK386" s="41"/>
      <c r="AL386" s="41"/>
      <c r="AM386" s="41"/>
      <c r="AN386" s="41"/>
      <c r="AO386" s="41"/>
      <c r="AP386" s="41"/>
      <c r="AQ386" s="41"/>
      <c r="AR386" s="41"/>
      <c r="AS386" s="41"/>
      <c r="AT386" s="41"/>
      <c r="AU386" s="41"/>
      <c r="AV386" s="41"/>
      <c r="AW386" s="41"/>
      <c r="AX386" s="41"/>
      <c r="AY386" s="41"/>
      <c r="AZ386" s="41"/>
      <c r="BA386" s="41"/>
      <c r="BB386" s="41"/>
    </row>
    <row r="387" spans="1:54" x14ac:dyDescent="0.25">
      <c r="A387" s="41"/>
      <c r="B387" s="42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  <c r="AB387" s="41"/>
      <c r="AC387" s="41"/>
      <c r="AD387" s="41"/>
      <c r="AE387" s="41"/>
      <c r="AF387" s="41"/>
      <c r="AG387" s="41"/>
      <c r="AH387" s="41"/>
      <c r="AI387" s="41"/>
      <c r="AJ387" s="41"/>
      <c r="AK387" s="41"/>
      <c r="AL387" s="41"/>
      <c r="AM387" s="41"/>
      <c r="AN387" s="41"/>
      <c r="AO387" s="41"/>
      <c r="AP387" s="41"/>
      <c r="AQ387" s="41"/>
      <c r="AR387" s="41"/>
      <c r="AS387" s="41"/>
      <c r="AT387" s="41"/>
      <c r="AU387" s="41"/>
      <c r="AV387" s="41"/>
      <c r="AW387" s="41"/>
      <c r="AX387" s="41"/>
      <c r="AY387" s="41"/>
      <c r="AZ387" s="41"/>
      <c r="BA387" s="41"/>
      <c r="BB387" s="41"/>
    </row>
    <row r="388" spans="1:54" x14ac:dyDescent="0.25">
      <c r="A388" s="41"/>
      <c r="B388" s="42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  <c r="AB388" s="41"/>
      <c r="AC388" s="41"/>
      <c r="AD388" s="41"/>
      <c r="AE388" s="41"/>
      <c r="AF388" s="41"/>
      <c r="AG388" s="41"/>
      <c r="AH388" s="41"/>
      <c r="AI388" s="41"/>
      <c r="AJ388" s="41"/>
      <c r="AK388" s="41"/>
      <c r="AL388" s="41"/>
      <c r="AM388" s="41"/>
      <c r="AN388" s="41"/>
      <c r="AO388" s="41"/>
      <c r="AP388" s="41"/>
      <c r="AQ388" s="41"/>
      <c r="AR388" s="41"/>
      <c r="AS388" s="41"/>
      <c r="AT388" s="41"/>
      <c r="AU388" s="41"/>
      <c r="AV388" s="41"/>
      <c r="AW388" s="41"/>
      <c r="AX388" s="41"/>
      <c r="AY388" s="41"/>
      <c r="AZ388" s="41"/>
      <c r="BA388" s="41"/>
      <c r="BB388" s="41"/>
    </row>
    <row r="389" spans="1:54" x14ac:dyDescent="0.25">
      <c r="A389" s="41"/>
      <c r="B389" s="42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  <c r="AB389" s="41"/>
      <c r="AC389" s="41"/>
      <c r="AD389" s="41"/>
      <c r="AE389" s="41"/>
      <c r="AF389" s="41"/>
      <c r="AG389" s="41"/>
      <c r="AH389" s="41"/>
      <c r="AI389" s="41"/>
      <c r="AJ389" s="41"/>
      <c r="AK389" s="41"/>
      <c r="AL389" s="41"/>
      <c r="AM389" s="41"/>
      <c r="AN389" s="41"/>
      <c r="AO389" s="41"/>
      <c r="AP389" s="41"/>
      <c r="AQ389" s="41"/>
      <c r="AR389" s="41"/>
      <c r="AS389" s="41"/>
      <c r="AT389" s="41"/>
      <c r="AU389" s="41"/>
      <c r="AV389" s="41"/>
      <c r="AW389" s="41"/>
      <c r="AX389" s="41"/>
      <c r="AY389" s="41"/>
      <c r="AZ389" s="41"/>
      <c r="BA389" s="41"/>
      <c r="BB389" s="41"/>
    </row>
    <row r="390" spans="1:54" x14ac:dyDescent="0.25">
      <c r="A390" s="41"/>
      <c r="B390" s="42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  <c r="AB390" s="41"/>
      <c r="AC390" s="41"/>
      <c r="AD390" s="41"/>
      <c r="AE390" s="41"/>
      <c r="AF390" s="41"/>
      <c r="AG390" s="41"/>
      <c r="AH390" s="41"/>
      <c r="AI390" s="41"/>
      <c r="AJ390" s="41"/>
      <c r="AK390" s="41"/>
      <c r="AL390" s="41"/>
      <c r="AM390" s="41"/>
      <c r="AN390" s="41"/>
      <c r="AO390" s="41"/>
      <c r="AP390" s="41"/>
      <c r="AQ390" s="41"/>
      <c r="AR390" s="41"/>
      <c r="AS390" s="41"/>
      <c r="AT390" s="41"/>
      <c r="AU390" s="41"/>
      <c r="AV390" s="41"/>
      <c r="AW390" s="41"/>
      <c r="AX390" s="41"/>
      <c r="AY390" s="41"/>
      <c r="AZ390" s="41"/>
      <c r="BA390" s="41"/>
      <c r="BB390" s="41"/>
    </row>
    <row r="391" spans="1:54" x14ac:dyDescent="0.25">
      <c r="A391" s="41"/>
      <c r="B391" s="42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  <c r="AB391" s="41"/>
      <c r="AC391" s="41"/>
      <c r="AD391" s="41"/>
      <c r="AE391" s="41"/>
      <c r="AF391" s="41"/>
      <c r="AG391" s="41"/>
      <c r="AH391" s="41"/>
      <c r="AI391" s="41"/>
      <c r="AJ391" s="41"/>
      <c r="AK391" s="41"/>
      <c r="AL391" s="41"/>
      <c r="AM391" s="41"/>
      <c r="AN391" s="41"/>
      <c r="AO391" s="41"/>
      <c r="AP391" s="41"/>
      <c r="AQ391" s="41"/>
      <c r="AR391" s="41"/>
      <c r="AS391" s="41"/>
      <c r="AT391" s="41"/>
      <c r="AU391" s="41"/>
      <c r="AV391" s="41"/>
      <c r="AW391" s="41"/>
      <c r="AX391" s="41"/>
      <c r="AY391" s="41"/>
      <c r="AZ391" s="41"/>
      <c r="BA391" s="41"/>
      <c r="BB391" s="41"/>
    </row>
    <row r="392" spans="1:54" x14ac:dyDescent="0.25">
      <c r="A392" s="41"/>
      <c r="B392" s="42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  <c r="AB392" s="41"/>
      <c r="AC392" s="41"/>
      <c r="AD392" s="41"/>
      <c r="AE392" s="41"/>
      <c r="AF392" s="41"/>
      <c r="AG392" s="41"/>
      <c r="AH392" s="41"/>
      <c r="AI392" s="41"/>
      <c r="AJ392" s="41"/>
      <c r="AK392" s="41"/>
      <c r="AL392" s="41"/>
      <c r="AM392" s="41"/>
      <c r="AN392" s="41"/>
      <c r="AO392" s="41"/>
      <c r="AP392" s="41"/>
      <c r="AQ392" s="41"/>
      <c r="AR392" s="41"/>
      <c r="AS392" s="41"/>
      <c r="AT392" s="41"/>
      <c r="AU392" s="41"/>
      <c r="AV392" s="41"/>
      <c r="AW392" s="41"/>
      <c r="AX392" s="41"/>
      <c r="AY392" s="41"/>
      <c r="AZ392" s="41"/>
      <c r="BA392" s="41"/>
      <c r="BB392" s="41"/>
    </row>
    <row r="393" spans="1:54" x14ac:dyDescent="0.25">
      <c r="A393" s="41"/>
      <c r="B393" s="42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  <c r="AB393" s="41"/>
      <c r="AC393" s="41"/>
      <c r="AD393" s="41"/>
      <c r="AE393" s="41"/>
      <c r="AF393" s="41"/>
      <c r="AG393" s="41"/>
      <c r="AH393" s="41"/>
      <c r="AI393" s="41"/>
      <c r="AJ393" s="41"/>
      <c r="AK393" s="41"/>
      <c r="AL393" s="41"/>
      <c r="AM393" s="41"/>
      <c r="AN393" s="41"/>
      <c r="AO393" s="41"/>
      <c r="AP393" s="41"/>
      <c r="AQ393" s="41"/>
      <c r="AR393" s="41"/>
      <c r="AS393" s="41"/>
      <c r="AT393" s="41"/>
      <c r="AU393" s="41"/>
      <c r="AV393" s="41"/>
      <c r="AW393" s="41"/>
      <c r="AX393" s="41"/>
      <c r="AY393" s="41"/>
      <c r="AZ393" s="41"/>
      <c r="BA393" s="41"/>
      <c r="BB393" s="41"/>
    </row>
    <row r="394" spans="1:54" x14ac:dyDescent="0.25">
      <c r="A394" s="41"/>
      <c r="B394" s="42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  <c r="AB394" s="41"/>
      <c r="AC394" s="41"/>
      <c r="AD394" s="41"/>
      <c r="AE394" s="41"/>
      <c r="AF394" s="41"/>
      <c r="AG394" s="41"/>
      <c r="AH394" s="41"/>
      <c r="AI394" s="41"/>
      <c r="AJ394" s="41"/>
      <c r="AK394" s="41"/>
      <c r="AL394" s="41"/>
      <c r="AM394" s="41"/>
      <c r="AN394" s="41"/>
      <c r="AO394" s="41"/>
      <c r="AP394" s="41"/>
      <c r="AQ394" s="41"/>
      <c r="AR394" s="41"/>
      <c r="AS394" s="41"/>
      <c r="AT394" s="41"/>
      <c r="AU394" s="41"/>
      <c r="AV394" s="41"/>
      <c r="AW394" s="41"/>
      <c r="AX394" s="41"/>
      <c r="AY394" s="41"/>
      <c r="AZ394" s="41"/>
      <c r="BA394" s="41"/>
      <c r="BB394" s="41"/>
    </row>
    <row r="395" spans="1:54" x14ac:dyDescent="0.25">
      <c r="A395" s="41"/>
      <c r="B395" s="42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  <c r="AB395" s="41"/>
      <c r="AC395" s="41"/>
      <c r="AD395" s="41"/>
      <c r="AE395" s="41"/>
      <c r="AF395" s="41"/>
      <c r="AG395" s="41"/>
      <c r="AH395" s="41"/>
      <c r="AI395" s="41"/>
      <c r="AJ395" s="41"/>
      <c r="AK395" s="41"/>
      <c r="AL395" s="41"/>
      <c r="AM395" s="41"/>
      <c r="AN395" s="41"/>
      <c r="AO395" s="41"/>
      <c r="AP395" s="41"/>
      <c r="AQ395" s="41"/>
      <c r="AR395" s="41"/>
      <c r="AS395" s="41"/>
      <c r="AT395" s="41"/>
      <c r="AU395" s="41"/>
      <c r="AV395" s="41"/>
      <c r="AW395" s="41"/>
      <c r="AX395" s="41"/>
      <c r="AY395" s="41"/>
      <c r="AZ395" s="41"/>
      <c r="BA395" s="41"/>
      <c r="BB395" s="41"/>
    </row>
    <row r="396" spans="1:54" x14ac:dyDescent="0.25">
      <c r="A396" s="41"/>
      <c r="B396" s="42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  <c r="AB396" s="41"/>
      <c r="AC396" s="41"/>
      <c r="AD396" s="41"/>
      <c r="AE396" s="41"/>
      <c r="AF396" s="41"/>
      <c r="AG396" s="41"/>
      <c r="AH396" s="41"/>
      <c r="AI396" s="41"/>
      <c r="AJ396" s="41"/>
      <c r="AK396" s="41"/>
      <c r="AL396" s="41"/>
      <c r="AM396" s="41"/>
      <c r="AN396" s="41"/>
      <c r="AO396" s="41"/>
      <c r="AP396" s="41"/>
      <c r="AQ396" s="41"/>
      <c r="AR396" s="41"/>
      <c r="AS396" s="41"/>
      <c r="AT396" s="41"/>
      <c r="AU396" s="41"/>
      <c r="AV396" s="41"/>
      <c r="AW396" s="41"/>
      <c r="AX396" s="41"/>
      <c r="AY396" s="41"/>
      <c r="AZ396" s="41"/>
      <c r="BA396" s="41"/>
      <c r="BB396" s="41"/>
    </row>
    <row r="397" spans="1:54" x14ac:dyDescent="0.25">
      <c r="A397" s="41"/>
      <c r="B397" s="42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  <c r="AB397" s="41"/>
      <c r="AC397" s="41"/>
      <c r="AD397" s="41"/>
      <c r="AE397" s="41"/>
      <c r="AF397" s="41"/>
      <c r="AG397" s="41"/>
      <c r="AH397" s="41"/>
      <c r="AI397" s="41"/>
      <c r="AJ397" s="41"/>
      <c r="AK397" s="41"/>
      <c r="AL397" s="41"/>
      <c r="AM397" s="41"/>
      <c r="AN397" s="41"/>
      <c r="AO397" s="41"/>
      <c r="AP397" s="41"/>
      <c r="AQ397" s="41"/>
      <c r="AR397" s="41"/>
      <c r="AS397" s="41"/>
      <c r="AT397" s="41"/>
      <c r="AU397" s="41"/>
      <c r="AV397" s="41"/>
      <c r="AW397" s="41"/>
      <c r="AX397" s="41"/>
      <c r="AY397" s="41"/>
      <c r="AZ397" s="41"/>
      <c r="BA397" s="41"/>
      <c r="BB397" s="41"/>
    </row>
    <row r="398" spans="1:54" x14ac:dyDescent="0.25">
      <c r="A398" s="41"/>
      <c r="B398" s="42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  <c r="AB398" s="41"/>
      <c r="AC398" s="41"/>
      <c r="AD398" s="41"/>
      <c r="AE398" s="41"/>
      <c r="AF398" s="41"/>
      <c r="AG398" s="41"/>
      <c r="AH398" s="41"/>
      <c r="AI398" s="41"/>
      <c r="AJ398" s="41"/>
      <c r="AK398" s="41"/>
      <c r="AL398" s="41"/>
      <c r="AM398" s="41"/>
      <c r="AN398" s="41"/>
      <c r="AO398" s="41"/>
      <c r="AP398" s="41"/>
      <c r="AQ398" s="41"/>
      <c r="AR398" s="41"/>
      <c r="AS398" s="41"/>
      <c r="AT398" s="41"/>
      <c r="AU398" s="41"/>
      <c r="AV398" s="41"/>
      <c r="AW398" s="41"/>
      <c r="AX398" s="41"/>
      <c r="AY398" s="41"/>
      <c r="AZ398" s="41"/>
      <c r="BA398" s="41"/>
      <c r="BB398" s="41"/>
    </row>
    <row r="399" spans="1:54" x14ac:dyDescent="0.25">
      <c r="A399" s="41"/>
      <c r="B399" s="42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  <c r="AB399" s="41"/>
      <c r="AC399" s="41"/>
      <c r="AD399" s="41"/>
      <c r="AE399" s="41"/>
      <c r="AF399" s="41"/>
      <c r="AG399" s="41"/>
      <c r="AH399" s="41"/>
      <c r="AI399" s="41"/>
      <c r="AJ399" s="41"/>
      <c r="AK399" s="41"/>
      <c r="AL399" s="41"/>
      <c r="AM399" s="41"/>
      <c r="AN399" s="41"/>
      <c r="AO399" s="41"/>
      <c r="AP399" s="41"/>
      <c r="AQ399" s="41"/>
      <c r="AR399" s="41"/>
      <c r="AS399" s="41"/>
      <c r="AT399" s="41"/>
      <c r="AU399" s="41"/>
      <c r="AV399" s="41"/>
      <c r="AW399" s="41"/>
      <c r="AX399" s="41"/>
      <c r="AY399" s="41"/>
      <c r="AZ399" s="41"/>
      <c r="BA399" s="41"/>
      <c r="BB399" s="41"/>
    </row>
    <row r="400" spans="1:54" x14ac:dyDescent="0.25">
      <c r="A400" s="41"/>
      <c r="B400" s="42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  <c r="AB400" s="41"/>
      <c r="AC400" s="41"/>
      <c r="AD400" s="41"/>
      <c r="AE400" s="41"/>
      <c r="AF400" s="41"/>
      <c r="AG400" s="41"/>
      <c r="AH400" s="41"/>
      <c r="AI400" s="41"/>
      <c r="AJ400" s="41"/>
      <c r="AK400" s="41"/>
      <c r="AL400" s="41"/>
      <c r="AM400" s="41"/>
      <c r="AN400" s="41"/>
      <c r="AO400" s="41"/>
      <c r="AP400" s="41"/>
      <c r="AQ400" s="41"/>
      <c r="AR400" s="41"/>
      <c r="AS400" s="41"/>
      <c r="AT400" s="41"/>
      <c r="AU400" s="41"/>
      <c r="AV400" s="41"/>
      <c r="AW400" s="41"/>
      <c r="AX400" s="41"/>
      <c r="AY400" s="41"/>
      <c r="AZ400" s="41"/>
      <c r="BA400" s="41"/>
      <c r="BB400" s="41"/>
    </row>
    <row r="401" spans="1:54" x14ac:dyDescent="0.25">
      <c r="A401" s="41"/>
      <c r="B401" s="42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  <c r="AB401" s="41"/>
      <c r="AC401" s="41"/>
      <c r="AD401" s="41"/>
      <c r="AE401" s="41"/>
      <c r="AF401" s="41"/>
      <c r="AG401" s="41"/>
      <c r="AH401" s="41"/>
      <c r="AI401" s="41"/>
      <c r="AJ401" s="41"/>
      <c r="AK401" s="41"/>
      <c r="AL401" s="41"/>
      <c r="AM401" s="41"/>
      <c r="AN401" s="41"/>
      <c r="AO401" s="41"/>
      <c r="AP401" s="41"/>
      <c r="AQ401" s="41"/>
      <c r="AR401" s="41"/>
      <c r="AS401" s="41"/>
      <c r="AT401" s="41"/>
      <c r="AU401" s="41"/>
      <c r="AV401" s="41"/>
      <c r="AW401" s="41"/>
      <c r="AX401" s="41"/>
      <c r="AY401" s="41"/>
      <c r="AZ401" s="41"/>
      <c r="BA401" s="41"/>
      <c r="BB401" s="41"/>
    </row>
    <row r="402" spans="1:54" x14ac:dyDescent="0.25">
      <c r="A402" s="41"/>
      <c r="B402" s="42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  <c r="AB402" s="41"/>
      <c r="AC402" s="41"/>
      <c r="AD402" s="41"/>
      <c r="AE402" s="41"/>
      <c r="AF402" s="41"/>
      <c r="AG402" s="41"/>
      <c r="AH402" s="41"/>
      <c r="AI402" s="41"/>
      <c r="AJ402" s="41"/>
      <c r="AK402" s="41"/>
      <c r="AL402" s="41"/>
      <c r="AM402" s="41"/>
      <c r="AN402" s="41"/>
      <c r="AO402" s="41"/>
      <c r="AP402" s="41"/>
      <c r="AQ402" s="41"/>
      <c r="AR402" s="41"/>
      <c r="AS402" s="41"/>
      <c r="AT402" s="41"/>
      <c r="AU402" s="41"/>
      <c r="AV402" s="41"/>
      <c r="AW402" s="41"/>
      <c r="AX402" s="41"/>
      <c r="AY402" s="41"/>
      <c r="AZ402" s="41"/>
      <c r="BA402" s="41"/>
      <c r="BB402" s="41"/>
    </row>
    <row r="403" spans="1:54" x14ac:dyDescent="0.25">
      <c r="A403" s="41"/>
      <c r="B403" s="42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  <c r="AB403" s="41"/>
      <c r="AC403" s="41"/>
      <c r="AD403" s="41"/>
      <c r="AE403" s="41"/>
      <c r="AF403" s="41"/>
      <c r="AG403" s="41"/>
      <c r="AH403" s="41"/>
      <c r="AI403" s="41"/>
      <c r="AJ403" s="41"/>
      <c r="AK403" s="41"/>
      <c r="AL403" s="41"/>
      <c r="AM403" s="41"/>
      <c r="AN403" s="41"/>
      <c r="AO403" s="41"/>
      <c r="AP403" s="41"/>
      <c r="AQ403" s="41"/>
      <c r="AR403" s="41"/>
      <c r="AS403" s="41"/>
      <c r="AT403" s="41"/>
      <c r="AU403" s="41"/>
      <c r="AV403" s="41"/>
      <c r="AW403" s="41"/>
      <c r="AX403" s="41"/>
      <c r="AY403" s="41"/>
      <c r="AZ403" s="41"/>
      <c r="BA403" s="41"/>
      <c r="BB403" s="41"/>
    </row>
    <row r="404" spans="1:54" x14ac:dyDescent="0.25">
      <c r="A404" s="41"/>
      <c r="B404" s="42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  <c r="AB404" s="41"/>
      <c r="AC404" s="41"/>
      <c r="AD404" s="41"/>
      <c r="AE404" s="41"/>
      <c r="AF404" s="41"/>
      <c r="AG404" s="41"/>
      <c r="AH404" s="41"/>
      <c r="AI404" s="41"/>
      <c r="AJ404" s="41"/>
      <c r="AK404" s="41"/>
      <c r="AL404" s="41"/>
      <c r="AM404" s="41"/>
      <c r="AN404" s="41"/>
      <c r="AO404" s="41"/>
      <c r="AP404" s="41"/>
      <c r="AQ404" s="41"/>
      <c r="AR404" s="41"/>
      <c r="AS404" s="41"/>
      <c r="AT404" s="41"/>
      <c r="AU404" s="41"/>
      <c r="AV404" s="41"/>
      <c r="AW404" s="41"/>
      <c r="AX404" s="41"/>
      <c r="AY404" s="41"/>
      <c r="AZ404" s="41"/>
      <c r="BA404" s="41"/>
      <c r="BB404" s="41"/>
    </row>
    <row r="405" spans="1:54" x14ac:dyDescent="0.25">
      <c r="A405" s="41"/>
      <c r="B405" s="42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  <c r="AB405" s="41"/>
      <c r="AC405" s="41"/>
      <c r="AD405" s="41"/>
      <c r="AE405" s="41"/>
      <c r="AF405" s="41"/>
      <c r="AG405" s="41"/>
      <c r="AH405" s="41"/>
      <c r="AI405" s="41"/>
      <c r="AJ405" s="41"/>
      <c r="AK405" s="41"/>
      <c r="AL405" s="41"/>
      <c r="AM405" s="41"/>
      <c r="AN405" s="41"/>
      <c r="AO405" s="41"/>
      <c r="AP405" s="41"/>
      <c r="AQ405" s="41"/>
      <c r="AR405" s="41"/>
      <c r="AS405" s="41"/>
      <c r="AT405" s="41"/>
      <c r="AU405" s="41"/>
      <c r="AV405" s="41"/>
      <c r="AW405" s="41"/>
      <c r="AX405" s="41"/>
      <c r="AY405" s="41"/>
      <c r="AZ405" s="41"/>
      <c r="BA405" s="41"/>
      <c r="BB405" s="41"/>
    </row>
    <row r="406" spans="1:54" x14ac:dyDescent="0.25">
      <c r="A406" s="41"/>
      <c r="B406" s="42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  <c r="AB406" s="41"/>
      <c r="AC406" s="41"/>
      <c r="AD406" s="41"/>
      <c r="AE406" s="41"/>
      <c r="AF406" s="41"/>
      <c r="AG406" s="41"/>
      <c r="AH406" s="41"/>
      <c r="AI406" s="41"/>
      <c r="AJ406" s="41"/>
      <c r="AK406" s="41"/>
      <c r="AL406" s="41"/>
      <c r="AM406" s="41"/>
      <c r="AN406" s="41"/>
      <c r="AO406" s="41"/>
      <c r="AP406" s="41"/>
      <c r="AQ406" s="41"/>
      <c r="AR406" s="41"/>
      <c r="AS406" s="41"/>
      <c r="AT406" s="41"/>
      <c r="AU406" s="41"/>
      <c r="AV406" s="41"/>
      <c r="AW406" s="41"/>
      <c r="AX406" s="41"/>
      <c r="AY406" s="41"/>
      <c r="AZ406" s="41"/>
      <c r="BA406" s="41"/>
      <c r="BB406" s="41"/>
    </row>
    <row r="407" spans="1:54" x14ac:dyDescent="0.25">
      <c r="A407" s="41"/>
      <c r="B407" s="42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  <c r="AB407" s="41"/>
      <c r="AC407" s="41"/>
      <c r="AD407" s="41"/>
      <c r="AE407" s="41"/>
      <c r="AF407" s="41"/>
      <c r="AG407" s="41"/>
      <c r="AH407" s="41"/>
      <c r="AI407" s="41"/>
      <c r="AJ407" s="41"/>
      <c r="AK407" s="41"/>
      <c r="AL407" s="41"/>
      <c r="AM407" s="41"/>
      <c r="AN407" s="41"/>
      <c r="AO407" s="41"/>
      <c r="AP407" s="41"/>
      <c r="AQ407" s="41"/>
      <c r="AR407" s="41"/>
      <c r="AS407" s="41"/>
      <c r="AT407" s="41"/>
      <c r="AU407" s="41"/>
      <c r="AV407" s="41"/>
      <c r="AW407" s="41"/>
      <c r="AX407" s="41"/>
      <c r="AY407" s="41"/>
      <c r="AZ407" s="41"/>
      <c r="BA407" s="41"/>
      <c r="BB407" s="41"/>
    </row>
    <row r="408" spans="1:54" x14ac:dyDescent="0.25">
      <c r="A408" s="41"/>
      <c r="B408" s="42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  <c r="AB408" s="41"/>
      <c r="AC408" s="41"/>
      <c r="AD408" s="41"/>
      <c r="AE408" s="41"/>
      <c r="AF408" s="41"/>
      <c r="AG408" s="41"/>
      <c r="AH408" s="41"/>
      <c r="AI408" s="41"/>
      <c r="AJ408" s="41"/>
      <c r="AK408" s="41"/>
      <c r="AL408" s="41"/>
      <c r="AM408" s="41"/>
      <c r="AN408" s="41"/>
      <c r="AO408" s="41"/>
      <c r="AP408" s="41"/>
      <c r="AQ408" s="41"/>
      <c r="AR408" s="41"/>
      <c r="AS408" s="41"/>
      <c r="AT408" s="41"/>
      <c r="AU408" s="41"/>
      <c r="AV408" s="41"/>
      <c r="AW408" s="41"/>
      <c r="AX408" s="41"/>
      <c r="AY408" s="41"/>
      <c r="AZ408" s="41"/>
      <c r="BA408" s="41"/>
      <c r="BB408" s="41"/>
    </row>
    <row r="409" spans="1:54" x14ac:dyDescent="0.25">
      <c r="A409" s="41"/>
      <c r="B409" s="42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  <c r="AB409" s="41"/>
      <c r="AC409" s="41"/>
      <c r="AD409" s="41"/>
      <c r="AE409" s="41"/>
      <c r="AF409" s="41"/>
      <c r="AG409" s="41"/>
      <c r="AH409" s="41"/>
      <c r="AI409" s="41"/>
      <c r="AJ409" s="41"/>
      <c r="AK409" s="41"/>
      <c r="AL409" s="41"/>
      <c r="AM409" s="41"/>
      <c r="AN409" s="41"/>
      <c r="AO409" s="41"/>
      <c r="AP409" s="41"/>
      <c r="AQ409" s="41"/>
      <c r="AR409" s="41"/>
      <c r="AS409" s="41"/>
      <c r="AT409" s="41"/>
      <c r="AU409" s="41"/>
      <c r="AV409" s="41"/>
      <c r="AW409" s="41"/>
      <c r="AX409" s="41"/>
      <c r="AY409" s="41"/>
      <c r="AZ409" s="41"/>
      <c r="BA409" s="41"/>
      <c r="BB409" s="41"/>
    </row>
    <row r="410" spans="1:54" x14ac:dyDescent="0.25">
      <c r="A410" s="41"/>
      <c r="B410" s="42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  <c r="AB410" s="41"/>
      <c r="AC410" s="41"/>
      <c r="AD410" s="41"/>
      <c r="AE410" s="41"/>
      <c r="AF410" s="41"/>
      <c r="AG410" s="41"/>
      <c r="AH410" s="41"/>
      <c r="AI410" s="41"/>
      <c r="AJ410" s="41"/>
      <c r="AK410" s="41"/>
      <c r="AL410" s="41"/>
      <c r="AM410" s="41"/>
      <c r="AN410" s="41"/>
      <c r="AO410" s="41"/>
      <c r="AP410" s="41"/>
      <c r="AQ410" s="41"/>
      <c r="AR410" s="41"/>
      <c r="AS410" s="41"/>
      <c r="AT410" s="41"/>
      <c r="AU410" s="41"/>
      <c r="AV410" s="41"/>
      <c r="AW410" s="41"/>
      <c r="AX410" s="41"/>
      <c r="AY410" s="41"/>
      <c r="AZ410" s="41"/>
      <c r="BA410" s="41"/>
      <c r="BB410" s="41"/>
    </row>
    <row r="411" spans="1:54" x14ac:dyDescent="0.25">
      <c r="A411" s="41"/>
      <c r="B411" s="42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  <c r="AB411" s="41"/>
      <c r="AC411" s="41"/>
      <c r="AD411" s="41"/>
      <c r="AE411" s="41"/>
      <c r="AF411" s="41"/>
      <c r="AG411" s="41"/>
      <c r="AH411" s="41"/>
      <c r="AI411" s="41"/>
      <c r="AJ411" s="41"/>
      <c r="AK411" s="41"/>
      <c r="AL411" s="41"/>
      <c r="AM411" s="41"/>
      <c r="AN411" s="41"/>
      <c r="AO411" s="41"/>
      <c r="AP411" s="41"/>
      <c r="AQ411" s="41"/>
      <c r="AR411" s="41"/>
      <c r="AS411" s="41"/>
      <c r="AT411" s="41"/>
      <c r="AU411" s="41"/>
      <c r="AV411" s="41"/>
      <c r="AW411" s="41"/>
      <c r="AX411" s="41"/>
      <c r="AY411" s="41"/>
      <c r="AZ411" s="41"/>
      <c r="BA411" s="41"/>
      <c r="BB411" s="41"/>
    </row>
    <row r="412" spans="1:54" x14ac:dyDescent="0.25">
      <c r="A412" s="41"/>
      <c r="B412" s="42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  <c r="AB412" s="41"/>
      <c r="AC412" s="41"/>
      <c r="AD412" s="41"/>
      <c r="AE412" s="41"/>
      <c r="AF412" s="41"/>
      <c r="AG412" s="41"/>
      <c r="AH412" s="41"/>
      <c r="AI412" s="41"/>
      <c r="AJ412" s="41"/>
      <c r="AK412" s="41"/>
      <c r="AL412" s="41"/>
      <c r="AM412" s="41"/>
      <c r="AN412" s="41"/>
      <c r="AO412" s="41"/>
      <c r="AP412" s="41"/>
      <c r="AQ412" s="41"/>
      <c r="AR412" s="41"/>
      <c r="AS412" s="41"/>
      <c r="AT412" s="41"/>
      <c r="AU412" s="41"/>
      <c r="AV412" s="41"/>
      <c r="AW412" s="41"/>
      <c r="AX412" s="41"/>
      <c r="AY412" s="41"/>
      <c r="AZ412" s="41"/>
      <c r="BA412" s="41"/>
      <c r="BB412" s="41"/>
    </row>
    <row r="413" spans="1:54" x14ac:dyDescent="0.25">
      <c r="A413" s="41"/>
      <c r="B413" s="42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  <c r="AB413" s="41"/>
      <c r="AC413" s="41"/>
      <c r="AD413" s="41"/>
      <c r="AE413" s="41"/>
      <c r="AF413" s="41"/>
      <c r="AG413" s="41"/>
      <c r="AH413" s="41"/>
      <c r="AI413" s="41"/>
      <c r="AJ413" s="41"/>
      <c r="AK413" s="41"/>
      <c r="AL413" s="41"/>
      <c r="AM413" s="41"/>
      <c r="AN413" s="41"/>
      <c r="AO413" s="41"/>
      <c r="AP413" s="41"/>
      <c r="AQ413" s="41"/>
      <c r="AR413" s="41"/>
      <c r="AS413" s="41"/>
      <c r="AT413" s="41"/>
      <c r="AU413" s="41"/>
      <c r="AV413" s="41"/>
      <c r="AW413" s="41"/>
      <c r="AX413" s="41"/>
      <c r="AY413" s="41"/>
      <c r="AZ413" s="41"/>
      <c r="BA413" s="41"/>
      <c r="BB413" s="41"/>
    </row>
    <row r="414" spans="1:54" x14ac:dyDescent="0.25">
      <c r="A414" s="41"/>
      <c r="B414" s="42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  <c r="AB414" s="41"/>
      <c r="AC414" s="41"/>
      <c r="AD414" s="41"/>
      <c r="AE414" s="41"/>
      <c r="AF414" s="41"/>
      <c r="AG414" s="41"/>
      <c r="AH414" s="41"/>
      <c r="AI414" s="41"/>
      <c r="AJ414" s="41"/>
      <c r="AK414" s="41"/>
      <c r="AL414" s="41"/>
      <c r="AM414" s="41"/>
      <c r="AN414" s="41"/>
      <c r="AO414" s="41"/>
      <c r="AP414" s="41"/>
      <c r="AQ414" s="41"/>
      <c r="AR414" s="41"/>
      <c r="AS414" s="41"/>
      <c r="AT414" s="41"/>
      <c r="AU414" s="41"/>
      <c r="AV414" s="41"/>
      <c r="AW414" s="41"/>
      <c r="AX414" s="41"/>
      <c r="AY414" s="41"/>
      <c r="AZ414" s="41"/>
      <c r="BA414" s="41"/>
      <c r="BB414" s="41"/>
    </row>
    <row r="415" spans="1:54" x14ac:dyDescent="0.25">
      <c r="A415" s="41"/>
      <c r="B415" s="42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  <c r="AB415" s="41"/>
      <c r="AC415" s="41"/>
      <c r="AD415" s="41"/>
      <c r="AE415" s="41"/>
      <c r="AF415" s="41"/>
      <c r="AG415" s="41"/>
      <c r="AH415" s="41"/>
      <c r="AI415" s="41"/>
      <c r="AJ415" s="41"/>
      <c r="AK415" s="41"/>
      <c r="AL415" s="41"/>
      <c r="AM415" s="41"/>
      <c r="AN415" s="41"/>
      <c r="AO415" s="41"/>
      <c r="AP415" s="41"/>
      <c r="AQ415" s="41"/>
      <c r="AR415" s="41"/>
      <c r="AS415" s="41"/>
      <c r="AT415" s="41"/>
      <c r="AU415" s="41"/>
      <c r="AV415" s="41"/>
      <c r="AW415" s="41"/>
      <c r="AX415" s="41"/>
      <c r="AY415" s="41"/>
      <c r="AZ415" s="41"/>
      <c r="BA415" s="41"/>
      <c r="BB415" s="41"/>
    </row>
    <row r="416" spans="1:54" x14ac:dyDescent="0.25">
      <c r="A416" s="41"/>
      <c r="B416" s="42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  <c r="AB416" s="41"/>
      <c r="AC416" s="41"/>
      <c r="AD416" s="41"/>
      <c r="AE416" s="41"/>
      <c r="AF416" s="41"/>
      <c r="AG416" s="41"/>
      <c r="AH416" s="41"/>
      <c r="AI416" s="41"/>
      <c r="AJ416" s="41"/>
      <c r="AK416" s="41"/>
      <c r="AL416" s="41"/>
      <c r="AM416" s="41"/>
      <c r="AN416" s="41"/>
      <c r="AO416" s="41"/>
      <c r="AP416" s="41"/>
      <c r="AQ416" s="41"/>
      <c r="AR416" s="41"/>
      <c r="AS416" s="41"/>
      <c r="AT416" s="41"/>
      <c r="AU416" s="41"/>
      <c r="AV416" s="41"/>
      <c r="AW416" s="41"/>
      <c r="AX416" s="41"/>
      <c r="AY416" s="41"/>
      <c r="AZ416" s="41"/>
      <c r="BA416" s="41"/>
      <c r="BB416" s="41"/>
    </row>
    <row r="417" spans="1:54" x14ac:dyDescent="0.25">
      <c r="A417" s="41"/>
      <c r="B417" s="42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  <c r="AB417" s="41"/>
      <c r="AC417" s="41"/>
      <c r="AD417" s="41"/>
      <c r="AE417" s="41"/>
      <c r="AF417" s="41"/>
      <c r="AG417" s="41"/>
      <c r="AH417" s="41"/>
      <c r="AI417" s="41"/>
      <c r="AJ417" s="41"/>
      <c r="AK417" s="41"/>
      <c r="AL417" s="41"/>
      <c r="AM417" s="41"/>
      <c r="AN417" s="41"/>
      <c r="AO417" s="41"/>
      <c r="AP417" s="41"/>
      <c r="AQ417" s="41"/>
      <c r="AR417" s="41"/>
      <c r="AS417" s="41"/>
      <c r="AT417" s="41"/>
      <c r="AU417" s="41"/>
      <c r="AV417" s="41"/>
      <c r="AW417" s="41"/>
      <c r="AX417" s="41"/>
      <c r="AY417" s="41"/>
      <c r="AZ417" s="41"/>
      <c r="BA417" s="41"/>
      <c r="BB417" s="41"/>
    </row>
    <row r="418" spans="1:54" x14ac:dyDescent="0.25">
      <c r="A418" s="41"/>
      <c r="B418" s="42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  <c r="AB418" s="41"/>
      <c r="AC418" s="41"/>
      <c r="AD418" s="41"/>
      <c r="AE418" s="41"/>
      <c r="AF418" s="41"/>
      <c r="AG418" s="41"/>
      <c r="AH418" s="41"/>
      <c r="AI418" s="41"/>
      <c r="AJ418" s="41"/>
      <c r="AK418" s="41"/>
      <c r="AL418" s="41"/>
      <c r="AM418" s="41"/>
      <c r="AN418" s="41"/>
      <c r="AO418" s="41"/>
      <c r="AP418" s="41"/>
      <c r="AQ418" s="41"/>
      <c r="AR418" s="41"/>
      <c r="AS418" s="41"/>
      <c r="AT418" s="41"/>
      <c r="AU418" s="41"/>
      <c r="AV418" s="41"/>
      <c r="AW418" s="41"/>
      <c r="AX418" s="41"/>
      <c r="AY418" s="41"/>
      <c r="AZ418" s="41"/>
      <c r="BA418" s="41"/>
      <c r="BB418" s="41"/>
    </row>
    <row r="419" spans="1:54" x14ac:dyDescent="0.25">
      <c r="A419" s="41"/>
      <c r="B419" s="42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  <c r="AB419" s="41"/>
      <c r="AC419" s="41"/>
      <c r="AD419" s="41"/>
      <c r="AE419" s="41"/>
      <c r="AF419" s="41"/>
      <c r="AG419" s="41"/>
      <c r="AH419" s="41"/>
      <c r="AI419" s="41"/>
      <c r="AJ419" s="41"/>
      <c r="AK419" s="41"/>
      <c r="AL419" s="41"/>
      <c r="AM419" s="41"/>
      <c r="AN419" s="41"/>
      <c r="AO419" s="41"/>
      <c r="AP419" s="41"/>
      <c r="AQ419" s="41"/>
      <c r="AR419" s="41"/>
      <c r="AS419" s="41"/>
      <c r="AT419" s="41"/>
      <c r="AU419" s="41"/>
      <c r="AV419" s="41"/>
      <c r="AW419" s="41"/>
      <c r="AX419" s="41"/>
      <c r="AY419" s="41"/>
      <c r="AZ419" s="41"/>
      <c r="BA419" s="41"/>
      <c r="BB419" s="41"/>
    </row>
    <row r="420" spans="1:54" x14ac:dyDescent="0.25">
      <c r="A420" s="41"/>
      <c r="B420" s="42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  <c r="AB420" s="41"/>
      <c r="AC420" s="41"/>
      <c r="AD420" s="41"/>
      <c r="AE420" s="41"/>
      <c r="AF420" s="41"/>
      <c r="AG420" s="41"/>
      <c r="AH420" s="41"/>
      <c r="AI420" s="41"/>
      <c r="AJ420" s="41"/>
      <c r="AK420" s="41"/>
      <c r="AL420" s="41"/>
      <c r="AM420" s="41"/>
      <c r="AN420" s="41"/>
      <c r="AO420" s="41"/>
      <c r="AP420" s="41"/>
      <c r="AQ420" s="41"/>
      <c r="AR420" s="41"/>
      <c r="AS420" s="41"/>
      <c r="AT420" s="41"/>
      <c r="AU420" s="41"/>
      <c r="AV420" s="41"/>
      <c r="AW420" s="41"/>
      <c r="AX420" s="41"/>
      <c r="AY420" s="41"/>
      <c r="AZ420" s="41"/>
      <c r="BA420" s="41"/>
      <c r="BB420" s="41"/>
    </row>
    <row r="421" spans="1:54" x14ac:dyDescent="0.25">
      <c r="A421" s="41"/>
      <c r="B421" s="42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  <c r="AB421" s="41"/>
      <c r="AC421" s="41"/>
      <c r="AD421" s="41"/>
      <c r="AE421" s="41"/>
      <c r="AF421" s="41"/>
      <c r="AG421" s="41"/>
      <c r="AH421" s="41"/>
      <c r="AI421" s="41"/>
      <c r="AJ421" s="41"/>
      <c r="AK421" s="41"/>
      <c r="AL421" s="41"/>
      <c r="AM421" s="41"/>
      <c r="AN421" s="41"/>
      <c r="AO421" s="41"/>
      <c r="AP421" s="41"/>
      <c r="AQ421" s="41"/>
      <c r="AR421" s="41"/>
      <c r="AS421" s="41"/>
      <c r="AT421" s="41"/>
      <c r="AU421" s="41"/>
      <c r="AV421" s="41"/>
      <c r="AW421" s="41"/>
      <c r="AX421" s="41"/>
      <c r="AY421" s="41"/>
      <c r="AZ421" s="41"/>
      <c r="BA421" s="41"/>
      <c r="BB421" s="41"/>
    </row>
    <row r="422" spans="1:54" x14ac:dyDescent="0.25">
      <c r="A422" s="41"/>
      <c r="B422" s="42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  <c r="AB422" s="41"/>
      <c r="AC422" s="41"/>
      <c r="AD422" s="41"/>
      <c r="AE422" s="41"/>
      <c r="AF422" s="41"/>
      <c r="AG422" s="41"/>
      <c r="AH422" s="41"/>
      <c r="AI422" s="41"/>
      <c r="AJ422" s="41"/>
      <c r="AK422" s="41"/>
      <c r="AL422" s="41"/>
      <c r="AM422" s="41"/>
      <c r="AN422" s="41"/>
      <c r="AO422" s="41"/>
      <c r="AP422" s="41"/>
      <c r="AQ422" s="41"/>
      <c r="AR422" s="41"/>
      <c r="AS422" s="41"/>
      <c r="AT422" s="41"/>
      <c r="AU422" s="41"/>
      <c r="AV422" s="41"/>
      <c r="AW422" s="41"/>
      <c r="AX422" s="41"/>
      <c r="AY422" s="41"/>
      <c r="AZ422" s="41"/>
      <c r="BA422" s="41"/>
      <c r="BB422" s="41"/>
    </row>
    <row r="423" spans="1:54" x14ac:dyDescent="0.25">
      <c r="A423" s="41"/>
      <c r="B423" s="42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  <c r="AB423" s="41"/>
      <c r="AC423" s="41"/>
      <c r="AD423" s="41"/>
      <c r="AE423" s="41"/>
      <c r="AF423" s="41"/>
      <c r="AG423" s="41"/>
      <c r="AH423" s="41"/>
      <c r="AI423" s="41"/>
      <c r="AJ423" s="41"/>
      <c r="AK423" s="41"/>
      <c r="AL423" s="41"/>
      <c r="AM423" s="41"/>
      <c r="AN423" s="41"/>
      <c r="AO423" s="41"/>
      <c r="AP423" s="41"/>
      <c r="AQ423" s="41"/>
      <c r="AR423" s="41"/>
      <c r="AS423" s="41"/>
      <c r="AT423" s="41"/>
      <c r="AU423" s="41"/>
      <c r="AV423" s="41"/>
      <c r="AW423" s="41"/>
      <c r="AX423" s="41"/>
      <c r="AY423" s="41"/>
      <c r="AZ423" s="41"/>
      <c r="BA423" s="41"/>
      <c r="BB423" s="41"/>
    </row>
    <row r="424" spans="1:54" x14ac:dyDescent="0.25">
      <c r="A424" s="41"/>
      <c r="B424" s="42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  <c r="AB424" s="41"/>
      <c r="AC424" s="41"/>
      <c r="AD424" s="41"/>
      <c r="AE424" s="41"/>
      <c r="AF424" s="41"/>
      <c r="AG424" s="41"/>
      <c r="AH424" s="41"/>
      <c r="AI424" s="41"/>
      <c r="AJ424" s="41"/>
      <c r="AK424" s="41"/>
      <c r="AL424" s="41"/>
      <c r="AM424" s="41"/>
      <c r="AN424" s="41"/>
      <c r="AO424" s="41"/>
      <c r="AP424" s="41"/>
      <c r="AQ424" s="41"/>
      <c r="AR424" s="41"/>
      <c r="AS424" s="41"/>
      <c r="AT424" s="41"/>
      <c r="AU424" s="41"/>
      <c r="AV424" s="41"/>
      <c r="AW424" s="41"/>
      <c r="AX424" s="41"/>
      <c r="AY424" s="41"/>
      <c r="AZ424" s="41"/>
      <c r="BA424" s="41"/>
      <c r="BB424" s="41"/>
    </row>
    <row r="425" spans="1:54" x14ac:dyDescent="0.25">
      <c r="A425" s="41"/>
      <c r="B425" s="42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  <c r="AB425" s="41"/>
      <c r="AC425" s="41"/>
      <c r="AD425" s="41"/>
      <c r="AE425" s="41"/>
      <c r="AF425" s="41"/>
      <c r="AG425" s="41"/>
      <c r="AH425" s="41"/>
      <c r="AI425" s="41"/>
      <c r="AJ425" s="41"/>
      <c r="AK425" s="41"/>
      <c r="AL425" s="41"/>
      <c r="AM425" s="41"/>
      <c r="AN425" s="41"/>
      <c r="AO425" s="41"/>
      <c r="AP425" s="41"/>
      <c r="AQ425" s="41"/>
      <c r="AR425" s="41"/>
      <c r="AS425" s="41"/>
      <c r="AT425" s="41"/>
      <c r="AU425" s="41"/>
      <c r="AV425" s="41"/>
      <c r="AW425" s="41"/>
      <c r="AX425" s="41"/>
      <c r="AY425" s="41"/>
      <c r="AZ425" s="41"/>
      <c r="BA425" s="41"/>
      <c r="BB425" s="41"/>
    </row>
    <row r="426" spans="1:54" x14ac:dyDescent="0.25">
      <c r="A426" s="41"/>
      <c r="B426" s="42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  <c r="AB426" s="41"/>
      <c r="AC426" s="41"/>
      <c r="AD426" s="41"/>
      <c r="AE426" s="41"/>
      <c r="AF426" s="41"/>
      <c r="AG426" s="41"/>
      <c r="AH426" s="41"/>
      <c r="AI426" s="41"/>
      <c r="AJ426" s="41"/>
      <c r="AK426" s="41"/>
      <c r="AL426" s="41"/>
      <c r="AM426" s="41"/>
      <c r="AN426" s="41"/>
      <c r="AO426" s="41"/>
      <c r="AP426" s="41"/>
      <c r="AQ426" s="41"/>
      <c r="AR426" s="41"/>
      <c r="AS426" s="41"/>
      <c r="AT426" s="41"/>
      <c r="AU426" s="41"/>
      <c r="AV426" s="41"/>
      <c r="AW426" s="41"/>
      <c r="AX426" s="41"/>
      <c r="AY426" s="41"/>
      <c r="AZ426" s="41"/>
      <c r="BA426" s="41"/>
      <c r="BB426" s="41"/>
    </row>
    <row r="427" spans="1:54" x14ac:dyDescent="0.25">
      <c r="A427" s="41"/>
      <c r="B427" s="42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  <c r="AB427" s="41"/>
      <c r="AC427" s="41"/>
      <c r="AD427" s="41"/>
      <c r="AE427" s="41"/>
      <c r="AF427" s="41"/>
      <c r="AG427" s="41"/>
      <c r="AH427" s="41"/>
      <c r="AI427" s="41"/>
      <c r="AJ427" s="41"/>
      <c r="AK427" s="41"/>
      <c r="AL427" s="41"/>
      <c r="AM427" s="41"/>
      <c r="AN427" s="41"/>
      <c r="AO427" s="41"/>
      <c r="AP427" s="41"/>
      <c r="AQ427" s="41"/>
      <c r="AR427" s="41"/>
      <c r="AS427" s="41"/>
      <c r="AT427" s="41"/>
      <c r="AU427" s="41"/>
      <c r="AV427" s="41"/>
      <c r="AW427" s="41"/>
      <c r="AX427" s="41"/>
      <c r="AY427" s="41"/>
      <c r="AZ427" s="41"/>
      <c r="BA427" s="41"/>
      <c r="BB427" s="41"/>
    </row>
    <row r="428" spans="1:54" x14ac:dyDescent="0.25">
      <c r="A428" s="41"/>
      <c r="B428" s="42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  <c r="AB428" s="41"/>
      <c r="AC428" s="41"/>
      <c r="AD428" s="41"/>
      <c r="AE428" s="41"/>
      <c r="AF428" s="41"/>
      <c r="AG428" s="41"/>
      <c r="AH428" s="41"/>
      <c r="AI428" s="41"/>
      <c r="AJ428" s="41"/>
      <c r="AK428" s="41"/>
      <c r="AL428" s="41"/>
      <c r="AM428" s="41"/>
      <c r="AN428" s="41"/>
      <c r="AO428" s="41"/>
      <c r="AP428" s="41"/>
      <c r="AQ428" s="41"/>
      <c r="AR428" s="41"/>
      <c r="AS428" s="41"/>
      <c r="AT428" s="41"/>
      <c r="AU428" s="41"/>
      <c r="AV428" s="41"/>
      <c r="AW428" s="41"/>
      <c r="AX428" s="41"/>
      <c r="AY428" s="41"/>
      <c r="AZ428" s="41"/>
      <c r="BA428" s="41"/>
      <c r="BB428" s="41"/>
    </row>
    <row r="429" spans="1:54" x14ac:dyDescent="0.25">
      <c r="A429" s="41"/>
      <c r="B429" s="42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  <c r="AB429" s="41"/>
      <c r="AC429" s="41"/>
      <c r="AD429" s="41"/>
      <c r="AE429" s="41"/>
      <c r="AF429" s="41"/>
      <c r="AG429" s="41"/>
      <c r="AH429" s="41"/>
      <c r="AI429" s="41"/>
      <c r="AJ429" s="41"/>
      <c r="AK429" s="41"/>
      <c r="AL429" s="41"/>
      <c r="AM429" s="41"/>
      <c r="AN429" s="41"/>
      <c r="AO429" s="41"/>
      <c r="AP429" s="41"/>
      <c r="AQ429" s="41"/>
      <c r="AR429" s="41"/>
      <c r="AS429" s="41"/>
      <c r="AT429" s="41"/>
      <c r="AU429" s="41"/>
      <c r="AV429" s="41"/>
      <c r="AW429" s="41"/>
      <c r="AX429" s="41"/>
      <c r="AY429" s="41"/>
      <c r="AZ429" s="41"/>
      <c r="BA429" s="41"/>
      <c r="BB429" s="41"/>
    </row>
    <row r="430" spans="1:54" x14ac:dyDescent="0.25">
      <c r="A430" s="41"/>
      <c r="B430" s="42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1"/>
      <c r="AC430" s="41"/>
      <c r="AD430" s="41"/>
      <c r="AE430" s="41"/>
      <c r="AF430" s="41"/>
      <c r="AG430" s="41"/>
      <c r="AH430" s="41"/>
      <c r="AI430" s="41"/>
      <c r="AJ430" s="41"/>
      <c r="AK430" s="41"/>
      <c r="AL430" s="41"/>
      <c r="AM430" s="41"/>
      <c r="AN430" s="41"/>
      <c r="AO430" s="41"/>
      <c r="AP430" s="41"/>
      <c r="AQ430" s="41"/>
      <c r="AR430" s="41"/>
      <c r="AS430" s="41"/>
      <c r="AT430" s="41"/>
      <c r="AU430" s="41"/>
      <c r="AV430" s="41"/>
      <c r="AW430" s="41"/>
      <c r="AX430" s="41"/>
      <c r="AY430" s="41"/>
      <c r="AZ430" s="41"/>
      <c r="BA430" s="41"/>
      <c r="BB430" s="41"/>
    </row>
    <row r="431" spans="1:54" x14ac:dyDescent="0.25">
      <c r="A431" s="41"/>
      <c r="B431" s="42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  <c r="AB431" s="41"/>
      <c r="AC431" s="41"/>
      <c r="AD431" s="41"/>
      <c r="AE431" s="41"/>
      <c r="AF431" s="41"/>
      <c r="AG431" s="41"/>
      <c r="AH431" s="41"/>
      <c r="AI431" s="41"/>
      <c r="AJ431" s="41"/>
      <c r="AK431" s="41"/>
      <c r="AL431" s="41"/>
      <c r="AM431" s="41"/>
      <c r="AN431" s="41"/>
      <c r="AO431" s="41"/>
      <c r="AP431" s="41"/>
      <c r="AQ431" s="41"/>
      <c r="AR431" s="41"/>
      <c r="AS431" s="41"/>
      <c r="AT431" s="41"/>
      <c r="AU431" s="41"/>
      <c r="AV431" s="41"/>
      <c r="AW431" s="41"/>
      <c r="AX431" s="41"/>
      <c r="AY431" s="41"/>
      <c r="AZ431" s="41"/>
      <c r="BA431" s="41"/>
      <c r="BB431" s="41"/>
    </row>
    <row r="432" spans="1:54" x14ac:dyDescent="0.25">
      <c r="A432" s="41"/>
      <c r="B432" s="42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  <c r="AB432" s="41"/>
      <c r="AC432" s="41"/>
      <c r="AD432" s="41"/>
      <c r="AE432" s="41"/>
      <c r="AF432" s="41"/>
      <c r="AG432" s="41"/>
      <c r="AH432" s="41"/>
      <c r="AI432" s="41"/>
      <c r="AJ432" s="41"/>
      <c r="AK432" s="41"/>
      <c r="AL432" s="41"/>
      <c r="AM432" s="41"/>
      <c r="AN432" s="41"/>
      <c r="AO432" s="41"/>
      <c r="AP432" s="41"/>
      <c r="AQ432" s="41"/>
      <c r="AR432" s="41"/>
      <c r="AS432" s="41"/>
      <c r="AT432" s="41"/>
      <c r="AU432" s="41"/>
      <c r="AV432" s="41"/>
      <c r="AW432" s="41"/>
      <c r="AX432" s="41"/>
      <c r="AY432" s="41"/>
      <c r="AZ432" s="41"/>
      <c r="BA432" s="41"/>
      <c r="BB432" s="41"/>
    </row>
    <row r="433" spans="1:54" x14ac:dyDescent="0.25">
      <c r="A433" s="41"/>
      <c r="B433" s="42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  <c r="AB433" s="41"/>
      <c r="AC433" s="41"/>
      <c r="AD433" s="41"/>
      <c r="AE433" s="41"/>
      <c r="AF433" s="41"/>
      <c r="AG433" s="41"/>
      <c r="AH433" s="41"/>
      <c r="AI433" s="41"/>
      <c r="AJ433" s="41"/>
      <c r="AK433" s="41"/>
      <c r="AL433" s="41"/>
      <c r="AM433" s="41"/>
      <c r="AN433" s="41"/>
      <c r="AO433" s="41"/>
      <c r="AP433" s="41"/>
      <c r="AQ433" s="41"/>
      <c r="AR433" s="41"/>
      <c r="AS433" s="41"/>
      <c r="AT433" s="41"/>
      <c r="AU433" s="41"/>
      <c r="AV433" s="41"/>
      <c r="AW433" s="41"/>
      <c r="AX433" s="41"/>
      <c r="AY433" s="41"/>
      <c r="AZ433" s="41"/>
      <c r="BA433" s="41"/>
      <c r="BB433" s="41"/>
    </row>
    <row r="434" spans="1:54" x14ac:dyDescent="0.25">
      <c r="A434" s="41"/>
      <c r="B434" s="42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  <c r="AB434" s="41"/>
      <c r="AC434" s="41"/>
      <c r="AD434" s="41"/>
      <c r="AE434" s="41"/>
      <c r="AF434" s="41"/>
      <c r="AG434" s="41"/>
      <c r="AH434" s="41"/>
      <c r="AI434" s="41"/>
      <c r="AJ434" s="41"/>
      <c r="AK434" s="41"/>
      <c r="AL434" s="41"/>
      <c r="AM434" s="41"/>
      <c r="AN434" s="41"/>
      <c r="AO434" s="41"/>
      <c r="AP434" s="41"/>
      <c r="AQ434" s="41"/>
      <c r="AR434" s="41"/>
      <c r="AS434" s="41"/>
      <c r="AT434" s="41"/>
      <c r="AU434" s="41"/>
      <c r="AV434" s="41"/>
      <c r="AW434" s="41"/>
      <c r="AX434" s="41"/>
      <c r="AY434" s="41"/>
      <c r="AZ434" s="41"/>
      <c r="BA434" s="41"/>
      <c r="BB434" s="41"/>
    </row>
    <row r="435" spans="1:54" x14ac:dyDescent="0.25">
      <c r="A435" s="41"/>
      <c r="B435" s="42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  <c r="AB435" s="41"/>
      <c r="AC435" s="41"/>
      <c r="AD435" s="41"/>
      <c r="AE435" s="41"/>
      <c r="AF435" s="41"/>
      <c r="AG435" s="41"/>
      <c r="AH435" s="41"/>
      <c r="AI435" s="41"/>
      <c r="AJ435" s="41"/>
      <c r="AK435" s="41"/>
      <c r="AL435" s="41"/>
      <c r="AM435" s="41"/>
      <c r="AN435" s="41"/>
      <c r="AO435" s="41"/>
      <c r="AP435" s="41"/>
      <c r="AQ435" s="41"/>
      <c r="AR435" s="41"/>
      <c r="AS435" s="41"/>
      <c r="AT435" s="41"/>
      <c r="AU435" s="41"/>
      <c r="AV435" s="41"/>
      <c r="AW435" s="41"/>
      <c r="AX435" s="41"/>
      <c r="AY435" s="41"/>
      <c r="AZ435" s="41"/>
      <c r="BA435" s="41"/>
      <c r="BB435" s="41"/>
    </row>
    <row r="436" spans="1:54" x14ac:dyDescent="0.25">
      <c r="A436" s="41"/>
      <c r="B436" s="42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  <c r="AB436" s="41"/>
      <c r="AC436" s="41"/>
      <c r="AD436" s="41"/>
      <c r="AE436" s="41"/>
      <c r="AF436" s="41"/>
      <c r="AG436" s="41"/>
      <c r="AH436" s="41"/>
      <c r="AI436" s="41"/>
      <c r="AJ436" s="41"/>
      <c r="AK436" s="41"/>
      <c r="AL436" s="41"/>
      <c r="AM436" s="41"/>
      <c r="AN436" s="41"/>
      <c r="AO436" s="41"/>
      <c r="AP436" s="41"/>
      <c r="AQ436" s="41"/>
      <c r="AR436" s="41"/>
      <c r="AS436" s="41"/>
      <c r="AT436" s="41"/>
      <c r="AU436" s="41"/>
      <c r="AV436" s="41"/>
      <c r="AW436" s="41"/>
      <c r="AX436" s="41"/>
      <c r="AY436" s="41"/>
      <c r="AZ436" s="41"/>
      <c r="BA436" s="41"/>
      <c r="BB436" s="41"/>
    </row>
    <row r="437" spans="1:54" x14ac:dyDescent="0.25">
      <c r="A437" s="41"/>
      <c r="B437" s="42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  <c r="AB437" s="41"/>
      <c r="AC437" s="41"/>
      <c r="AD437" s="41"/>
      <c r="AE437" s="41"/>
      <c r="AF437" s="41"/>
      <c r="AG437" s="41"/>
      <c r="AH437" s="41"/>
      <c r="AI437" s="41"/>
      <c r="AJ437" s="41"/>
      <c r="AK437" s="41"/>
      <c r="AL437" s="41"/>
      <c r="AM437" s="41"/>
      <c r="AN437" s="41"/>
      <c r="AO437" s="41"/>
      <c r="AP437" s="41"/>
      <c r="AQ437" s="41"/>
      <c r="AR437" s="41"/>
      <c r="AS437" s="41"/>
      <c r="AT437" s="41"/>
      <c r="AU437" s="41"/>
      <c r="AV437" s="41"/>
      <c r="AW437" s="41"/>
      <c r="AX437" s="41"/>
      <c r="AY437" s="41"/>
      <c r="AZ437" s="41"/>
      <c r="BA437" s="41"/>
      <c r="BB437" s="41"/>
    </row>
    <row r="438" spans="1:54" x14ac:dyDescent="0.25">
      <c r="A438" s="41"/>
      <c r="B438" s="42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  <c r="AB438" s="41"/>
      <c r="AC438" s="41"/>
      <c r="AD438" s="41"/>
      <c r="AE438" s="41"/>
      <c r="AF438" s="41"/>
      <c r="AG438" s="41"/>
      <c r="AH438" s="41"/>
      <c r="AI438" s="41"/>
      <c r="AJ438" s="41"/>
      <c r="AK438" s="41"/>
      <c r="AL438" s="41"/>
      <c r="AM438" s="41"/>
      <c r="AN438" s="41"/>
      <c r="AO438" s="41"/>
      <c r="AP438" s="41"/>
      <c r="AQ438" s="41"/>
      <c r="AR438" s="41"/>
      <c r="AS438" s="41"/>
      <c r="AT438" s="41"/>
      <c r="AU438" s="41"/>
      <c r="AV438" s="41"/>
      <c r="AW438" s="41"/>
      <c r="AX438" s="41"/>
      <c r="AY438" s="41"/>
      <c r="AZ438" s="41"/>
      <c r="BA438" s="41"/>
      <c r="BB438" s="41"/>
    </row>
    <row r="439" spans="1:54" x14ac:dyDescent="0.25">
      <c r="A439" s="41"/>
      <c r="B439" s="42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  <c r="AB439" s="41"/>
      <c r="AC439" s="41"/>
      <c r="AD439" s="41"/>
      <c r="AE439" s="41"/>
      <c r="AF439" s="41"/>
      <c r="AG439" s="41"/>
      <c r="AH439" s="41"/>
      <c r="AI439" s="41"/>
      <c r="AJ439" s="41"/>
      <c r="AK439" s="41"/>
      <c r="AL439" s="41"/>
      <c r="AM439" s="41"/>
      <c r="AN439" s="41"/>
      <c r="AO439" s="41"/>
      <c r="AP439" s="41"/>
      <c r="AQ439" s="41"/>
      <c r="AR439" s="41"/>
      <c r="AS439" s="41"/>
      <c r="AT439" s="41"/>
      <c r="AU439" s="41"/>
      <c r="AV439" s="41"/>
      <c r="AW439" s="41"/>
      <c r="AX439" s="41"/>
      <c r="AY439" s="41"/>
      <c r="AZ439" s="41"/>
      <c r="BA439" s="41"/>
      <c r="BB439" s="41"/>
    </row>
    <row r="440" spans="1:54" x14ac:dyDescent="0.25">
      <c r="A440" s="41"/>
      <c r="B440" s="42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  <c r="AB440" s="41"/>
      <c r="AC440" s="41"/>
      <c r="AD440" s="41"/>
      <c r="AE440" s="41"/>
      <c r="AF440" s="41"/>
      <c r="AG440" s="41"/>
      <c r="AH440" s="41"/>
      <c r="AI440" s="41"/>
      <c r="AJ440" s="41"/>
      <c r="AK440" s="41"/>
      <c r="AL440" s="41"/>
      <c r="AM440" s="41"/>
      <c r="AN440" s="41"/>
      <c r="AO440" s="41"/>
      <c r="AP440" s="41"/>
      <c r="AQ440" s="41"/>
      <c r="AR440" s="41"/>
      <c r="AS440" s="41"/>
      <c r="AT440" s="41"/>
      <c r="AU440" s="41"/>
      <c r="AV440" s="41"/>
      <c r="AW440" s="41"/>
      <c r="AX440" s="41"/>
      <c r="AY440" s="41"/>
      <c r="AZ440" s="41"/>
      <c r="BA440" s="41"/>
      <c r="BB440" s="41"/>
    </row>
    <row r="441" spans="1:54" x14ac:dyDescent="0.25">
      <c r="A441" s="41"/>
      <c r="B441" s="42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  <c r="AB441" s="41"/>
      <c r="AC441" s="41"/>
      <c r="AD441" s="41"/>
      <c r="AE441" s="41"/>
      <c r="AF441" s="41"/>
      <c r="AG441" s="41"/>
      <c r="AH441" s="41"/>
      <c r="AI441" s="41"/>
      <c r="AJ441" s="41"/>
      <c r="AK441" s="41"/>
      <c r="AL441" s="41"/>
      <c r="AM441" s="41"/>
      <c r="AN441" s="41"/>
      <c r="AO441" s="41"/>
      <c r="AP441" s="41"/>
      <c r="AQ441" s="41"/>
      <c r="AR441" s="41"/>
      <c r="AS441" s="41"/>
      <c r="AT441" s="41"/>
      <c r="AU441" s="41"/>
      <c r="AV441" s="41"/>
      <c r="AW441" s="41"/>
      <c r="AX441" s="41"/>
      <c r="AY441" s="41"/>
      <c r="AZ441" s="41"/>
      <c r="BA441" s="41"/>
      <c r="BB441" s="41"/>
    </row>
    <row r="442" spans="1:54" x14ac:dyDescent="0.25">
      <c r="A442" s="41"/>
      <c r="B442" s="42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  <c r="AB442" s="41"/>
      <c r="AC442" s="41"/>
      <c r="AD442" s="41"/>
      <c r="AE442" s="41"/>
      <c r="AF442" s="41"/>
      <c r="AG442" s="41"/>
      <c r="AH442" s="41"/>
      <c r="AI442" s="41"/>
      <c r="AJ442" s="41"/>
      <c r="AK442" s="41"/>
      <c r="AL442" s="41"/>
      <c r="AM442" s="41"/>
      <c r="AN442" s="41"/>
      <c r="AO442" s="41"/>
      <c r="AP442" s="41"/>
      <c r="AQ442" s="41"/>
      <c r="AR442" s="41"/>
      <c r="AS442" s="41"/>
      <c r="AT442" s="41"/>
      <c r="AU442" s="41"/>
      <c r="AV442" s="41"/>
      <c r="AW442" s="41"/>
      <c r="AX442" s="41"/>
      <c r="AY442" s="41"/>
      <c r="AZ442" s="41"/>
      <c r="BA442" s="41"/>
      <c r="BB442" s="41"/>
    </row>
    <row r="443" spans="1:54" x14ac:dyDescent="0.25">
      <c r="A443" s="41"/>
      <c r="B443" s="42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  <c r="AB443" s="41"/>
      <c r="AC443" s="41"/>
      <c r="AD443" s="41"/>
      <c r="AE443" s="41"/>
      <c r="AF443" s="41"/>
      <c r="AG443" s="41"/>
      <c r="AH443" s="41"/>
      <c r="AI443" s="41"/>
      <c r="AJ443" s="41"/>
      <c r="AK443" s="41"/>
      <c r="AL443" s="41"/>
      <c r="AM443" s="41"/>
      <c r="AN443" s="41"/>
      <c r="AO443" s="41"/>
      <c r="AP443" s="41"/>
      <c r="AQ443" s="41"/>
      <c r="AR443" s="41"/>
      <c r="AS443" s="41"/>
      <c r="AT443" s="41"/>
      <c r="AU443" s="41"/>
      <c r="AV443" s="41"/>
      <c r="AW443" s="41"/>
      <c r="AX443" s="41"/>
      <c r="AY443" s="41"/>
      <c r="AZ443" s="41"/>
      <c r="BA443" s="41"/>
      <c r="BB443" s="41"/>
    </row>
    <row r="444" spans="1:54" x14ac:dyDescent="0.25">
      <c r="A444" s="41"/>
      <c r="B444" s="42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  <c r="AB444" s="41"/>
      <c r="AC444" s="41"/>
      <c r="AD444" s="41"/>
      <c r="AE444" s="41"/>
      <c r="AF444" s="41"/>
      <c r="AG444" s="41"/>
      <c r="AH444" s="41"/>
      <c r="AI444" s="41"/>
      <c r="AJ444" s="41"/>
      <c r="AK444" s="41"/>
      <c r="AL444" s="41"/>
      <c r="AM444" s="41"/>
      <c r="AN444" s="41"/>
      <c r="AO444" s="41"/>
      <c r="AP444" s="41"/>
      <c r="AQ444" s="41"/>
      <c r="AR444" s="41"/>
      <c r="AS444" s="41"/>
      <c r="AT444" s="41"/>
      <c r="AU444" s="41"/>
      <c r="AV444" s="41"/>
      <c r="AW444" s="41"/>
      <c r="AX444" s="41"/>
      <c r="AY444" s="41"/>
      <c r="AZ444" s="41"/>
      <c r="BA444" s="41"/>
      <c r="BB444" s="41"/>
    </row>
    <row r="445" spans="1:54" x14ac:dyDescent="0.25">
      <c r="A445" s="41"/>
      <c r="B445" s="42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  <c r="AB445" s="41"/>
      <c r="AC445" s="41"/>
      <c r="AD445" s="41"/>
      <c r="AE445" s="41"/>
      <c r="AF445" s="41"/>
      <c r="AG445" s="41"/>
      <c r="AH445" s="41"/>
      <c r="AI445" s="41"/>
      <c r="AJ445" s="41"/>
      <c r="AK445" s="41"/>
      <c r="AL445" s="41"/>
      <c r="AM445" s="41"/>
      <c r="AN445" s="41"/>
      <c r="AO445" s="41"/>
      <c r="AP445" s="41"/>
      <c r="AQ445" s="41"/>
      <c r="AR445" s="41"/>
      <c r="AS445" s="41"/>
      <c r="AT445" s="41"/>
      <c r="AU445" s="41"/>
      <c r="AV445" s="41"/>
      <c r="AW445" s="41"/>
      <c r="AX445" s="41"/>
      <c r="AY445" s="41"/>
      <c r="AZ445" s="41"/>
      <c r="BA445" s="41"/>
      <c r="BB445" s="41"/>
    </row>
    <row r="446" spans="1:54" x14ac:dyDescent="0.25">
      <c r="A446" s="41"/>
      <c r="B446" s="42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  <c r="AB446" s="41"/>
      <c r="AC446" s="41"/>
      <c r="AD446" s="41"/>
      <c r="AE446" s="41"/>
      <c r="AF446" s="41"/>
      <c r="AG446" s="41"/>
      <c r="AH446" s="41"/>
      <c r="AI446" s="41"/>
      <c r="AJ446" s="41"/>
      <c r="AK446" s="41"/>
      <c r="AL446" s="41"/>
      <c r="AM446" s="41"/>
      <c r="AN446" s="41"/>
      <c r="AO446" s="41"/>
      <c r="AP446" s="41"/>
      <c r="AQ446" s="41"/>
      <c r="AR446" s="41"/>
      <c r="AS446" s="41"/>
      <c r="AT446" s="41"/>
      <c r="AU446" s="41"/>
      <c r="AV446" s="41"/>
      <c r="AW446" s="41"/>
      <c r="AX446" s="41"/>
      <c r="AY446" s="41"/>
      <c r="AZ446" s="41"/>
      <c r="BA446" s="41"/>
      <c r="BB446" s="41"/>
    </row>
    <row r="447" spans="1:54" x14ac:dyDescent="0.25">
      <c r="A447" s="41"/>
      <c r="B447" s="42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  <c r="AB447" s="41"/>
      <c r="AC447" s="41"/>
      <c r="AD447" s="41"/>
      <c r="AE447" s="41"/>
      <c r="AF447" s="41"/>
      <c r="AG447" s="41"/>
      <c r="AH447" s="41"/>
      <c r="AI447" s="41"/>
      <c r="AJ447" s="41"/>
      <c r="AK447" s="41"/>
      <c r="AL447" s="41"/>
      <c r="AM447" s="41"/>
      <c r="AN447" s="41"/>
      <c r="AO447" s="41"/>
      <c r="AP447" s="41"/>
      <c r="AQ447" s="41"/>
      <c r="AR447" s="41"/>
      <c r="AS447" s="41"/>
      <c r="AT447" s="41"/>
      <c r="AU447" s="41"/>
      <c r="AV447" s="41"/>
      <c r="AW447" s="41"/>
      <c r="AX447" s="41"/>
      <c r="AY447" s="41"/>
      <c r="AZ447" s="41"/>
      <c r="BA447" s="41"/>
      <c r="BB447" s="41"/>
    </row>
    <row r="448" spans="1:54" x14ac:dyDescent="0.25">
      <c r="A448" s="41"/>
      <c r="B448" s="42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  <c r="AB448" s="41"/>
      <c r="AC448" s="41"/>
      <c r="AD448" s="41"/>
      <c r="AE448" s="41"/>
      <c r="AF448" s="41"/>
      <c r="AG448" s="41"/>
      <c r="AH448" s="41"/>
      <c r="AI448" s="41"/>
      <c r="AJ448" s="41"/>
      <c r="AK448" s="41"/>
      <c r="AL448" s="41"/>
      <c r="AM448" s="41"/>
      <c r="AN448" s="41"/>
      <c r="AO448" s="41"/>
      <c r="AP448" s="41"/>
      <c r="AQ448" s="41"/>
      <c r="AR448" s="41"/>
      <c r="AS448" s="41"/>
      <c r="AT448" s="41"/>
      <c r="AU448" s="41"/>
      <c r="AV448" s="41"/>
      <c r="AW448" s="41"/>
      <c r="AX448" s="41"/>
      <c r="AY448" s="41"/>
      <c r="AZ448" s="41"/>
      <c r="BA448" s="41"/>
      <c r="BB448" s="41"/>
    </row>
    <row r="449" spans="1:54" x14ac:dyDescent="0.25">
      <c r="A449" s="41"/>
      <c r="B449" s="42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  <c r="AB449" s="41"/>
      <c r="AC449" s="41"/>
      <c r="AD449" s="41"/>
      <c r="AE449" s="41"/>
      <c r="AF449" s="41"/>
      <c r="AG449" s="41"/>
      <c r="AH449" s="41"/>
      <c r="AI449" s="41"/>
      <c r="AJ449" s="41"/>
      <c r="AK449" s="41"/>
      <c r="AL449" s="41"/>
      <c r="AM449" s="41"/>
      <c r="AN449" s="41"/>
      <c r="AO449" s="41"/>
      <c r="AP449" s="41"/>
      <c r="AQ449" s="41"/>
      <c r="AR449" s="41"/>
      <c r="AS449" s="41"/>
      <c r="AT449" s="41"/>
      <c r="AU449" s="41"/>
      <c r="AV449" s="41"/>
      <c r="AW449" s="41"/>
      <c r="AX449" s="41"/>
      <c r="AY449" s="41"/>
      <c r="AZ449" s="41"/>
      <c r="BA449" s="41"/>
      <c r="BB449" s="41"/>
    </row>
    <row r="450" spans="1:54" x14ac:dyDescent="0.25">
      <c r="A450" s="41"/>
      <c r="B450" s="42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  <c r="AB450" s="41"/>
      <c r="AC450" s="41"/>
      <c r="AD450" s="41"/>
      <c r="AE450" s="41"/>
      <c r="AF450" s="41"/>
      <c r="AG450" s="41"/>
      <c r="AH450" s="41"/>
      <c r="AI450" s="41"/>
      <c r="AJ450" s="41"/>
      <c r="AK450" s="41"/>
      <c r="AL450" s="41"/>
      <c r="AM450" s="41"/>
      <c r="AN450" s="41"/>
      <c r="AO450" s="41"/>
      <c r="AP450" s="41"/>
      <c r="AQ450" s="41"/>
      <c r="AR450" s="41"/>
      <c r="AS450" s="41"/>
      <c r="AT450" s="41"/>
      <c r="AU450" s="41"/>
      <c r="AV450" s="41"/>
      <c r="AW450" s="41"/>
      <c r="AX450" s="41"/>
      <c r="AY450" s="41"/>
      <c r="AZ450" s="41"/>
      <c r="BA450" s="41"/>
      <c r="BB450" s="41"/>
    </row>
    <row r="451" spans="1:54" x14ac:dyDescent="0.25">
      <c r="A451" s="41"/>
      <c r="B451" s="42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  <c r="AB451" s="41"/>
      <c r="AC451" s="41"/>
      <c r="AD451" s="41"/>
      <c r="AE451" s="41"/>
      <c r="AF451" s="41"/>
      <c r="AG451" s="41"/>
      <c r="AH451" s="41"/>
      <c r="AI451" s="41"/>
      <c r="AJ451" s="41"/>
      <c r="AK451" s="41"/>
      <c r="AL451" s="41"/>
      <c r="AM451" s="41"/>
      <c r="AN451" s="41"/>
      <c r="AO451" s="41"/>
      <c r="AP451" s="41"/>
      <c r="AQ451" s="41"/>
      <c r="AR451" s="41"/>
      <c r="AS451" s="41"/>
      <c r="AT451" s="41"/>
      <c r="AU451" s="41"/>
      <c r="AV451" s="41"/>
      <c r="AW451" s="41"/>
      <c r="AX451" s="41"/>
      <c r="AY451" s="41"/>
      <c r="AZ451" s="41"/>
      <c r="BA451" s="41"/>
      <c r="BB451" s="41"/>
    </row>
    <row r="452" spans="1:54" x14ac:dyDescent="0.25">
      <c r="A452" s="41"/>
      <c r="B452" s="42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  <c r="AB452" s="41"/>
      <c r="AC452" s="41"/>
      <c r="AD452" s="41"/>
      <c r="AE452" s="41"/>
      <c r="AF452" s="41"/>
      <c r="AG452" s="41"/>
      <c r="AH452" s="41"/>
      <c r="AI452" s="41"/>
      <c r="AJ452" s="41"/>
      <c r="AK452" s="41"/>
      <c r="AL452" s="41"/>
      <c r="AM452" s="41"/>
      <c r="AN452" s="41"/>
      <c r="AO452" s="41"/>
      <c r="AP452" s="41"/>
      <c r="AQ452" s="41"/>
      <c r="AR452" s="41"/>
      <c r="AS452" s="41"/>
      <c r="AT452" s="41"/>
      <c r="AU452" s="41"/>
      <c r="AV452" s="41"/>
      <c r="AW452" s="41"/>
      <c r="AX452" s="41"/>
      <c r="AY452" s="41"/>
      <c r="AZ452" s="41"/>
      <c r="BA452" s="41"/>
      <c r="BB452" s="41"/>
    </row>
    <row r="453" spans="1:54" x14ac:dyDescent="0.25">
      <c r="A453" s="41"/>
      <c r="B453" s="42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  <c r="AB453" s="41"/>
      <c r="AC453" s="41"/>
      <c r="AD453" s="41"/>
      <c r="AE453" s="41"/>
      <c r="AF453" s="41"/>
      <c r="AG453" s="41"/>
      <c r="AH453" s="41"/>
      <c r="AI453" s="41"/>
      <c r="AJ453" s="41"/>
      <c r="AK453" s="41"/>
      <c r="AL453" s="41"/>
      <c r="AM453" s="41"/>
      <c r="AN453" s="41"/>
      <c r="AO453" s="41"/>
      <c r="AP453" s="41"/>
      <c r="AQ453" s="41"/>
      <c r="AR453" s="41"/>
      <c r="AS453" s="41"/>
      <c r="AT453" s="41"/>
      <c r="AU453" s="41"/>
      <c r="AV453" s="41"/>
      <c r="AW453" s="41"/>
      <c r="AX453" s="41"/>
      <c r="AY453" s="41"/>
      <c r="AZ453" s="41"/>
      <c r="BA453" s="41"/>
      <c r="BB453" s="41"/>
    </row>
    <row r="454" spans="1:54" x14ac:dyDescent="0.25">
      <c r="A454" s="41"/>
      <c r="B454" s="42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  <c r="AB454" s="41"/>
      <c r="AC454" s="41"/>
      <c r="AD454" s="41"/>
      <c r="AE454" s="41"/>
      <c r="AF454" s="41"/>
      <c r="AG454" s="41"/>
      <c r="AH454" s="41"/>
      <c r="AI454" s="41"/>
      <c r="AJ454" s="41"/>
      <c r="AK454" s="41"/>
      <c r="AL454" s="41"/>
      <c r="AM454" s="41"/>
      <c r="AN454" s="41"/>
      <c r="AO454" s="41"/>
      <c r="AP454" s="41"/>
      <c r="AQ454" s="41"/>
      <c r="AR454" s="41"/>
      <c r="AS454" s="41"/>
      <c r="AT454" s="41"/>
      <c r="AU454" s="41"/>
      <c r="AV454" s="41"/>
      <c r="AW454" s="41"/>
      <c r="AX454" s="41"/>
      <c r="AY454" s="41"/>
      <c r="AZ454" s="41"/>
      <c r="BA454" s="41"/>
      <c r="BB454" s="41"/>
    </row>
    <row r="455" spans="1:54" x14ac:dyDescent="0.25">
      <c r="A455" s="41"/>
      <c r="B455" s="42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  <c r="AB455" s="41"/>
      <c r="AC455" s="41"/>
      <c r="AD455" s="41"/>
      <c r="AE455" s="41"/>
      <c r="AF455" s="41"/>
      <c r="AG455" s="41"/>
      <c r="AH455" s="41"/>
      <c r="AI455" s="41"/>
      <c r="AJ455" s="41"/>
      <c r="AK455" s="41"/>
      <c r="AL455" s="41"/>
      <c r="AM455" s="41"/>
      <c r="AN455" s="41"/>
      <c r="AO455" s="41"/>
      <c r="AP455" s="41"/>
      <c r="AQ455" s="41"/>
      <c r="AR455" s="41"/>
      <c r="AS455" s="41"/>
      <c r="AT455" s="41"/>
      <c r="AU455" s="41"/>
      <c r="AV455" s="41"/>
      <c r="AW455" s="41"/>
      <c r="AX455" s="41"/>
      <c r="AY455" s="41"/>
      <c r="AZ455" s="41"/>
      <c r="BA455" s="41"/>
      <c r="BB455" s="41"/>
    </row>
    <row r="456" spans="1:54" x14ac:dyDescent="0.25">
      <c r="A456" s="41"/>
      <c r="B456" s="42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  <c r="AB456" s="41"/>
      <c r="AC456" s="41"/>
      <c r="AD456" s="41"/>
      <c r="AE456" s="41"/>
      <c r="AF456" s="41"/>
      <c r="AG456" s="41"/>
      <c r="AH456" s="41"/>
      <c r="AI456" s="41"/>
      <c r="AJ456" s="41"/>
      <c r="AK456" s="41"/>
      <c r="AL456" s="41"/>
      <c r="AM456" s="41"/>
      <c r="AN456" s="41"/>
      <c r="AO456" s="41"/>
      <c r="AP456" s="41"/>
      <c r="AQ456" s="41"/>
      <c r="AR456" s="41"/>
      <c r="AS456" s="41"/>
      <c r="AT456" s="41"/>
      <c r="AU456" s="41"/>
      <c r="AV456" s="41"/>
      <c r="AW456" s="41"/>
      <c r="AX456" s="41"/>
      <c r="AY456" s="41"/>
      <c r="AZ456" s="41"/>
      <c r="BA456" s="41"/>
      <c r="BB456" s="41"/>
    </row>
    <row r="457" spans="1:54" x14ac:dyDescent="0.25">
      <c r="A457" s="41"/>
      <c r="B457" s="42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  <c r="AB457" s="41"/>
      <c r="AC457" s="41"/>
      <c r="AD457" s="41"/>
      <c r="AE457" s="41"/>
      <c r="AF457" s="41"/>
      <c r="AG457" s="41"/>
      <c r="AH457" s="41"/>
      <c r="AI457" s="41"/>
      <c r="AJ457" s="41"/>
      <c r="AK457" s="41"/>
      <c r="AL457" s="41"/>
      <c r="AM457" s="41"/>
      <c r="AN457" s="41"/>
      <c r="AO457" s="41"/>
      <c r="AP457" s="41"/>
      <c r="AQ457" s="41"/>
      <c r="AR457" s="41"/>
      <c r="AS457" s="41"/>
      <c r="AT457" s="41"/>
      <c r="AU457" s="41"/>
      <c r="AV457" s="41"/>
      <c r="AW457" s="41"/>
      <c r="AX457" s="41"/>
      <c r="AY457" s="41"/>
      <c r="AZ457" s="41"/>
      <c r="BA457" s="41"/>
      <c r="BB457" s="41"/>
    </row>
    <row r="458" spans="1:54" x14ac:dyDescent="0.25">
      <c r="A458" s="41"/>
      <c r="B458" s="42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  <c r="AB458" s="41"/>
      <c r="AC458" s="41"/>
      <c r="AD458" s="41"/>
      <c r="AE458" s="41"/>
      <c r="AF458" s="41"/>
      <c r="AG458" s="41"/>
      <c r="AH458" s="41"/>
      <c r="AI458" s="41"/>
      <c r="AJ458" s="41"/>
      <c r="AK458" s="41"/>
      <c r="AL458" s="41"/>
      <c r="AM458" s="41"/>
      <c r="AN458" s="41"/>
      <c r="AO458" s="41"/>
      <c r="AP458" s="41"/>
      <c r="AQ458" s="41"/>
      <c r="AR458" s="41"/>
      <c r="AS458" s="41"/>
      <c r="AT458" s="41"/>
      <c r="AU458" s="41"/>
      <c r="AV458" s="41"/>
      <c r="AW458" s="41"/>
      <c r="AX458" s="41"/>
      <c r="AY458" s="41"/>
      <c r="AZ458" s="41"/>
      <c r="BA458" s="41"/>
      <c r="BB458" s="41"/>
    </row>
    <row r="459" spans="1:54" x14ac:dyDescent="0.25">
      <c r="A459" s="41"/>
      <c r="B459" s="42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  <c r="AB459" s="41"/>
      <c r="AC459" s="41"/>
      <c r="AD459" s="41"/>
      <c r="AE459" s="41"/>
      <c r="AF459" s="41"/>
      <c r="AG459" s="41"/>
      <c r="AH459" s="41"/>
      <c r="AI459" s="41"/>
      <c r="AJ459" s="41"/>
      <c r="AK459" s="41"/>
      <c r="AL459" s="41"/>
      <c r="AM459" s="41"/>
      <c r="AN459" s="41"/>
      <c r="AO459" s="41"/>
      <c r="AP459" s="41"/>
      <c r="AQ459" s="41"/>
      <c r="AR459" s="41"/>
      <c r="AS459" s="41"/>
      <c r="AT459" s="41"/>
      <c r="AU459" s="41"/>
      <c r="AV459" s="41"/>
      <c r="AW459" s="41"/>
      <c r="AX459" s="41"/>
      <c r="AY459" s="41"/>
      <c r="AZ459" s="41"/>
      <c r="BA459" s="41"/>
      <c r="BB459" s="41"/>
    </row>
    <row r="460" spans="1:54" x14ac:dyDescent="0.25">
      <c r="A460" s="41"/>
      <c r="B460" s="42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  <c r="AB460" s="41"/>
      <c r="AC460" s="41"/>
      <c r="AD460" s="41"/>
      <c r="AE460" s="41"/>
      <c r="AF460" s="41"/>
      <c r="AG460" s="41"/>
      <c r="AH460" s="41"/>
      <c r="AI460" s="41"/>
      <c r="AJ460" s="41"/>
      <c r="AK460" s="41"/>
      <c r="AL460" s="41"/>
      <c r="AM460" s="41"/>
      <c r="AN460" s="41"/>
      <c r="AO460" s="41"/>
      <c r="AP460" s="41"/>
      <c r="AQ460" s="41"/>
      <c r="AR460" s="41"/>
      <c r="AS460" s="41"/>
      <c r="AT460" s="41"/>
      <c r="AU460" s="41"/>
      <c r="AV460" s="41"/>
      <c r="AW460" s="41"/>
      <c r="AX460" s="41"/>
      <c r="AY460" s="41"/>
      <c r="AZ460" s="41"/>
      <c r="BA460" s="41"/>
      <c r="BB460" s="41"/>
    </row>
    <row r="461" spans="1:54" x14ac:dyDescent="0.25">
      <c r="A461" s="41"/>
      <c r="B461" s="42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  <c r="AB461" s="41"/>
      <c r="AC461" s="41"/>
      <c r="AD461" s="41"/>
      <c r="AE461" s="41"/>
      <c r="AF461" s="41"/>
      <c r="AG461" s="41"/>
      <c r="AH461" s="41"/>
      <c r="AI461" s="41"/>
      <c r="AJ461" s="41"/>
      <c r="AK461" s="41"/>
      <c r="AL461" s="41"/>
      <c r="AM461" s="41"/>
      <c r="AN461" s="41"/>
      <c r="AO461" s="41"/>
      <c r="AP461" s="41"/>
      <c r="AQ461" s="41"/>
      <c r="AR461" s="41"/>
      <c r="AS461" s="41"/>
      <c r="AT461" s="41"/>
      <c r="AU461" s="41"/>
      <c r="AV461" s="41"/>
      <c r="AW461" s="41"/>
      <c r="AX461" s="41"/>
      <c r="AY461" s="41"/>
      <c r="AZ461" s="41"/>
      <c r="BA461" s="41"/>
      <c r="BB461" s="41"/>
    </row>
    <row r="462" spans="1:54" x14ac:dyDescent="0.25">
      <c r="A462" s="41"/>
      <c r="B462" s="42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  <c r="AB462" s="41"/>
      <c r="AC462" s="41"/>
      <c r="AD462" s="41"/>
      <c r="AE462" s="41"/>
      <c r="AF462" s="41"/>
      <c r="AG462" s="41"/>
      <c r="AH462" s="41"/>
      <c r="AI462" s="41"/>
      <c r="AJ462" s="41"/>
      <c r="AK462" s="41"/>
      <c r="AL462" s="41"/>
      <c r="AM462" s="41"/>
      <c r="AN462" s="41"/>
      <c r="AO462" s="41"/>
      <c r="AP462" s="41"/>
      <c r="AQ462" s="41"/>
      <c r="AR462" s="41"/>
      <c r="AS462" s="41"/>
      <c r="AT462" s="41"/>
      <c r="AU462" s="41"/>
      <c r="AV462" s="41"/>
      <c r="AW462" s="41"/>
      <c r="AX462" s="41"/>
      <c r="AY462" s="41"/>
      <c r="AZ462" s="41"/>
      <c r="BA462" s="41"/>
      <c r="BB462" s="41"/>
    </row>
    <row r="463" spans="1:54" x14ac:dyDescent="0.25">
      <c r="A463" s="41"/>
      <c r="B463" s="42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  <c r="AB463" s="41"/>
      <c r="AC463" s="41"/>
      <c r="AD463" s="41"/>
      <c r="AE463" s="41"/>
      <c r="AF463" s="41"/>
      <c r="AG463" s="41"/>
      <c r="AH463" s="41"/>
      <c r="AI463" s="41"/>
      <c r="AJ463" s="41"/>
      <c r="AK463" s="41"/>
      <c r="AL463" s="41"/>
      <c r="AM463" s="41"/>
      <c r="AN463" s="41"/>
      <c r="AO463" s="41"/>
      <c r="AP463" s="41"/>
      <c r="AQ463" s="41"/>
      <c r="AR463" s="41"/>
      <c r="AS463" s="41"/>
      <c r="AT463" s="41"/>
      <c r="AU463" s="41"/>
      <c r="AV463" s="41"/>
      <c r="AW463" s="41"/>
      <c r="AX463" s="41"/>
      <c r="AY463" s="41"/>
      <c r="AZ463" s="41"/>
      <c r="BA463" s="41"/>
      <c r="BB463" s="41"/>
    </row>
    <row r="464" spans="1:54" x14ac:dyDescent="0.25">
      <c r="A464" s="41"/>
      <c r="B464" s="42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  <c r="AB464" s="41"/>
      <c r="AC464" s="41"/>
      <c r="AD464" s="41"/>
      <c r="AE464" s="41"/>
      <c r="AF464" s="41"/>
      <c r="AG464" s="41"/>
      <c r="AH464" s="41"/>
      <c r="AI464" s="41"/>
      <c r="AJ464" s="41"/>
      <c r="AK464" s="41"/>
      <c r="AL464" s="41"/>
      <c r="AM464" s="41"/>
      <c r="AN464" s="41"/>
      <c r="AO464" s="41"/>
      <c r="AP464" s="41"/>
      <c r="AQ464" s="41"/>
      <c r="AR464" s="41"/>
      <c r="AS464" s="41"/>
      <c r="AT464" s="41"/>
      <c r="AU464" s="41"/>
      <c r="AV464" s="41"/>
      <c r="AW464" s="41"/>
      <c r="AX464" s="41"/>
      <c r="AY464" s="41"/>
      <c r="AZ464" s="41"/>
      <c r="BA464" s="41"/>
      <c r="BB464" s="41"/>
    </row>
    <row r="465" spans="1:54" x14ac:dyDescent="0.25">
      <c r="A465" s="41"/>
      <c r="B465" s="42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  <c r="AB465" s="41"/>
      <c r="AC465" s="41"/>
      <c r="AD465" s="41"/>
      <c r="AE465" s="41"/>
      <c r="AF465" s="41"/>
      <c r="AG465" s="41"/>
      <c r="AH465" s="41"/>
      <c r="AI465" s="41"/>
      <c r="AJ465" s="41"/>
      <c r="AK465" s="41"/>
      <c r="AL465" s="41"/>
      <c r="AM465" s="41"/>
      <c r="AN465" s="41"/>
      <c r="AO465" s="41"/>
      <c r="AP465" s="41"/>
      <c r="AQ465" s="41"/>
      <c r="AR465" s="41"/>
      <c r="AS465" s="41"/>
      <c r="AT465" s="41"/>
      <c r="AU465" s="41"/>
      <c r="AV465" s="41"/>
      <c r="AW465" s="41"/>
      <c r="AX465" s="41"/>
      <c r="AY465" s="41"/>
      <c r="AZ465" s="41"/>
      <c r="BA465" s="41"/>
      <c r="BB465" s="41"/>
    </row>
    <row r="466" spans="1:54" x14ac:dyDescent="0.25">
      <c r="A466" s="41"/>
      <c r="B466" s="42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  <c r="AB466" s="41"/>
      <c r="AC466" s="41"/>
      <c r="AD466" s="41"/>
      <c r="AE466" s="41"/>
      <c r="AF466" s="41"/>
      <c r="AG466" s="41"/>
      <c r="AH466" s="41"/>
      <c r="AI466" s="41"/>
      <c r="AJ466" s="41"/>
      <c r="AK466" s="41"/>
      <c r="AL466" s="41"/>
      <c r="AM466" s="41"/>
      <c r="AN466" s="41"/>
      <c r="AO466" s="41"/>
      <c r="AP466" s="41"/>
      <c r="AQ466" s="41"/>
      <c r="AR466" s="41"/>
      <c r="AS466" s="41"/>
      <c r="AT466" s="41"/>
      <c r="AU466" s="41"/>
      <c r="AV466" s="41"/>
      <c r="AW466" s="41"/>
      <c r="AX466" s="41"/>
      <c r="AY466" s="41"/>
      <c r="AZ466" s="41"/>
      <c r="BA466" s="41"/>
      <c r="BB466" s="41"/>
    </row>
    <row r="467" spans="1:54" x14ac:dyDescent="0.25">
      <c r="A467" s="41"/>
      <c r="B467" s="42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  <c r="AB467" s="41"/>
      <c r="AC467" s="41"/>
      <c r="AD467" s="41"/>
      <c r="AE467" s="41"/>
      <c r="AF467" s="41"/>
      <c r="AG467" s="41"/>
      <c r="AH467" s="41"/>
      <c r="AI467" s="41"/>
      <c r="AJ467" s="41"/>
      <c r="AK467" s="41"/>
      <c r="AL467" s="41"/>
      <c r="AM467" s="41"/>
      <c r="AN467" s="41"/>
      <c r="AO467" s="41"/>
      <c r="AP467" s="41"/>
      <c r="AQ467" s="41"/>
      <c r="AR467" s="41"/>
      <c r="AS467" s="41"/>
      <c r="AT467" s="41"/>
      <c r="AU467" s="41"/>
      <c r="AV467" s="41"/>
      <c r="AW467" s="41"/>
      <c r="AX467" s="41"/>
      <c r="AY467" s="41"/>
      <c r="AZ467" s="41"/>
      <c r="BA467" s="41"/>
      <c r="BB467" s="41"/>
    </row>
    <row r="468" spans="1:54" x14ac:dyDescent="0.25">
      <c r="A468" s="41"/>
      <c r="B468" s="42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  <c r="AB468" s="41"/>
      <c r="AC468" s="41"/>
      <c r="AD468" s="41"/>
      <c r="AE468" s="41"/>
      <c r="AF468" s="41"/>
      <c r="AG468" s="41"/>
      <c r="AH468" s="41"/>
      <c r="AI468" s="41"/>
      <c r="AJ468" s="41"/>
      <c r="AK468" s="41"/>
      <c r="AL468" s="41"/>
      <c r="AM468" s="41"/>
      <c r="AN468" s="41"/>
      <c r="AO468" s="41"/>
      <c r="AP468" s="41"/>
      <c r="AQ468" s="41"/>
      <c r="AR468" s="41"/>
      <c r="AS468" s="41"/>
      <c r="AT468" s="41"/>
      <c r="AU468" s="41"/>
      <c r="AV468" s="41"/>
      <c r="AW468" s="41"/>
      <c r="AX468" s="41"/>
      <c r="AY468" s="41"/>
      <c r="AZ468" s="41"/>
      <c r="BA468" s="41"/>
      <c r="BB468" s="41"/>
    </row>
    <row r="469" spans="1:54" x14ac:dyDescent="0.25">
      <c r="A469" s="41"/>
      <c r="B469" s="42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  <c r="AB469" s="41"/>
      <c r="AC469" s="41"/>
      <c r="AD469" s="41"/>
      <c r="AE469" s="41"/>
      <c r="AF469" s="41"/>
      <c r="AG469" s="41"/>
      <c r="AH469" s="41"/>
      <c r="AI469" s="41"/>
      <c r="AJ469" s="41"/>
      <c r="AK469" s="41"/>
      <c r="AL469" s="41"/>
      <c r="AM469" s="41"/>
      <c r="AN469" s="41"/>
      <c r="AO469" s="41"/>
      <c r="AP469" s="41"/>
      <c r="AQ469" s="41"/>
      <c r="AR469" s="41"/>
      <c r="AS469" s="41"/>
      <c r="AT469" s="41"/>
      <c r="AU469" s="41"/>
      <c r="AV469" s="41"/>
      <c r="AW469" s="41"/>
      <c r="AX469" s="41"/>
      <c r="AY469" s="41"/>
      <c r="AZ469" s="41"/>
      <c r="BA469" s="41"/>
      <c r="BB469" s="41"/>
    </row>
    <row r="470" spans="1:54" x14ac:dyDescent="0.25">
      <c r="A470" s="41"/>
      <c r="B470" s="42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  <c r="AB470" s="41"/>
      <c r="AC470" s="41"/>
      <c r="AD470" s="41"/>
      <c r="AE470" s="41"/>
      <c r="AF470" s="41"/>
      <c r="AG470" s="41"/>
      <c r="AH470" s="41"/>
      <c r="AI470" s="41"/>
      <c r="AJ470" s="41"/>
      <c r="AK470" s="41"/>
      <c r="AL470" s="41"/>
      <c r="AM470" s="41"/>
      <c r="AN470" s="41"/>
      <c r="AO470" s="41"/>
      <c r="AP470" s="41"/>
      <c r="AQ470" s="41"/>
      <c r="AR470" s="41"/>
      <c r="AS470" s="41"/>
      <c r="AT470" s="41"/>
      <c r="AU470" s="41"/>
      <c r="AV470" s="41"/>
      <c r="AW470" s="41"/>
      <c r="AX470" s="41"/>
      <c r="AY470" s="41"/>
      <c r="AZ470" s="41"/>
      <c r="BA470" s="41"/>
      <c r="BB470" s="41"/>
    </row>
    <row r="471" spans="1:54" x14ac:dyDescent="0.25">
      <c r="A471" s="41"/>
      <c r="B471" s="42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  <c r="AB471" s="41"/>
      <c r="AC471" s="41"/>
      <c r="AD471" s="41"/>
      <c r="AE471" s="41"/>
      <c r="AF471" s="41"/>
      <c r="AG471" s="41"/>
      <c r="AH471" s="41"/>
      <c r="AI471" s="41"/>
      <c r="AJ471" s="41"/>
      <c r="AK471" s="41"/>
      <c r="AL471" s="41"/>
      <c r="AM471" s="41"/>
      <c r="AN471" s="41"/>
      <c r="AO471" s="41"/>
      <c r="AP471" s="41"/>
      <c r="AQ471" s="41"/>
      <c r="AR471" s="41"/>
      <c r="AS471" s="41"/>
      <c r="AT471" s="41"/>
      <c r="AU471" s="41"/>
      <c r="AV471" s="41"/>
      <c r="AW471" s="41"/>
      <c r="AX471" s="41"/>
      <c r="AY471" s="41"/>
      <c r="AZ471" s="41"/>
      <c r="BA471" s="41"/>
      <c r="BB471" s="41"/>
    </row>
    <row r="472" spans="1:54" x14ac:dyDescent="0.25">
      <c r="A472" s="41"/>
      <c r="B472" s="42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  <c r="AB472" s="41"/>
      <c r="AC472" s="41"/>
      <c r="AD472" s="41"/>
      <c r="AE472" s="41"/>
      <c r="AF472" s="41"/>
      <c r="AG472" s="41"/>
      <c r="AH472" s="41"/>
      <c r="AI472" s="41"/>
      <c r="AJ472" s="41"/>
      <c r="AK472" s="41"/>
      <c r="AL472" s="41"/>
      <c r="AM472" s="41"/>
      <c r="AN472" s="41"/>
      <c r="AO472" s="41"/>
      <c r="AP472" s="41"/>
      <c r="AQ472" s="41"/>
      <c r="AR472" s="41"/>
      <c r="AS472" s="41"/>
      <c r="AT472" s="41"/>
      <c r="AU472" s="41"/>
      <c r="AV472" s="41"/>
      <c r="AW472" s="41"/>
      <c r="AX472" s="41"/>
      <c r="AY472" s="41"/>
      <c r="AZ472" s="41"/>
      <c r="BA472" s="41"/>
      <c r="BB472" s="41"/>
    </row>
    <row r="473" spans="1:54" x14ac:dyDescent="0.25">
      <c r="A473" s="41"/>
      <c r="B473" s="42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  <c r="AB473" s="41"/>
      <c r="AC473" s="41"/>
      <c r="AD473" s="41"/>
      <c r="AE473" s="41"/>
      <c r="AF473" s="41"/>
      <c r="AG473" s="41"/>
      <c r="AH473" s="41"/>
      <c r="AI473" s="41"/>
      <c r="AJ473" s="41"/>
      <c r="AK473" s="41"/>
      <c r="AL473" s="41"/>
      <c r="AM473" s="41"/>
      <c r="AN473" s="41"/>
      <c r="AO473" s="41"/>
      <c r="AP473" s="41"/>
      <c r="AQ473" s="41"/>
      <c r="AR473" s="41"/>
      <c r="AS473" s="41"/>
      <c r="AT473" s="41"/>
      <c r="AU473" s="41"/>
      <c r="AV473" s="41"/>
      <c r="AW473" s="41"/>
      <c r="AX473" s="41"/>
      <c r="AY473" s="41"/>
      <c r="AZ473" s="41"/>
      <c r="BA473" s="41"/>
      <c r="BB473" s="41"/>
    </row>
    <row r="474" spans="1:54" x14ac:dyDescent="0.25">
      <c r="A474" s="41"/>
      <c r="B474" s="42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  <c r="AB474" s="41"/>
      <c r="AC474" s="41"/>
      <c r="AD474" s="41"/>
      <c r="AE474" s="41"/>
      <c r="AF474" s="41"/>
      <c r="AG474" s="41"/>
      <c r="AH474" s="41"/>
      <c r="AI474" s="41"/>
      <c r="AJ474" s="41"/>
      <c r="AK474" s="41"/>
      <c r="AL474" s="41"/>
      <c r="AM474" s="41"/>
      <c r="AN474" s="41"/>
      <c r="AO474" s="41"/>
      <c r="AP474" s="41"/>
      <c r="AQ474" s="41"/>
      <c r="AR474" s="41"/>
      <c r="AS474" s="41"/>
      <c r="AT474" s="41"/>
      <c r="AU474" s="41"/>
      <c r="AV474" s="41"/>
      <c r="AW474" s="41"/>
      <c r="AX474" s="41"/>
      <c r="AY474" s="41"/>
      <c r="AZ474" s="41"/>
      <c r="BA474" s="41"/>
      <c r="BB474" s="41"/>
    </row>
    <row r="475" spans="1:54" x14ac:dyDescent="0.25">
      <c r="A475" s="41"/>
      <c r="B475" s="42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  <c r="AB475" s="41"/>
      <c r="AC475" s="41"/>
      <c r="AD475" s="41"/>
      <c r="AE475" s="41"/>
      <c r="AF475" s="41"/>
      <c r="AG475" s="41"/>
      <c r="AH475" s="41"/>
      <c r="AI475" s="41"/>
      <c r="AJ475" s="41"/>
      <c r="AK475" s="41"/>
      <c r="AL475" s="41"/>
      <c r="AM475" s="41"/>
      <c r="AN475" s="41"/>
      <c r="AO475" s="41"/>
      <c r="AP475" s="41"/>
      <c r="AQ475" s="41"/>
      <c r="AR475" s="41"/>
      <c r="AS475" s="41"/>
      <c r="AT475" s="41"/>
      <c r="AU475" s="41"/>
      <c r="AV475" s="41"/>
      <c r="AW475" s="41"/>
      <c r="AX475" s="41"/>
      <c r="AY475" s="41"/>
      <c r="AZ475" s="41"/>
      <c r="BA475" s="41"/>
      <c r="BB475" s="41"/>
    </row>
    <row r="476" spans="1:54" x14ac:dyDescent="0.25">
      <c r="A476" s="41"/>
      <c r="B476" s="42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  <c r="AB476" s="41"/>
      <c r="AC476" s="41"/>
      <c r="AD476" s="41"/>
      <c r="AE476" s="41"/>
      <c r="AF476" s="41"/>
      <c r="AG476" s="41"/>
      <c r="AH476" s="41"/>
      <c r="AI476" s="41"/>
      <c r="AJ476" s="41"/>
      <c r="AK476" s="41"/>
      <c r="AL476" s="41"/>
      <c r="AM476" s="41"/>
      <c r="AN476" s="41"/>
      <c r="AO476" s="41"/>
      <c r="AP476" s="41"/>
      <c r="AQ476" s="41"/>
      <c r="AR476" s="41"/>
      <c r="AS476" s="41"/>
      <c r="AT476" s="41"/>
      <c r="AU476" s="41"/>
      <c r="AV476" s="41"/>
      <c r="AW476" s="41"/>
      <c r="AX476" s="41"/>
      <c r="AY476" s="41"/>
      <c r="AZ476" s="41"/>
      <c r="BA476" s="41"/>
      <c r="BB476" s="41"/>
    </row>
    <row r="477" spans="1:54" x14ac:dyDescent="0.25">
      <c r="A477" s="41"/>
      <c r="B477" s="42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  <c r="AB477" s="41"/>
      <c r="AC477" s="41"/>
      <c r="AD477" s="41"/>
      <c r="AE477" s="41"/>
      <c r="AF477" s="41"/>
      <c r="AG477" s="41"/>
      <c r="AH477" s="41"/>
      <c r="AI477" s="41"/>
      <c r="AJ477" s="41"/>
      <c r="AK477" s="41"/>
      <c r="AL477" s="41"/>
      <c r="AM477" s="41"/>
      <c r="AN477" s="41"/>
      <c r="AO477" s="41"/>
      <c r="AP477" s="41"/>
      <c r="AQ477" s="41"/>
      <c r="AR477" s="41"/>
      <c r="AS477" s="41"/>
      <c r="AT477" s="41"/>
      <c r="AU477" s="41"/>
      <c r="AV477" s="41"/>
      <c r="AW477" s="41"/>
      <c r="AX477" s="41"/>
      <c r="AY477" s="41"/>
      <c r="AZ477" s="41"/>
      <c r="BA477" s="41"/>
      <c r="BB477" s="41"/>
    </row>
    <row r="478" spans="1:54" x14ac:dyDescent="0.25">
      <c r="A478" s="41"/>
      <c r="B478" s="42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  <c r="AB478" s="41"/>
      <c r="AC478" s="41"/>
      <c r="AD478" s="41"/>
      <c r="AE478" s="41"/>
      <c r="AF478" s="41"/>
      <c r="AG478" s="41"/>
      <c r="AH478" s="41"/>
      <c r="AI478" s="41"/>
      <c r="AJ478" s="41"/>
      <c r="AK478" s="41"/>
      <c r="AL478" s="41"/>
      <c r="AM478" s="41"/>
      <c r="AN478" s="41"/>
      <c r="AO478" s="41"/>
      <c r="AP478" s="41"/>
      <c r="AQ478" s="41"/>
      <c r="AR478" s="41"/>
      <c r="AS478" s="41"/>
      <c r="AT478" s="41"/>
      <c r="AU478" s="41"/>
      <c r="AV478" s="41"/>
      <c r="AW478" s="41"/>
      <c r="AX478" s="41"/>
      <c r="AY478" s="41"/>
      <c r="AZ478" s="41"/>
      <c r="BA478" s="41"/>
      <c r="BB478" s="41"/>
    </row>
    <row r="479" spans="1:54" x14ac:dyDescent="0.25">
      <c r="A479" s="41"/>
      <c r="B479" s="42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  <c r="AB479" s="41"/>
      <c r="AC479" s="41"/>
      <c r="AD479" s="41"/>
      <c r="AE479" s="41"/>
      <c r="AF479" s="41"/>
      <c r="AG479" s="41"/>
      <c r="AH479" s="41"/>
      <c r="AI479" s="41"/>
      <c r="AJ479" s="41"/>
      <c r="AK479" s="41"/>
      <c r="AL479" s="41"/>
      <c r="AM479" s="41"/>
      <c r="AN479" s="41"/>
      <c r="AO479" s="41"/>
      <c r="AP479" s="41"/>
      <c r="AQ479" s="41"/>
      <c r="AR479" s="41"/>
      <c r="AS479" s="41"/>
      <c r="AT479" s="41"/>
      <c r="AU479" s="41"/>
      <c r="AV479" s="41"/>
      <c r="AW479" s="41"/>
      <c r="AX479" s="41"/>
      <c r="AY479" s="41"/>
      <c r="AZ479" s="41"/>
      <c r="BA479" s="41"/>
      <c r="BB479" s="41"/>
    </row>
    <row r="480" spans="1:54" x14ac:dyDescent="0.25">
      <c r="A480" s="41"/>
      <c r="B480" s="42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  <c r="AB480" s="41"/>
      <c r="AC480" s="41"/>
      <c r="AD480" s="41"/>
      <c r="AE480" s="41"/>
      <c r="AF480" s="41"/>
      <c r="AG480" s="41"/>
      <c r="AH480" s="41"/>
      <c r="AI480" s="41"/>
      <c r="AJ480" s="41"/>
      <c r="AK480" s="41"/>
      <c r="AL480" s="41"/>
      <c r="AM480" s="41"/>
      <c r="AN480" s="41"/>
      <c r="AO480" s="41"/>
      <c r="AP480" s="41"/>
      <c r="AQ480" s="41"/>
      <c r="AR480" s="41"/>
      <c r="AS480" s="41"/>
      <c r="AT480" s="41"/>
      <c r="AU480" s="41"/>
      <c r="AV480" s="41"/>
      <c r="AW480" s="41"/>
      <c r="AX480" s="41"/>
      <c r="AY480" s="41"/>
      <c r="AZ480" s="41"/>
      <c r="BA480" s="41"/>
      <c r="BB480" s="41"/>
    </row>
    <row r="481" spans="1:54" x14ac:dyDescent="0.25">
      <c r="A481" s="41"/>
      <c r="B481" s="42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  <c r="AB481" s="41"/>
      <c r="AC481" s="41"/>
      <c r="AD481" s="41"/>
      <c r="AE481" s="41"/>
      <c r="AF481" s="41"/>
      <c r="AG481" s="41"/>
      <c r="AH481" s="41"/>
      <c r="AI481" s="41"/>
      <c r="AJ481" s="41"/>
      <c r="AK481" s="41"/>
      <c r="AL481" s="41"/>
      <c r="AM481" s="41"/>
      <c r="AN481" s="41"/>
      <c r="AO481" s="41"/>
      <c r="AP481" s="41"/>
      <c r="AQ481" s="41"/>
      <c r="AR481" s="41"/>
      <c r="AS481" s="41"/>
      <c r="AT481" s="41"/>
      <c r="AU481" s="41"/>
      <c r="AV481" s="41"/>
      <c r="AW481" s="41"/>
      <c r="AX481" s="41"/>
      <c r="AY481" s="41"/>
      <c r="AZ481" s="41"/>
      <c r="BA481" s="41"/>
      <c r="BB481" s="41"/>
    </row>
    <row r="482" spans="1:54" x14ac:dyDescent="0.25">
      <c r="A482" s="41"/>
      <c r="B482" s="42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  <c r="AB482" s="41"/>
      <c r="AC482" s="41"/>
      <c r="AD482" s="41"/>
      <c r="AE482" s="41"/>
      <c r="AF482" s="41"/>
      <c r="AG482" s="41"/>
      <c r="AH482" s="41"/>
      <c r="AI482" s="41"/>
      <c r="AJ482" s="41"/>
      <c r="AK482" s="41"/>
      <c r="AL482" s="41"/>
      <c r="AM482" s="41"/>
      <c r="AN482" s="41"/>
      <c r="AO482" s="41"/>
      <c r="AP482" s="41"/>
      <c r="AQ482" s="41"/>
      <c r="AR482" s="41"/>
      <c r="AS482" s="41"/>
      <c r="AT482" s="41"/>
      <c r="AU482" s="41"/>
      <c r="AV482" s="41"/>
      <c r="AW482" s="41"/>
      <c r="AX482" s="41"/>
      <c r="AY482" s="41"/>
      <c r="AZ482" s="41"/>
      <c r="BA482" s="41"/>
      <c r="BB482" s="41"/>
    </row>
    <row r="483" spans="1:54" x14ac:dyDescent="0.25">
      <c r="A483" s="41"/>
      <c r="B483" s="42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  <c r="AB483" s="41"/>
      <c r="AC483" s="41"/>
      <c r="AD483" s="41"/>
      <c r="AE483" s="41"/>
      <c r="AF483" s="41"/>
      <c r="AG483" s="41"/>
      <c r="AH483" s="41"/>
      <c r="AI483" s="41"/>
      <c r="AJ483" s="41"/>
      <c r="AK483" s="41"/>
      <c r="AL483" s="41"/>
      <c r="AM483" s="41"/>
      <c r="AN483" s="41"/>
      <c r="AO483" s="41"/>
      <c r="AP483" s="41"/>
      <c r="AQ483" s="41"/>
      <c r="AR483" s="41"/>
      <c r="AS483" s="41"/>
      <c r="AT483" s="41"/>
      <c r="AU483" s="41"/>
      <c r="AV483" s="41"/>
      <c r="AW483" s="41"/>
      <c r="AX483" s="41"/>
      <c r="AY483" s="41"/>
      <c r="AZ483" s="41"/>
      <c r="BA483" s="41"/>
      <c r="BB483" s="41"/>
    </row>
    <row r="484" spans="1:54" x14ac:dyDescent="0.25">
      <c r="A484" s="41"/>
      <c r="B484" s="42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  <c r="AB484" s="41"/>
      <c r="AC484" s="41"/>
      <c r="AD484" s="41"/>
      <c r="AE484" s="41"/>
      <c r="AF484" s="41"/>
      <c r="AG484" s="41"/>
      <c r="AH484" s="41"/>
      <c r="AI484" s="41"/>
      <c r="AJ484" s="41"/>
      <c r="AK484" s="41"/>
      <c r="AL484" s="41"/>
      <c r="AM484" s="41"/>
      <c r="AN484" s="41"/>
      <c r="AO484" s="41"/>
      <c r="AP484" s="41"/>
      <c r="AQ484" s="41"/>
      <c r="AR484" s="41"/>
      <c r="AS484" s="41"/>
      <c r="AT484" s="41"/>
      <c r="AU484" s="41"/>
      <c r="AV484" s="41"/>
      <c r="AW484" s="41"/>
      <c r="AX484" s="41"/>
      <c r="AY484" s="41"/>
      <c r="AZ484" s="41"/>
      <c r="BA484" s="41"/>
      <c r="BB484" s="41"/>
    </row>
    <row r="485" spans="1:54" x14ac:dyDescent="0.25">
      <c r="A485" s="41"/>
      <c r="B485" s="42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  <c r="AB485" s="41"/>
      <c r="AC485" s="41"/>
      <c r="AD485" s="41"/>
      <c r="AE485" s="41"/>
      <c r="AF485" s="41"/>
      <c r="AG485" s="41"/>
      <c r="AH485" s="41"/>
      <c r="AI485" s="41"/>
      <c r="AJ485" s="41"/>
      <c r="AK485" s="41"/>
      <c r="AL485" s="41"/>
      <c r="AM485" s="41"/>
      <c r="AN485" s="41"/>
      <c r="AO485" s="41"/>
      <c r="AP485" s="41"/>
      <c r="AQ485" s="41"/>
      <c r="AR485" s="41"/>
      <c r="AS485" s="41"/>
      <c r="AT485" s="41"/>
      <c r="AU485" s="41"/>
      <c r="AV485" s="41"/>
      <c r="AW485" s="41"/>
      <c r="AX485" s="41"/>
      <c r="AY485" s="41"/>
      <c r="AZ485" s="41"/>
      <c r="BA485" s="41"/>
      <c r="BB485" s="41"/>
    </row>
    <row r="486" spans="1:54" x14ac:dyDescent="0.25">
      <c r="A486" s="41"/>
      <c r="B486" s="42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  <c r="AB486" s="41"/>
      <c r="AC486" s="41"/>
      <c r="AD486" s="41"/>
      <c r="AE486" s="41"/>
      <c r="AF486" s="41"/>
      <c r="AG486" s="41"/>
      <c r="AH486" s="41"/>
      <c r="AI486" s="41"/>
      <c r="AJ486" s="41"/>
      <c r="AK486" s="41"/>
      <c r="AL486" s="41"/>
      <c r="AM486" s="41"/>
      <c r="AN486" s="41"/>
      <c r="AO486" s="41"/>
      <c r="AP486" s="41"/>
      <c r="AQ486" s="41"/>
      <c r="AR486" s="41"/>
      <c r="AS486" s="41"/>
      <c r="AT486" s="41"/>
      <c r="AU486" s="41"/>
      <c r="AV486" s="41"/>
      <c r="AW486" s="41"/>
      <c r="AX486" s="41"/>
      <c r="AY486" s="41"/>
      <c r="AZ486" s="41"/>
      <c r="BA486" s="41"/>
      <c r="BB486" s="41"/>
    </row>
    <row r="487" spans="1:54" x14ac:dyDescent="0.25">
      <c r="A487" s="41"/>
      <c r="B487" s="42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  <c r="AB487" s="41"/>
      <c r="AC487" s="41"/>
      <c r="AD487" s="41"/>
      <c r="AE487" s="41"/>
      <c r="AF487" s="41"/>
      <c r="AG487" s="41"/>
      <c r="AH487" s="41"/>
      <c r="AI487" s="41"/>
      <c r="AJ487" s="41"/>
      <c r="AK487" s="41"/>
      <c r="AL487" s="41"/>
      <c r="AM487" s="41"/>
      <c r="AN487" s="41"/>
      <c r="AO487" s="41"/>
      <c r="AP487" s="41"/>
      <c r="AQ487" s="41"/>
      <c r="AR487" s="41"/>
      <c r="AS487" s="41"/>
      <c r="AT487" s="41"/>
      <c r="AU487" s="41"/>
      <c r="AV487" s="41"/>
      <c r="AW487" s="41"/>
      <c r="AX487" s="41"/>
      <c r="AY487" s="41"/>
      <c r="AZ487" s="41"/>
      <c r="BA487" s="41"/>
      <c r="BB487" s="41"/>
    </row>
    <row r="488" spans="1:54" x14ac:dyDescent="0.25">
      <c r="A488" s="41"/>
      <c r="B488" s="42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  <c r="AB488" s="41"/>
      <c r="AC488" s="41"/>
      <c r="AD488" s="41"/>
      <c r="AE488" s="41"/>
      <c r="AF488" s="41"/>
      <c r="AG488" s="41"/>
      <c r="AH488" s="41"/>
      <c r="AI488" s="41"/>
      <c r="AJ488" s="41"/>
      <c r="AK488" s="41"/>
      <c r="AL488" s="41"/>
      <c r="AM488" s="41"/>
      <c r="AN488" s="41"/>
      <c r="AO488" s="41"/>
      <c r="AP488" s="41"/>
      <c r="AQ488" s="41"/>
      <c r="AR488" s="41"/>
      <c r="AS488" s="41"/>
      <c r="AT488" s="41"/>
      <c r="AU488" s="41"/>
      <c r="AV488" s="41"/>
      <c r="AW488" s="41"/>
      <c r="AX488" s="41"/>
      <c r="AY488" s="41"/>
      <c r="AZ488" s="41"/>
      <c r="BA488" s="41"/>
      <c r="BB488" s="41"/>
    </row>
    <row r="489" spans="1:54" x14ac:dyDescent="0.25">
      <c r="A489" s="41"/>
      <c r="B489" s="42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  <c r="AB489" s="41"/>
      <c r="AC489" s="41"/>
      <c r="AD489" s="41"/>
      <c r="AE489" s="41"/>
      <c r="AF489" s="41"/>
      <c r="AG489" s="41"/>
      <c r="AH489" s="41"/>
      <c r="AI489" s="41"/>
      <c r="AJ489" s="41"/>
      <c r="AK489" s="41"/>
      <c r="AL489" s="41"/>
      <c r="AM489" s="41"/>
      <c r="AN489" s="41"/>
      <c r="AO489" s="41"/>
      <c r="AP489" s="41"/>
      <c r="AQ489" s="41"/>
      <c r="AR489" s="41"/>
      <c r="AS489" s="41"/>
      <c r="AT489" s="41"/>
      <c r="AU489" s="41"/>
      <c r="AV489" s="41"/>
      <c r="AW489" s="41"/>
      <c r="AX489" s="41"/>
      <c r="AY489" s="41"/>
      <c r="AZ489" s="41"/>
      <c r="BA489" s="41"/>
      <c r="BB489" s="41"/>
    </row>
    <row r="490" spans="1:54" x14ac:dyDescent="0.25">
      <c r="A490" s="41"/>
      <c r="B490" s="42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  <c r="AB490" s="41"/>
      <c r="AC490" s="41"/>
      <c r="AD490" s="41"/>
      <c r="AE490" s="41"/>
      <c r="AF490" s="41"/>
      <c r="AG490" s="41"/>
      <c r="AH490" s="41"/>
      <c r="AI490" s="41"/>
      <c r="AJ490" s="41"/>
      <c r="AK490" s="41"/>
      <c r="AL490" s="41"/>
      <c r="AM490" s="41"/>
      <c r="AN490" s="41"/>
      <c r="AO490" s="41"/>
      <c r="AP490" s="41"/>
      <c r="AQ490" s="41"/>
      <c r="AR490" s="41"/>
      <c r="AS490" s="41"/>
      <c r="AT490" s="41"/>
      <c r="AU490" s="41"/>
      <c r="AV490" s="41"/>
      <c r="AW490" s="41"/>
      <c r="AX490" s="41"/>
      <c r="AY490" s="41"/>
      <c r="AZ490" s="41"/>
      <c r="BA490" s="41"/>
      <c r="BB490" s="41"/>
    </row>
    <row r="491" spans="1:54" x14ac:dyDescent="0.25">
      <c r="A491" s="41"/>
      <c r="B491" s="42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  <c r="AB491" s="41"/>
      <c r="AC491" s="41"/>
      <c r="AD491" s="41"/>
      <c r="AE491" s="41"/>
      <c r="AF491" s="41"/>
      <c r="AG491" s="41"/>
      <c r="AH491" s="41"/>
      <c r="AI491" s="41"/>
      <c r="AJ491" s="41"/>
      <c r="AK491" s="41"/>
      <c r="AL491" s="41"/>
      <c r="AM491" s="41"/>
      <c r="AN491" s="41"/>
      <c r="AO491" s="41"/>
      <c r="AP491" s="41"/>
      <c r="AQ491" s="41"/>
      <c r="AR491" s="41"/>
      <c r="AS491" s="41"/>
      <c r="AT491" s="41"/>
      <c r="AU491" s="41"/>
      <c r="AV491" s="41"/>
      <c r="AW491" s="41"/>
      <c r="AX491" s="41"/>
      <c r="AY491" s="41"/>
      <c r="AZ491" s="41"/>
      <c r="BA491" s="41"/>
      <c r="BB491" s="41"/>
    </row>
    <row r="492" spans="1:54" x14ac:dyDescent="0.25">
      <c r="A492" s="41"/>
      <c r="B492" s="42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  <c r="AB492" s="41"/>
      <c r="AC492" s="41"/>
      <c r="AD492" s="41"/>
      <c r="AE492" s="41"/>
      <c r="AF492" s="41"/>
      <c r="AG492" s="41"/>
      <c r="AH492" s="41"/>
      <c r="AI492" s="41"/>
      <c r="AJ492" s="41"/>
      <c r="AK492" s="41"/>
      <c r="AL492" s="41"/>
      <c r="AM492" s="41"/>
      <c r="AN492" s="41"/>
      <c r="AO492" s="41"/>
      <c r="AP492" s="41"/>
      <c r="AQ492" s="41"/>
      <c r="AR492" s="41"/>
      <c r="AS492" s="41"/>
      <c r="AT492" s="41"/>
      <c r="AU492" s="41"/>
      <c r="AV492" s="41"/>
      <c r="AW492" s="41"/>
      <c r="AX492" s="41"/>
      <c r="AY492" s="41"/>
      <c r="AZ492" s="41"/>
      <c r="BA492" s="41"/>
      <c r="BB492" s="41"/>
    </row>
    <row r="493" spans="1:54" x14ac:dyDescent="0.25">
      <c r="A493" s="41"/>
      <c r="B493" s="42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  <c r="AB493" s="41"/>
      <c r="AC493" s="41"/>
      <c r="AD493" s="41"/>
      <c r="AE493" s="41"/>
      <c r="AF493" s="41"/>
      <c r="AG493" s="41"/>
      <c r="AH493" s="41"/>
      <c r="AI493" s="41"/>
      <c r="AJ493" s="41"/>
      <c r="AK493" s="41"/>
      <c r="AL493" s="41"/>
      <c r="AM493" s="41"/>
      <c r="AN493" s="41"/>
      <c r="AO493" s="41"/>
      <c r="AP493" s="41"/>
      <c r="AQ493" s="41"/>
      <c r="AR493" s="41"/>
      <c r="AS493" s="41"/>
      <c r="AT493" s="41"/>
      <c r="AU493" s="41"/>
      <c r="AV493" s="41"/>
      <c r="AW493" s="41"/>
      <c r="AX493" s="41"/>
      <c r="AY493" s="41"/>
      <c r="AZ493" s="41"/>
      <c r="BA493" s="41"/>
      <c r="BB493" s="41"/>
    </row>
    <row r="494" spans="1:54" x14ac:dyDescent="0.25">
      <c r="A494" s="41"/>
      <c r="B494" s="42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  <c r="AB494" s="41"/>
      <c r="AC494" s="41"/>
      <c r="AD494" s="41"/>
      <c r="AE494" s="41"/>
      <c r="AF494" s="41"/>
      <c r="AG494" s="41"/>
      <c r="AH494" s="41"/>
      <c r="AI494" s="41"/>
      <c r="AJ494" s="41"/>
      <c r="AK494" s="41"/>
      <c r="AL494" s="41"/>
      <c r="AM494" s="41"/>
      <c r="AN494" s="41"/>
      <c r="AO494" s="41"/>
      <c r="AP494" s="41"/>
      <c r="AQ494" s="41"/>
      <c r="AR494" s="41"/>
      <c r="AS494" s="41"/>
      <c r="AT494" s="41"/>
      <c r="AU494" s="41"/>
      <c r="AV494" s="41"/>
      <c r="AW494" s="41"/>
      <c r="AX494" s="41"/>
      <c r="AY494" s="41"/>
      <c r="AZ494" s="41"/>
      <c r="BA494" s="41"/>
      <c r="BB494" s="41"/>
    </row>
    <row r="495" spans="1:54" x14ac:dyDescent="0.25">
      <c r="A495" s="41"/>
      <c r="B495" s="42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  <c r="AB495" s="41"/>
      <c r="AC495" s="41"/>
      <c r="AD495" s="41"/>
      <c r="AE495" s="41"/>
      <c r="AF495" s="41"/>
      <c r="AG495" s="41"/>
      <c r="AH495" s="41"/>
      <c r="AI495" s="41"/>
      <c r="AJ495" s="41"/>
      <c r="AK495" s="41"/>
      <c r="AL495" s="41"/>
      <c r="AM495" s="41"/>
      <c r="AN495" s="41"/>
      <c r="AO495" s="41"/>
      <c r="AP495" s="41"/>
      <c r="AQ495" s="41"/>
      <c r="AR495" s="41"/>
      <c r="AS495" s="41"/>
      <c r="AT495" s="41"/>
      <c r="AU495" s="41"/>
      <c r="AV495" s="41"/>
      <c r="AW495" s="41"/>
      <c r="AX495" s="41"/>
      <c r="AY495" s="41"/>
      <c r="AZ495" s="41"/>
      <c r="BA495" s="41"/>
      <c r="BB495" s="41"/>
    </row>
    <row r="496" spans="1:54" x14ac:dyDescent="0.25">
      <c r="A496" s="41"/>
      <c r="B496" s="42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  <c r="AB496" s="41"/>
      <c r="AC496" s="41"/>
      <c r="AD496" s="41"/>
      <c r="AE496" s="41"/>
      <c r="AF496" s="41"/>
      <c r="AG496" s="41"/>
      <c r="AH496" s="41"/>
      <c r="AI496" s="41"/>
      <c r="AJ496" s="41"/>
      <c r="AK496" s="41"/>
      <c r="AL496" s="41"/>
      <c r="AM496" s="41"/>
      <c r="AN496" s="41"/>
      <c r="AO496" s="41"/>
      <c r="AP496" s="41"/>
      <c r="AQ496" s="41"/>
      <c r="AR496" s="41"/>
      <c r="AS496" s="41"/>
      <c r="AT496" s="41"/>
      <c r="AU496" s="41"/>
      <c r="AV496" s="41"/>
      <c r="AW496" s="41"/>
      <c r="AX496" s="41"/>
      <c r="AY496" s="41"/>
      <c r="AZ496" s="41"/>
      <c r="BA496" s="41"/>
      <c r="BB496" s="41"/>
    </row>
    <row r="497" spans="1:54" x14ac:dyDescent="0.25">
      <c r="A497" s="41"/>
      <c r="B497" s="42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  <c r="AB497" s="41"/>
      <c r="AC497" s="41"/>
      <c r="AD497" s="41"/>
      <c r="AE497" s="41"/>
      <c r="AF497" s="41"/>
      <c r="AG497" s="41"/>
      <c r="AH497" s="41"/>
      <c r="AI497" s="41"/>
      <c r="AJ497" s="41"/>
      <c r="AK497" s="41"/>
      <c r="AL497" s="41"/>
      <c r="AM497" s="41"/>
      <c r="AN497" s="41"/>
      <c r="AO497" s="41"/>
      <c r="AP497" s="41"/>
      <c r="AQ497" s="41"/>
      <c r="AR497" s="41"/>
      <c r="AS497" s="41"/>
      <c r="AT497" s="41"/>
      <c r="AU497" s="41"/>
      <c r="AV497" s="41"/>
      <c r="AW497" s="41"/>
      <c r="AX497" s="41"/>
      <c r="AY497" s="41"/>
      <c r="AZ497" s="41"/>
      <c r="BA497" s="41"/>
      <c r="BB497" s="41"/>
    </row>
    <row r="498" spans="1:54" x14ac:dyDescent="0.25">
      <c r="A498" s="41"/>
      <c r="B498" s="42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  <c r="AB498" s="41"/>
      <c r="AC498" s="41"/>
      <c r="AD498" s="41"/>
      <c r="AE498" s="41"/>
      <c r="AF498" s="41"/>
      <c r="AG498" s="41"/>
      <c r="AH498" s="41"/>
      <c r="AI498" s="41"/>
      <c r="AJ498" s="41"/>
      <c r="AK498" s="41"/>
      <c r="AL498" s="41"/>
      <c r="AM498" s="41"/>
      <c r="AN498" s="41"/>
      <c r="AO498" s="41"/>
      <c r="AP498" s="41"/>
      <c r="AQ498" s="41"/>
      <c r="AR498" s="41"/>
      <c r="AS498" s="41"/>
      <c r="AT498" s="41"/>
      <c r="AU498" s="41"/>
      <c r="AV498" s="41"/>
      <c r="AW498" s="41"/>
      <c r="AX498" s="41"/>
      <c r="AY498" s="41"/>
      <c r="AZ498" s="41"/>
      <c r="BA498" s="41"/>
      <c r="BB498" s="41"/>
    </row>
    <row r="499" spans="1:54" x14ac:dyDescent="0.25">
      <c r="A499" s="41"/>
      <c r="B499" s="42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  <c r="AB499" s="41"/>
      <c r="AC499" s="41"/>
      <c r="AD499" s="41"/>
      <c r="AE499" s="41"/>
      <c r="AF499" s="41"/>
      <c r="AG499" s="41"/>
      <c r="AH499" s="41"/>
      <c r="AI499" s="41"/>
      <c r="AJ499" s="41"/>
      <c r="AK499" s="41"/>
      <c r="AL499" s="41"/>
      <c r="AM499" s="41"/>
      <c r="AN499" s="41"/>
      <c r="AO499" s="41"/>
      <c r="AP499" s="41"/>
      <c r="AQ499" s="41"/>
      <c r="AR499" s="41"/>
      <c r="AS499" s="41"/>
      <c r="AT499" s="41"/>
      <c r="AU499" s="41"/>
      <c r="AV499" s="41"/>
      <c r="AW499" s="41"/>
      <c r="AX499" s="41"/>
      <c r="AY499" s="41"/>
      <c r="AZ499" s="41"/>
      <c r="BA499" s="41"/>
      <c r="BB499" s="41"/>
    </row>
    <row r="500" spans="1:54" x14ac:dyDescent="0.25">
      <c r="A500" s="41"/>
      <c r="B500" s="42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  <c r="AB500" s="41"/>
      <c r="AC500" s="41"/>
      <c r="AD500" s="41"/>
      <c r="AE500" s="41"/>
      <c r="AF500" s="41"/>
      <c r="AG500" s="41"/>
      <c r="AH500" s="41"/>
      <c r="AI500" s="41"/>
      <c r="AJ500" s="41"/>
      <c r="AK500" s="41"/>
      <c r="AL500" s="41"/>
      <c r="AM500" s="41"/>
      <c r="AN500" s="41"/>
      <c r="AO500" s="41"/>
      <c r="AP500" s="41"/>
      <c r="AQ500" s="41"/>
      <c r="AR500" s="41"/>
      <c r="AS500" s="41"/>
      <c r="AT500" s="41"/>
      <c r="AU500" s="41"/>
      <c r="AV500" s="41"/>
      <c r="AW500" s="41"/>
      <c r="AX500" s="41"/>
      <c r="AY500" s="41"/>
      <c r="AZ500" s="41"/>
      <c r="BA500" s="41"/>
      <c r="BB500" s="41"/>
    </row>
    <row r="501" spans="1:54" x14ac:dyDescent="0.25">
      <c r="A501" s="41"/>
      <c r="B501" s="42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  <c r="AB501" s="41"/>
      <c r="AC501" s="41"/>
      <c r="AD501" s="41"/>
      <c r="AE501" s="41"/>
      <c r="AF501" s="41"/>
      <c r="AG501" s="41"/>
      <c r="AH501" s="41"/>
      <c r="AI501" s="41"/>
      <c r="AJ501" s="41"/>
      <c r="AK501" s="41"/>
      <c r="AL501" s="41"/>
      <c r="AM501" s="41"/>
      <c r="AN501" s="41"/>
      <c r="AO501" s="41"/>
      <c r="AP501" s="41"/>
      <c r="AQ501" s="41"/>
      <c r="AR501" s="41"/>
      <c r="AS501" s="41"/>
      <c r="AT501" s="41"/>
      <c r="AU501" s="41"/>
      <c r="AV501" s="41"/>
      <c r="AW501" s="41"/>
      <c r="AX501" s="41"/>
      <c r="AY501" s="41"/>
      <c r="AZ501" s="41"/>
      <c r="BA501" s="41"/>
      <c r="BB501" s="41"/>
    </row>
    <row r="502" spans="1:54" x14ac:dyDescent="0.25">
      <c r="A502" s="41"/>
      <c r="B502" s="42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  <c r="AB502" s="41"/>
      <c r="AC502" s="41"/>
      <c r="AD502" s="41"/>
      <c r="AE502" s="41"/>
      <c r="AF502" s="41"/>
      <c r="AG502" s="41"/>
      <c r="AH502" s="41"/>
      <c r="AI502" s="41"/>
      <c r="AJ502" s="41"/>
      <c r="AK502" s="41"/>
      <c r="AL502" s="41"/>
      <c r="AM502" s="41"/>
      <c r="AN502" s="41"/>
      <c r="AO502" s="41"/>
      <c r="AP502" s="41"/>
      <c r="AQ502" s="41"/>
      <c r="AR502" s="41"/>
      <c r="AS502" s="41"/>
      <c r="AT502" s="41"/>
      <c r="AU502" s="41"/>
      <c r="AV502" s="41"/>
      <c r="AW502" s="41"/>
      <c r="AX502" s="41"/>
      <c r="AY502" s="41"/>
      <c r="AZ502" s="41"/>
      <c r="BA502" s="41"/>
      <c r="BB502" s="41"/>
    </row>
    <row r="503" spans="1:54" x14ac:dyDescent="0.25">
      <c r="A503" s="41"/>
      <c r="B503" s="42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  <c r="AB503" s="41"/>
      <c r="AC503" s="41"/>
      <c r="AD503" s="41"/>
      <c r="AE503" s="41"/>
      <c r="AF503" s="41"/>
      <c r="AG503" s="41"/>
      <c r="AH503" s="41"/>
      <c r="AI503" s="41"/>
      <c r="AJ503" s="41"/>
      <c r="AK503" s="41"/>
      <c r="AL503" s="41"/>
      <c r="AM503" s="41"/>
      <c r="AN503" s="41"/>
      <c r="AO503" s="41"/>
      <c r="AP503" s="41"/>
      <c r="AQ503" s="41"/>
      <c r="AR503" s="41"/>
      <c r="AS503" s="41"/>
      <c r="AT503" s="41"/>
      <c r="AU503" s="41"/>
      <c r="AV503" s="41"/>
      <c r="AW503" s="41"/>
      <c r="AX503" s="41"/>
      <c r="AY503" s="41"/>
      <c r="AZ503" s="41"/>
      <c r="BA503" s="41"/>
      <c r="BB503" s="41"/>
    </row>
    <row r="504" spans="1:54" x14ac:dyDescent="0.25">
      <c r="A504" s="41"/>
      <c r="B504" s="42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  <c r="AB504" s="41"/>
      <c r="AC504" s="41"/>
      <c r="AD504" s="41"/>
      <c r="AE504" s="41"/>
      <c r="AF504" s="41"/>
      <c r="AG504" s="41"/>
      <c r="AH504" s="41"/>
      <c r="AI504" s="41"/>
      <c r="AJ504" s="41"/>
      <c r="AK504" s="41"/>
      <c r="AL504" s="41"/>
      <c r="AM504" s="41"/>
      <c r="AN504" s="41"/>
      <c r="AO504" s="41"/>
      <c r="AP504" s="41"/>
      <c r="AQ504" s="41"/>
      <c r="AR504" s="41"/>
      <c r="AS504" s="41"/>
      <c r="AT504" s="41"/>
      <c r="AU504" s="41"/>
      <c r="AV504" s="41"/>
      <c r="AW504" s="41"/>
      <c r="AX504" s="41"/>
      <c r="AY504" s="41"/>
      <c r="AZ504" s="41"/>
      <c r="BA504" s="41"/>
      <c r="BB504" s="41"/>
    </row>
    <row r="505" spans="1:54" x14ac:dyDescent="0.25">
      <c r="A505" s="41"/>
      <c r="B505" s="42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  <c r="AB505" s="41"/>
      <c r="AC505" s="41"/>
      <c r="AD505" s="41"/>
      <c r="AE505" s="41"/>
      <c r="AF505" s="41"/>
      <c r="AG505" s="41"/>
      <c r="AH505" s="41"/>
      <c r="AI505" s="41"/>
      <c r="AJ505" s="41"/>
      <c r="AK505" s="41"/>
      <c r="AL505" s="41"/>
      <c r="AM505" s="41"/>
      <c r="AN505" s="41"/>
      <c r="AO505" s="41"/>
      <c r="AP505" s="41"/>
      <c r="AQ505" s="41"/>
      <c r="AR505" s="41"/>
      <c r="AS505" s="41"/>
      <c r="AT505" s="41"/>
      <c r="AU505" s="41"/>
      <c r="AV505" s="41"/>
      <c r="AW505" s="41"/>
      <c r="AX505" s="41"/>
      <c r="AY505" s="41"/>
      <c r="AZ505" s="41"/>
      <c r="BA505" s="41"/>
      <c r="BB505" s="41"/>
    </row>
    <row r="506" spans="1:54" x14ac:dyDescent="0.25">
      <c r="A506" s="41"/>
      <c r="B506" s="42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  <c r="AB506" s="41"/>
      <c r="AC506" s="41"/>
      <c r="AD506" s="41"/>
      <c r="AE506" s="41"/>
      <c r="AF506" s="41"/>
      <c r="AG506" s="41"/>
      <c r="AH506" s="41"/>
      <c r="AI506" s="41"/>
      <c r="AJ506" s="41"/>
      <c r="AK506" s="41"/>
      <c r="AL506" s="41"/>
      <c r="AM506" s="41"/>
      <c r="AN506" s="41"/>
      <c r="AO506" s="41"/>
      <c r="AP506" s="41"/>
      <c r="AQ506" s="41"/>
      <c r="AR506" s="41"/>
      <c r="AS506" s="41"/>
      <c r="AT506" s="41"/>
      <c r="AU506" s="41"/>
      <c r="AV506" s="41"/>
      <c r="AW506" s="41"/>
      <c r="AX506" s="41"/>
      <c r="AY506" s="41"/>
      <c r="AZ506" s="41"/>
      <c r="BA506" s="41"/>
      <c r="BB506" s="41"/>
    </row>
    <row r="507" spans="1:54" x14ac:dyDescent="0.25">
      <c r="A507" s="41"/>
      <c r="B507" s="42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  <c r="AB507" s="41"/>
      <c r="AC507" s="41"/>
      <c r="AD507" s="41"/>
      <c r="AE507" s="41"/>
      <c r="AF507" s="41"/>
      <c r="AG507" s="41"/>
      <c r="AH507" s="41"/>
      <c r="AI507" s="41"/>
      <c r="AJ507" s="41"/>
      <c r="AK507" s="41"/>
      <c r="AL507" s="41"/>
      <c r="AM507" s="41"/>
      <c r="AN507" s="41"/>
      <c r="AO507" s="41"/>
      <c r="AP507" s="41"/>
      <c r="AQ507" s="41"/>
      <c r="AR507" s="41"/>
      <c r="AS507" s="41"/>
      <c r="AT507" s="41"/>
      <c r="AU507" s="41"/>
      <c r="AV507" s="41"/>
      <c r="AW507" s="41"/>
      <c r="AX507" s="41"/>
      <c r="AY507" s="41"/>
      <c r="AZ507" s="41"/>
      <c r="BA507" s="41"/>
      <c r="BB507" s="41"/>
    </row>
    <row r="508" spans="1:54" x14ac:dyDescent="0.25">
      <c r="A508" s="41"/>
      <c r="B508" s="42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  <c r="AB508" s="41"/>
      <c r="AC508" s="41"/>
      <c r="AD508" s="41"/>
      <c r="AE508" s="41"/>
      <c r="AF508" s="41"/>
      <c r="AG508" s="41"/>
      <c r="AH508" s="41"/>
      <c r="AI508" s="41"/>
      <c r="AJ508" s="41"/>
      <c r="AK508" s="41"/>
      <c r="AL508" s="41"/>
      <c r="AM508" s="41"/>
      <c r="AN508" s="41"/>
      <c r="AO508" s="41"/>
      <c r="AP508" s="41"/>
      <c r="AQ508" s="41"/>
      <c r="AR508" s="41"/>
      <c r="AS508" s="41"/>
      <c r="AT508" s="41"/>
      <c r="AU508" s="41"/>
      <c r="AV508" s="41"/>
      <c r="AW508" s="41"/>
      <c r="AX508" s="41"/>
      <c r="AY508" s="41"/>
      <c r="AZ508" s="41"/>
      <c r="BA508" s="41"/>
      <c r="BB508" s="41"/>
    </row>
    <row r="509" spans="1:54" x14ac:dyDescent="0.25">
      <c r="A509" s="41"/>
      <c r="B509" s="42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  <c r="AB509" s="41"/>
      <c r="AC509" s="41"/>
      <c r="AD509" s="41"/>
      <c r="AE509" s="41"/>
      <c r="AF509" s="41"/>
      <c r="AG509" s="41"/>
      <c r="AH509" s="41"/>
      <c r="AI509" s="41"/>
      <c r="AJ509" s="41"/>
      <c r="AK509" s="41"/>
      <c r="AL509" s="41"/>
      <c r="AM509" s="41"/>
      <c r="AN509" s="41"/>
      <c r="AO509" s="41"/>
      <c r="AP509" s="41"/>
      <c r="AQ509" s="41"/>
      <c r="AR509" s="41"/>
      <c r="AS509" s="41"/>
      <c r="AT509" s="41"/>
      <c r="AU509" s="41"/>
      <c r="AV509" s="41"/>
      <c r="AW509" s="41"/>
      <c r="AX509" s="41"/>
      <c r="AY509" s="41"/>
      <c r="AZ509" s="41"/>
      <c r="BA509" s="41"/>
      <c r="BB509" s="41"/>
    </row>
    <row r="510" spans="1:54" x14ac:dyDescent="0.25">
      <c r="A510" s="41"/>
      <c r="B510" s="42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  <c r="AB510" s="41"/>
      <c r="AC510" s="41"/>
      <c r="AD510" s="41"/>
      <c r="AE510" s="41"/>
      <c r="AF510" s="41"/>
      <c r="AG510" s="41"/>
      <c r="AH510" s="41"/>
      <c r="AI510" s="41"/>
      <c r="AJ510" s="41"/>
      <c r="AK510" s="41"/>
      <c r="AL510" s="41"/>
      <c r="AM510" s="41"/>
      <c r="AN510" s="41"/>
      <c r="AO510" s="41"/>
      <c r="AP510" s="41"/>
      <c r="AQ510" s="41"/>
      <c r="AR510" s="41"/>
      <c r="AS510" s="41"/>
      <c r="AT510" s="41"/>
      <c r="AU510" s="41"/>
      <c r="AV510" s="41"/>
      <c r="AW510" s="41"/>
      <c r="AX510" s="41"/>
      <c r="AY510" s="41"/>
      <c r="AZ510" s="41"/>
      <c r="BA510" s="41"/>
      <c r="BB510" s="41"/>
    </row>
    <row r="511" spans="1:54" x14ac:dyDescent="0.25">
      <c r="A511" s="41"/>
      <c r="B511" s="42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  <c r="AB511" s="41"/>
      <c r="AC511" s="41"/>
      <c r="AD511" s="41"/>
      <c r="AE511" s="41"/>
      <c r="AF511" s="41"/>
      <c r="AG511" s="41"/>
      <c r="AH511" s="41"/>
      <c r="AI511" s="41"/>
      <c r="AJ511" s="41"/>
      <c r="AK511" s="41"/>
      <c r="AL511" s="41"/>
      <c r="AM511" s="41"/>
      <c r="AN511" s="41"/>
      <c r="AO511" s="41"/>
      <c r="AP511" s="41"/>
      <c r="AQ511" s="41"/>
      <c r="AR511" s="41"/>
      <c r="AS511" s="41"/>
      <c r="AT511" s="41"/>
      <c r="AU511" s="41"/>
      <c r="AV511" s="41"/>
      <c r="AW511" s="41"/>
      <c r="AX511" s="41"/>
      <c r="AY511" s="41"/>
      <c r="AZ511" s="41"/>
      <c r="BA511" s="41"/>
      <c r="BB511" s="41"/>
    </row>
    <row r="512" spans="1:54" x14ac:dyDescent="0.25">
      <c r="A512" s="41"/>
      <c r="B512" s="42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  <c r="AB512" s="41"/>
      <c r="AC512" s="41"/>
      <c r="AD512" s="41"/>
      <c r="AE512" s="41"/>
      <c r="AF512" s="41"/>
      <c r="AG512" s="41"/>
      <c r="AH512" s="41"/>
      <c r="AI512" s="41"/>
      <c r="AJ512" s="41"/>
      <c r="AK512" s="41"/>
      <c r="AL512" s="41"/>
      <c r="AM512" s="41"/>
      <c r="AN512" s="41"/>
      <c r="AO512" s="41"/>
      <c r="AP512" s="41"/>
      <c r="AQ512" s="41"/>
      <c r="AR512" s="41"/>
      <c r="AS512" s="41"/>
      <c r="AT512" s="41"/>
      <c r="AU512" s="41"/>
      <c r="AV512" s="41"/>
      <c r="AW512" s="41"/>
      <c r="AX512" s="41"/>
      <c r="AY512" s="41"/>
      <c r="AZ512" s="41"/>
      <c r="BA512" s="41"/>
      <c r="BB512" s="41"/>
    </row>
    <row r="513" spans="1:54" x14ac:dyDescent="0.25">
      <c r="A513" s="41"/>
      <c r="B513" s="42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  <c r="AB513" s="41"/>
      <c r="AC513" s="41"/>
      <c r="AD513" s="41"/>
      <c r="AE513" s="41"/>
      <c r="AF513" s="41"/>
      <c r="AG513" s="41"/>
      <c r="AH513" s="41"/>
      <c r="AI513" s="41"/>
      <c r="AJ513" s="41"/>
      <c r="AK513" s="41"/>
      <c r="AL513" s="41"/>
      <c r="AM513" s="41"/>
      <c r="AN513" s="41"/>
      <c r="AO513" s="41"/>
      <c r="AP513" s="41"/>
      <c r="AQ513" s="41"/>
      <c r="AR513" s="41"/>
      <c r="AS513" s="41"/>
      <c r="AT513" s="41"/>
      <c r="AU513" s="41"/>
      <c r="AV513" s="41"/>
      <c r="AW513" s="41"/>
      <c r="AX513" s="41"/>
      <c r="AY513" s="41"/>
      <c r="AZ513" s="41"/>
      <c r="BA513" s="41"/>
      <c r="BB513" s="41"/>
    </row>
    <row r="514" spans="1:54" x14ac:dyDescent="0.25">
      <c r="A514" s="41"/>
      <c r="B514" s="42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  <c r="AB514" s="41"/>
      <c r="AC514" s="41"/>
      <c r="AD514" s="41"/>
      <c r="AE514" s="41"/>
      <c r="AF514" s="41"/>
      <c r="AG514" s="41"/>
      <c r="AH514" s="41"/>
      <c r="AI514" s="41"/>
      <c r="AJ514" s="41"/>
      <c r="AK514" s="41"/>
      <c r="AL514" s="41"/>
      <c r="AM514" s="41"/>
      <c r="AN514" s="41"/>
      <c r="AO514" s="41"/>
      <c r="AP514" s="41"/>
      <c r="AQ514" s="41"/>
      <c r="AR514" s="41"/>
      <c r="AS514" s="41"/>
      <c r="AT514" s="41"/>
      <c r="AU514" s="41"/>
      <c r="AV514" s="41"/>
      <c r="AW514" s="41"/>
      <c r="AX514" s="41"/>
      <c r="AY514" s="41"/>
      <c r="AZ514" s="41"/>
      <c r="BA514" s="41"/>
      <c r="BB514" s="41"/>
    </row>
    <row r="515" spans="1:54" x14ac:dyDescent="0.25">
      <c r="A515" s="41"/>
      <c r="B515" s="42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  <c r="AB515" s="41"/>
      <c r="AC515" s="41"/>
      <c r="AD515" s="41"/>
      <c r="AE515" s="41"/>
      <c r="AF515" s="41"/>
      <c r="AG515" s="41"/>
      <c r="AH515" s="41"/>
      <c r="AI515" s="41"/>
      <c r="AJ515" s="41"/>
      <c r="AK515" s="41"/>
      <c r="AL515" s="41"/>
      <c r="AM515" s="41"/>
      <c r="AN515" s="41"/>
      <c r="AO515" s="41"/>
      <c r="AP515" s="41"/>
      <c r="AQ515" s="41"/>
      <c r="AR515" s="41"/>
      <c r="AS515" s="41"/>
      <c r="AT515" s="41"/>
      <c r="AU515" s="41"/>
      <c r="AV515" s="41"/>
      <c r="AW515" s="41"/>
      <c r="AX515" s="41"/>
      <c r="AY515" s="41"/>
      <c r="AZ515" s="41"/>
      <c r="BA515" s="41"/>
      <c r="BB515" s="41"/>
    </row>
    <row r="516" spans="1:54" x14ac:dyDescent="0.25">
      <c r="A516" s="41"/>
      <c r="B516" s="42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  <c r="AB516" s="41"/>
      <c r="AC516" s="41"/>
      <c r="AD516" s="41"/>
      <c r="AE516" s="41"/>
      <c r="AF516" s="41"/>
      <c r="AG516" s="41"/>
      <c r="AH516" s="41"/>
      <c r="AI516" s="41"/>
      <c r="AJ516" s="41"/>
      <c r="AK516" s="41"/>
      <c r="AL516" s="41"/>
      <c r="AM516" s="41"/>
      <c r="AN516" s="41"/>
      <c r="AO516" s="41"/>
      <c r="AP516" s="41"/>
      <c r="AQ516" s="41"/>
      <c r="AR516" s="41"/>
      <c r="AS516" s="41"/>
      <c r="AT516" s="41"/>
      <c r="AU516" s="41"/>
      <c r="AV516" s="41"/>
      <c r="AW516" s="41"/>
      <c r="AX516" s="41"/>
      <c r="AY516" s="41"/>
      <c r="AZ516" s="41"/>
      <c r="BA516" s="41"/>
      <c r="BB516" s="41"/>
    </row>
    <row r="517" spans="1:54" x14ac:dyDescent="0.25">
      <c r="A517" s="41"/>
      <c r="B517" s="42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  <c r="AB517" s="41"/>
      <c r="AC517" s="41"/>
      <c r="AD517" s="41"/>
      <c r="AE517" s="41"/>
      <c r="AF517" s="41"/>
      <c r="AG517" s="41"/>
      <c r="AH517" s="41"/>
      <c r="AI517" s="41"/>
      <c r="AJ517" s="41"/>
      <c r="AK517" s="41"/>
      <c r="AL517" s="41"/>
      <c r="AM517" s="41"/>
      <c r="AN517" s="41"/>
      <c r="AO517" s="41"/>
      <c r="AP517" s="41"/>
      <c r="AQ517" s="41"/>
      <c r="AR517" s="41"/>
      <c r="AS517" s="41"/>
      <c r="AT517" s="41"/>
      <c r="AU517" s="41"/>
      <c r="AV517" s="41"/>
      <c r="AW517" s="41"/>
      <c r="AX517" s="41"/>
      <c r="AY517" s="41"/>
      <c r="AZ517" s="41"/>
      <c r="BA517" s="41"/>
      <c r="BB517" s="41"/>
    </row>
    <row r="518" spans="1:54" x14ac:dyDescent="0.25">
      <c r="A518" s="41"/>
      <c r="B518" s="42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  <c r="AB518" s="41"/>
      <c r="AC518" s="41"/>
      <c r="AD518" s="41"/>
      <c r="AE518" s="41"/>
      <c r="AF518" s="41"/>
      <c r="AG518" s="41"/>
      <c r="AH518" s="41"/>
      <c r="AI518" s="41"/>
      <c r="AJ518" s="41"/>
      <c r="AK518" s="41"/>
      <c r="AL518" s="41"/>
      <c r="AM518" s="41"/>
      <c r="AN518" s="41"/>
      <c r="AO518" s="41"/>
      <c r="AP518" s="41"/>
      <c r="AQ518" s="41"/>
      <c r="AR518" s="41"/>
      <c r="AS518" s="41"/>
      <c r="AT518" s="41"/>
      <c r="AU518" s="41"/>
      <c r="AV518" s="41"/>
      <c r="AW518" s="41"/>
      <c r="AX518" s="41"/>
      <c r="AY518" s="41"/>
      <c r="AZ518" s="41"/>
      <c r="BA518" s="41"/>
      <c r="BB518" s="41"/>
    </row>
    <row r="519" spans="1:54" x14ac:dyDescent="0.25">
      <c r="A519" s="41"/>
      <c r="B519" s="42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  <c r="AB519" s="41"/>
      <c r="AC519" s="41"/>
      <c r="AD519" s="41"/>
      <c r="AE519" s="41"/>
      <c r="AF519" s="41"/>
      <c r="AG519" s="41"/>
      <c r="AH519" s="41"/>
      <c r="AI519" s="41"/>
      <c r="AJ519" s="41"/>
      <c r="AK519" s="41"/>
      <c r="AL519" s="41"/>
      <c r="AM519" s="41"/>
      <c r="AN519" s="41"/>
      <c r="AO519" s="41"/>
      <c r="AP519" s="41"/>
      <c r="AQ519" s="41"/>
      <c r="AR519" s="41"/>
      <c r="AS519" s="41"/>
      <c r="AT519" s="41"/>
      <c r="AU519" s="41"/>
      <c r="AV519" s="41"/>
      <c r="AW519" s="41"/>
      <c r="AX519" s="41"/>
      <c r="AY519" s="41"/>
      <c r="AZ519" s="41"/>
      <c r="BA519" s="41"/>
      <c r="BB519" s="41"/>
    </row>
    <row r="520" spans="1:54" x14ac:dyDescent="0.25">
      <c r="A520" s="41"/>
      <c r="B520" s="42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  <c r="AB520" s="41"/>
      <c r="AC520" s="41"/>
      <c r="AD520" s="41"/>
      <c r="AE520" s="41"/>
      <c r="AF520" s="41"/>
      <c r="AG520" s="41"/>
      <c r="AH520" s="41"/>
      <c r="AI520" s="41"/>
      <c r="AJ520" s="41"/>
      <c r="AK520" s="41"/>
      <c r="AL520" s="41"/>
      <c r="AM520" s="41"/>
      <c r="AN520" s="41"/>
      <c r="AO520" s="41"/>
      <c r="AP520" s="41"/>
      <c r="AQ520" s="41"/>
      <c r="AR520" s="41"/>
      <c r="AS520" s="41"/>
      <c r="AT520" s="41"/>
      <c r="AU520" s="41"/>
      <c r="AV520" s="41"/>
      <c r="AW520" s="41"/>
      <c r="AX520" s="41"/>
      <c r="AY520" s="41"/>
      <c r="AZ520" s="41"/>
      <c r="BA520" s="41"/>
      <c r="BB520" s="41"/>
    </row>
    <row r="521" spans="1:54" x14ac:dyDescent="0.25">
      <c r="A521" s="41"/>
      <c r="B521" s="42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  <c r="AB521" s="41"/>
      <c r="AC521" s="41"/>
      <c r="AD521" s="41"/>
      <c r="AE521" s="41"/>
      <c r="AF521" s="41"/>
      <c r="AG521" s="41"/>
      <c r="AH521" s="41"/>
      <c r="AI521" s="41"/>
      <c r="AJ521" s="41"/>
      <c r="AK521" s="41"/>
      <c r="AL521" s="41"/>
      <c r="AM521" s="41"/>
      <c r="AN521" s="41"/>
      <c r="AO521" s="41"/>
      <c r="AP521" s="41"/>
      <c r="AQ521" s="41"/>
      <c r="AR521" s="41"/>
      <c r="AS521" s="41"/>
      <c r="AT521" s="41"/>
      <c r="AU521" s="41"/>
      <c r="AV521" s="41"/>
      <c r="AW521" s="41"/>
      <c r="AX521" s="41"/>
      <c r="AY521" s="41"/>
      <c r="AZ521" s="41"/>
      <c r="BA521" s="41"/>
      <c r="BB521" s="41"/>
    </row>
    <row r="522" spans="1:54" x14ac:dyDescent="0.25">
      <c r="A522" s="41"/>
      <c r="B522" s="42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  <c r="AB522" s="41"/>
      <c r="AC522" s="41"/>
      <c r="AD522" s="41"/>
      <c r="AE522" s="41"/>
      <c r="AF522" s="41"/>
      <c r="AG522" s="41"/>
      <c r="AH522" s="41"/>
      <c r="AI522" s="41"/>
      <c r="AJ522" s="41"/>
      <c r="AK522" s="41"/>
      <c r="AL522" s="41"/>
      <c r="AM522" s="41"/>
      <c r="AN522" s="41"/>
      <c r="AO522" s="41"/>
      <c r="AP522" s="41"/>
      <c r="AQ522" s="41"/>
      <c r="AR522" s="41"/>
      <c r="AS522" s="41"/>
      <c r="AT522" s="41"/>
      <c r="AU522" s="41"/>
      <c r="AV522" s="41"/>
      <c r="AW522" s="41"/>
      <c r="AX522" s="41"/>
      <c r="AY522" s="41"/>
      <c r="AZ522" s="41"/>
      <c r="BA522" s="41"/>
      <c r="BB522" s="41"/>
    </row>
    <row r="523" spans="1:54" x14ac:dyDescent="0.25">
      <c r="A523" s="41"/>
      <c r="B523" s="42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  <c r="AB523" s="41"/>
      <c r="AC523" s="41"/>
      <c r="AD523" s="41"/>
      <c r="AE523" s="41"/>
      <c r="AF523" s="41"/>
      <c r="AG523" s="41"/>
      <c r="AH523" s="41"/>
      <c r="AI523" s="41"/>
      <c r="AJ523" s="41"/>
      <c r="AK523" s="41"/>
      <c r="AL523" s="41"/>
      <c r="AM523" s="41"/>
      <c r="AN523" s="41"/>
      <c r="AO523" s="41"/>
      <c r="AP523" s="41"/>
      <c r="AQ523" s="41"/>
      <c r="AR523" s="41"/>
      <c r="AS523" s="41"/>
      <c r="AT523" s="41"/>
      <c r="AU523" s="41"/>
      <c r="AV523" s="41"/>
      <c r="AW523" s="41"/>
      <c r="AX523" s="41"/>
      <c r="AY523" s="41"/>
      <c r="AZ523" s="41"/>
      <c r="BA523" s="41"/>
      <c r="BB523" s="41"/>
    </row>
    <row r="524" spans="1:54" x14ac:dyDescent="0.25">
      <c r="A524" s="41"/>
      <c r="B524" s="42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  <c r="AB524" s="41"/>
      <c r="AC524" s="41"/>
      <c r="AD524" s="41"/>
      <c r="AE524" s="41"/>
      <c r="AF524" s="41"/>
      <c r="AG524" s="41"/>
      <c r="AH524" s="41"/>
      <c r="AI524" s="41"/>
      <c r="AJ524" s="41"/>
      <c r="AK524" s="41"/>
      <c r="AL524" s="41"/>
      <c r="AM524" s="41"/>
      <c r="AN524" s="41"/>
      <c r="AO524" s="41"/>
      <c r="AP524" s="41"/>
      <c r="AQ524" s="41"/>
      <c r="AR524" s="41"/>
      <c r="AS524" s="41"/>
      <c r="AT524" s="41"/>
      <c r="AU524" s="41"/>
      <c r="AV524" s="41"/>
      <c r="AW524" s="41"/>
      <c r="AX524" s="41"/>
      <c r="AY524" s="41"/>
      <c r="AZ524" s="41"/>
      <c r="BA524" s="41"/>
      <c r="BB524" s="41"/>
    </row>
    <row r="525" spans="1:54" x14ac:dyDescent="0.25">
      <c r="A525" s="41"/>
      <c r="B525" s="42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  <c r="AB525" s="41"/>
      <c r="AC525" s="41"/>
      <c r="AD525" s="41"/>
      <c r="AE525" s="41"/>
      <c r="AF525" s="41"/>
      <c r="AG525" s="41"/>
      <c r="AH525" s="41"/>
      <c r="AI525" s="41"/>
      <c r="AJ525" s="41"/>
      <c r="AK525" s="41"/>
      <c r="AL525" s="41"/>
      <c r="AM525" s="41"/>
      <c r="AN525" s="41"/>
      <c r="AO525" s="41"/>
      <c r="AP525" s="41"/>
      <c r="AQ525" s="41"/>
      <c r="AR525" s="41"/>
      <c r="AS525" s="41"/>
      <c r="AT525" s="41"/>
      <c r="AU525" s="41"/>
      <c r="AV525" s="41"/>
      <c r="AW525" s="41"/>
      <c r="AX525" s="41"/>
      <c r="AY525" s="41"/>
      <c r="AZ525" s="41"/>
      <c r="BA525" s="41"/>
      <c r="BB525" s="41"/>
    </row>
    <row r="526" spans="1:54" x14ac:dyDescent="0.25">
      <c r="A526" s="41"/>
      <c r="B526" s="42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  <c r="AB526" s="41"/>
      <c r="AC526" s="41"/>
      <c r="AD526" s="41"/>
      <c r="AE526" s="41"/>
      <c r="AF526" s="41"/>
      <c r="AG526" s="41"/>
      <c r="AH526" s="41"/>
      <c r="AI526" s="41"/>
      <c r="AJ526" s="41"/>
      <c r="AK526" s="41"/>
      <c r="AL526" s="41"/>
      <c r="AM526" s="41"/>
      <c r="AN526" s="41"/>
      <c r="AO526" s="41"/>
      <c r="AP526" s="41"/>
      <c r="AQ526" s="41"/>
      <c r="AR526" s="41"/>
      <c r="AS526" s="41"/>
      <c r="AT526" s="41"/>
      <c r="AU526" s="41"/>
      <c r="AV526" s="41"/>
      <c r="AW526" s="41"/>
      <c r="AX526" s="41"/>
      <c r="AY526" s="41"/>
      <c r="AZ526" s="41"/>
      <c r="BA526" s="41"/>
      <c r="BB526" s="41"/>
    </row>
    <row r="527" spans="1:54" x14ac:dyDescent="0.25">
      <c r="A527" s="41"/>
      <c r="B527" s="42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  <c r="AB527" s="41"/>
      <c r="AC527" s="41"/>
      <c r="AD527" s="41"/>
      <c r="AE527" s="41"/>
      <c r="AF527" s="41"/>
      <c r="AG527" s="41"/>
      <c r="AH527" s="41"/>
      <c r="AI527" s="41"/>
      <c r="AJ527" s="41"/>
      <c r="AK527" s="41"/>
      <c r="AL527" s="41"/>
      <c r="AM527" s="41"/>
      <c r="AN527" s="41"/>
      <c r="AO527" s="41"/>
      <c r="AP527" s="41"/>
      <c r="AQ527" s="41"/>
      <c r="AR527" s="41"/>
      <c r="AS527" s="41"/>
      <c r="AT527" s="41"/>
      <c r="AU527" s="41"/>
      <c r="AV527" s="41"/>
      <c r="AW527" s="41"/>
      <c r="AX527" s="41"/>
      <c r="AY527" s="41"/>
      <c r="AZ527" s="41"/>
      <c r="BA527" s="41"/>
      <c r="BB527" s="41"/>
    </row>
    <row r="528" spans="1:54" x14ac:dyDescent="0.25">
      <c r="A528" s="41"/>
      <c r="B528" s="42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  <c r="AB528" s="41"/>
      <c r="AC528" s="41"/>
      <c r="AD528" s="41"/>
      <c r="AE528" s="41"/>
      <c r="AF528" s="41"/>
      <c r="AG528" s="41"/>
      <c r="AH528" s="41"/>
      <c r="AI528" s="41"/>
      <c r="AJ528" s="41"/>
      <c r="AK528" s="41"/>
      <c r="AL528" s="41"/>
      <c r="AM528" s="41"/>
      <c r="AN528" s="41"/>
      <c r="AO528" s="41"/>
      <c r="AP528" s="41"/>
      <c r="AQ528" s="41"/>
      <c r="AR528" s="41"/>
      <c r="AS528" s="41"/>
      <c r="AT528" s="41"/>
      <c r="AU528" s="41"/>
      <c r="AV528" s="41"/>
      <c r="AW528" s="41"/>
      <c r="AX528" s="41"/>
      <c r="AY528" s="41"/>
      <c r="AZ528" s="41"/>
      <c r="BA528" s="41"/>
      <c r="BB528" s="41"/>
    </row>
    <row r="529" spans="1:54" x14ac:dyDescent="0.25">
      <c r="A529" s="41"/>
      <c r="B529" s="42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  <c r="AB529" s="41"/>
      <c r="AC529" s="41"/>
      <c r="AD529" s="41"/>
      <c r="AE529" s="41"/>
      <c r="AF529" s="41"/>
      <c r="AG529" s="41"/>
      <c r="AH529" s="41"/>
      <c r="AI529" s="41"/>
      <c r="AJ529" s="41"/>
      <c r="AK529" s="41"/>
      <c r="AL529" s="41"/>
      <c r="AM529" s="41"/>
      <c r="AN529" s="41"/>
      <c r="AO529" s="41"/>
      <c r="AP529" s="41"/>
      <c r="AQ529" s="41"/>
      <c r="AR529" s="41"/>
      <c r="AS529" s="41"/>
      <c r="AT529" s="41"/>
      <c r="AU529" s="41"/>
      <c r="AV529" s="41"/>
      <c r="AW529" s="41"/>
      <c r="AX529" s="41"/>
      <c r="AY529" s="41"/>
      <c r="AZ529" s="41"/>
      <c r="BA529" s="41"/>
      <c r="BB529" s="41"/>
    </row>
    <row r="530" spans="1:54" x14ac:dyDescent="0.25">
      <c r="A530" s="41"/>
      <c r="B530" s="42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  <c r="AB530" s="41"/>
      <c r="AC530" s="41"/>
      <c r="AD530" s="41"/>
      <c r="AE530" s="41"/>
      <c r="AF530" s="41"/>
      <c r="AG530" s="41"/>
      <c r="AH530" s="41"/>
      <c r="AI530" s="41"/>
      <c r="AJ530" s="41"/>
      <c r="AK530" s="41"/>
      <c r="AL530" s="41"/>
      <c r="AM530" s="41"/>
      <c r="AN530" s="41"/>
      <c r="AO530" s="41"/>
      <c r="AP530" s="41"/>
      <c r="AQ530" s="41"/>
      <c r="AR530" s="41"/>
      <c r="AS530" s="41"/>
      <c r="AT530" s="41"/>
      <c r="AU530" s="41"/>
      <c r="AV530" s="41"/>
      <c r="AW530" s="41"/>
      <c r="AX530" s="41"/>
      <c r="AY530" s="41"/>
      <c r="AZ530" s="41"/>
      <c r="BA530" s="41"/>
      <c r="BB530" s="41"/>
    </row>
    <row r="531" spans="1:54" x14ac:dyDescent="0.25">
      <c r="A531" s="41"/>
      <c r="B531" s="42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  <c r="AB531" s="41"/>
      <c r="AC531" s="41"/>
      <c r="AD531" s="41"/>
      <c r="AE531" s="41"/>
      <c r="AF531" s="41"/>
      <c r="AG531" s="41"/>
      <c r="AH531" s="41"/>
      <c r="AI531" s="41"/>
      <c r="AJ531" s="41"/>
      <c r="AK531" s="41"/>
      <c r="AL531" s="41"/>
      <c r="AM531" s="41"/>
      <c r="AN531" s="41"/>
      <c r="AO531" s="41"/>
      <c r="AP531" s="41"/>
      <c r="AQ531" s="41"/>
      <c r="AR531" s="41"/>
      <c r="AS531" s="41"/>
      <c r="AT531" s="41"/>
      <c r="AU531" s="41"/>
      <c r="AV531" s="41"/>
      <c r="AW531" s="41"/>
      <c r="AX531" s="41"/>
      <c r="AY531" s="41"/>
      <c r="AZ531" s="41"/>
      <c r="BA531" s="41"/>
      <c r="BB531" s="41"/>
    </row>
    <row r="532" spans="1:54" x14ac:dyDescent="0.25">
      <c r="A532" s="41"/>
      <c r="B532" s="42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  <c r="AB532" s="41"/>
      <c r="AC532" s="41"/>
      <c r="AD532" s="41"/>
      <c r="AE532" s="41"/>
      <c r="AF532" s="41"/>
      <c r="AG532" s="41"/>
      <c r="AH532" s="41"/>
      <c r="AI532" s="41"/>
      <c r="AJ532" s="41"/>
      <c r="AK532" s="41"/>
      <c r="AL532" s="41"/>
      <c r="AM532" s="41"/>
      <c r="AN532" s="41"/>
      <c r="AO532" s="41"/>
      <c r="AP532" s="41"/>
      <c r="AQ532" s="41"/>
      <c r="AR532" s="41"/>
      <c r="AS532" s="41"/>
      <c r="AT532" s="41"/>
      <c r="AU532" s="41"/>
      <c r="AV532" s="41"/>
      <c r="AW532" s="41"/>
      <c r="AX532" s="41"/>
      <c r="AY532" s="41"/>
      <c r="AZ532" s="41"/>
      <c r="BA532" s="41"/>
      <c r="BB532" s="41"/>
    </row>
    <row r="533" spans="1:54" x14ac:dyDescent="0.25">
      <c r="A533" s="41"/>
      <c r="B533" s="42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  <c r="AB533" s="41"/>
      <c r="AC533" s="41"/>
      <c r="AD533" s="41"/>
      <c r="AE533" s="41"/>
      <c r="AF533" s="41"/>
      <c r="AG533" s="41"/>
      <c r="AH533" s="41"/>
      <c r="AI533" s="41"/>
      <c r="AJ533" s="41"/>
      <c r="AK533" s="41"/>
      <c r="AL533" s="41"/>
      <c r="AM533" s="41"/>
      <c r="AN533" s="41"/>
      <c r="AO533" s="41"/>
      <c r="AP533" s="41"/>
      <c r="AQ533" s="41"/>
      <c r="AR533" s="41"/>
      <c r="AS533" s="41"/>
      <c r="AT533" s="41"/>
      <c r="AU533" s="41"/>
      <c r="AV533" s="41"/>
      <c r="AW533" s="41"/>
      <c r="AX533" s="41"/>
      <c r="AY533" s="41"/>
      <c r="AZ533" s="41"/>
      <c r="BA533" s="41"/>
      <c r="BB533" s="41"/>
    </row>
    <row r="534" spans="1:54" x14ac:dyDescent="0.25">
      <c r="A534" s="41"/>
      <c r="B534" s="42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  <c r="AB534" s="41"/>
      <c r="AC534" s="41"/>
      <c r="AD534" s="41"/>
      <c r="AE534" s="41"/>
      <c r="AF534" s="41"/>
      <c r="AG534" s="41"/>
      <c r="AH534" s="41"/>
      <c r="AI534" s="41"/>
      <c r="AJ534" s="41"/>
      <c r="AK534" s="41"/>
      <c r="AL534" s="41"/>
      <c r="AM534" s="41"/>
      <c r="AN534" s="41"/>
      <c r="AO534" s="41"/>
      <c r="AP534" s="41"/>
      <c r="AQ534" s="41"/>
      <c r="AR534" s="41"/>
      <c r="AS534" s="41"/>
      <c r="AT534" s="41"/>
      <c r="AU534" s="41"/>
      <c r="AV534" s="41"/>
      <c r="AW534" s="41"/>
      <c r="AX534" s="41"/>
      <c r="AY534" s="41"/>
      <c r="AZ534" s="41"/>
      <c r="BA534" s="41"/>
      <c r="BB534" s="41"/>
    </row>
    <row r="535" spans="1:54" x14ac:dyDescent="0.25">
      <c r="A535" s="41"/>
      <c r="B535" s="42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  <c r="AB535" s="41"/>
      <c r="AC535" s="41"/>
      <c r="AD535" s="41"/>
      <c r="AE535" s="41"/>
      <c r="AF535" s="41"/>
      <c r="AG535" s="41"/>
      <c r="AH535" s="41"/>
      <c r="AI535" s="41"/>
      <c r="AJ535" s="41"/>
      <c r="AK535" s="41"/>
      <c r="AL535" s="41"/>
      <c r="AM535" s="41"/>
      <c r="AN535" s="41"/>
      <c r="AO535" s="41"/>
      <c r="AP535" s="41"/>
      <c r="AQ535" s="41"/>
      <c r="AR535" s="41"/>
      <c r="AS535" s="41"/>
      <c r="AT535" s="41"/>
      <c r="AU535" s="41"/>
      <c r="AV535" s="41"/>
      <c r="AW535" s="41"/>
      <c r="AX535" s="41"/>
      <c r="AY535" s="41"/>
      <c r="AZ535" s="41"/>
      <c r="BA535" s="41"/>
      <c r="BB535" s="41"/>
    </row>
    <row r="536" spans="1:54" x14ac:dyDescent="0.25">
      <c r="A536" s="41"/>
      <c r="B536" s="42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  <c r="AB536" s="41"/>
      <c r="AC536" s="41"/>
      <c r="AD536" s="41"/>
      <c r="AE536" s="41"/>
      <c r="AF536" s="41"/>
      <c r="AG536" s="41"/>
      <c r="AH536" s="41"/>
      <c r="AI536" s="41"/>
      <c r="AJ536" s="41"/>
      <c r="AK536" s="41"/>
      <c r="AL536" s="41"/>
      <c r="AM536" s="41"/>
      <c r="AN536" s="41"/>
      <c r="AO536" s="41"/>
      <c r="AP536" s="41"/>
      <c r="AQ536" s="41"/>
      <c r="AR536" s="41"/>
      <c r="AS536" s="41"/>
      <c r="AT536" s="41"/>
      <c r="AU536" s="41"/>
      <c r="AV536" s="41"/>
      <c r="AW536" s="41"/>
      <c r="AX536" s="41"/>
      <c r="AY536" s="41"/>
      <c r="AZ536" s="41"/>
      <c r="BA536" s="41"/>
      <c r="BB536" s="41"/>
    </row>
    <row r="537" spans="1:54" x14ac:dyDescent="0.25">
      <c r="A537" s="41"/>
      <c r="B537" s="42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  <c r="AB537" s="41"/>
      <c r="AC537" s="41"/>
      <c r="AD537" s="41"/>
      <c r="AE537" s="41"/>
      <c r="AF537" s="41"/>
      <c r="AG537" s="41"/>
      <c r="AH537" s="41"/>
      <c r="AI537" s="41"/>
      <c r="AJ537" s="41"/>
      <c r="AK537" s="41"/>
      <c r="AL537" s="41"/>
      <c r="AM537" s="41"/>
      <c r="AN537" s="41"/>
      <c r="AO537" s="41"/>
      <c r="AP537" s="41"/>
      <c r="AQ537" s="41"/>
      <c r="AR537" s="41"/>
      <c r="AS537" s="41"/>
      <c r="AT537" s="41"/>
      <c r="AU537" s="41"/>
      <c r="AV537" s="41"/>
      <c r="AW537" s="41"/>
      <c r="AX537" s="41"/>
      <c r="AY537" s="41"/>
      <c r="AZ537" s="41"/>
      <c r="BA537" s="41"/>
      <c r="BB537" s="41"/>
    </row>
    <row r="538" spans="1:54" x14ac:dyDescent="0.25">
      <c r="A538" s="41"/>
      <c r="B538" s="42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  <c r="AB538" s="41"/>
      <c r="AC538" s="41"/>
      <c r="AD538" s="41"/>
      <c r="AE538" s="41"/>
      <c r="AF538" s="41"/>
      <c r="AG538" s="41"/>
      <c r="AH538" s="41"/>
      <c r="AI538" s="41"/>
      <c r="AJ538" s="41"/>
      <c r="AK538" s="41"/>
      <c r="AL538" s="41"/>
      <c r="AM538" s="41"/>
      <c r="AN538" s="41"/>
      <c r="AO538" s="41"/>
      <c r="AP538" s="41"/>
      <c r="AQ538" s="41"/>
      <c r="AR538" s="41"/>
      <c r="AS538" s="41"/>
      <c r="AT538" s="41"/>
      <c r="AU538" s="41"/>
      <c r="AV538" s="41"/>
      <c r="AW538" s="41"/>
      <c r="AX538" s="41"/>
      <c r="AY538" s="41"/>
      <c r="AZ538" s="41"/>
      <c r="BA538" s="41"/>
      <c r="BB538" s="41"/>
    </row>
    <row r="539" spans="1:54" x14ac:dyDescent="0.25">
      <c r="A539" s="41"/>
      <c r="B539" s="42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  <c r="AB539" s="41"/>
      <c r="AC539" s="41"/>
      <c r="AD539" s="41"/>
      <c r="AE539" s="41"/>
      <c r="AF539" s="41"/>
      <c r="AG539" s="41"/>
      <c r="AH539" s="41"/>
      <c r="AI539" s="41"/>
      <c r="AJ539" s="41"/>
      <c r="AK539" s="41"/>
      <c r="AL539" s="41"/>
      <c r="AM539" s="41"/>
      <c r="AN539" s="41"/>
      <c r="AO539" s="41"/>
      <c r="AP539" s="41"/>
      <c r="AQ539" s="41"/>
      <c r="AR539" s="41"/>
      <c r="AS539" s="41"/>
      <c r="AT539" s="41"/>
      <c r="AU539" s="41"/>
      <c r="AV539" s="41"/>
      <c r="AW539" s="41"/>
      <c r="AX539" s="41"/>
      <c r="AY539" s="41"/>
      <c r="AZ539" s="41"/>
      <c r="BA539" s="41"/>
      <c r="BB539" s="41"/>
    </row>
    <row r="540" spans="1:54" x14ac:dyDescent="0.25">
      <c r="A540" s="41"/>
      <c r="B540" s="42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  <c r="AB540" s="41"/>
      <c r="AC540" s="41"/>
      <c r="AD540" s="41"/>
      <c r="AE540" s="41"/>
      <c r="AF540" s="41"/>
      <c r="AG540" s="41"/>
      <c r="AH540" s="41"/>
      <c r="AI540" s="41"/>
      <c r="AJ540" s="41"/>
      <c r="AK540" s="41"/>
      <c r="AL540" s="41"/>
      <c r="AM540" s="41"/>
      <c r="AN540" s="41"/>
      <c r="AO540" s="41"/>
      <c r="AP540" s="41"/>
      <c r="AQ540" s="41"/>
      <c r="AR540" s="41"/>
      <c r="AS540" s="41"/>
      <c r="AT540" s="41"/>
      <c r="AU540" s="41"/>
      <c r="AV540" s="41"/>
      <c r="AW540" s="41"/>
      <c r="AX540" s="41"/>
      <c r="AY540" s="41"/>
      <c r="AZ540" s="41"/>
      <c r="BA540" s="41"/>
      <c r="BB540" s="41"/>
    </row>
    <row r="541" spans="1:54" x14ac:dyDescent="0.25">
      <c r="A541" s="41"/>
      <c r="B541" s="42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  <c r="AB541" s="41"/>
      <c r="AC541" s="41"/>
      <c r="AD541" s="41"/>
      <c r="AE541" s="41"/>
      <c r="AF541" s="41"/>
      <c r="AG541" s="41"/>
      <c r="AH541" s="41"/>
      <c r="AI541" s="41"/>
      <c r="AJ541" s="41"/>
      <c r="AK541" s="41"/>
      <c r="AL541" s="41"/>
      <c r="AM541" s="41"/>
      <c r="AN541" s="41"/>
      <c r="AO541" s="41"/>
      <c r="AP541" s="41"/>
      <c r="AQ541" s="41"/>
      <c r="AR541" s="41"/>
      <c r="AS541" s="41"/>
      <c r="AT541" s="41"/>
      <c r="AU541" s="41"/>
      <c r="AV541" s="41"/>
      <c r="AW541" s="41"/>
      <c r="AX541" s="41"/>
      <c r="AY541" s="41"/>
      <c r="AZ541" s="41"/>
      <c r="BA541" s="41"/>
      <c r="BB541" s="41"/>
    </row>
    <row r="542" spans="1:54" x14ac:dyDescent="0.25">
      <c r="A542" s="41"/>
      <c r="B542" s="42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  <c r="AB542" s="41"/>
      <c r="AC542" s="41"/>
      <c r="AD542" s="41"/>
      <c r="AE542" s="41"/>
      <c r="AF542" s="41"/>
      <c r="AG542" s="41"/>
      <c r="AH542" s="41"/>
      <c r="AI542" s="41"/>
      <c r="AJ542" s="41"/>
      <c r="AK542" s="41"/>
      <c r="AL542" s="41"/>
      <c r="AM542" s="41"/>
      <c r="AN542" s="41"/>
      <c r="AO542" s="41"/>
      <c r="AP542" s="41"/>
      <c r="AQ542" s="41"/>
      <c r="AR542" s="41"/>
      <c r="AS542" s="41"/>
      <c r="AT542" s="41"/>
      <c r="AU542" s="41"/>
      <c r="AV542" s="41"/>
      <c r="AW542" s="41"/>
      <c r="AX542" s="41"/>
      <c r="AY542" s="41"/>
      <c r="AZ542" s="41"/>
      <c r="BA542" s="41"/>
      <c r="BB542" s="41"/>
    </row>
    <row r="543" spans="1:54" x14ac:dyDescent="0.25">
      <c r="A543" s="41"/>
      <c r="B543" s="42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  <c r="AB543" s="41"/>
      <c r="AC543" s="41"/>
      <c r="AD543" s="41"/>
      <c r="AE543" s="41"/>
      <c r="AF543" s="41"/>
      <c r="AG543" s="41"/>
      <c r="AH543" s="41"/>
      <c r="AI543" s="41"/>
      <c r="AJ543" s="41"/>
      <c r="AK543" s="41"/>
      <c r="AL543" s="41"/>
      <c r="AM543" s="41"/>
      <c r="AN543" s="41"/>
      <c r="AO543" s="41"/>
      <c r="AP543" s="41"/>
      <c r="AQ543" s="41"/>
      <c r="AR543" s="41"/>
      <c r="AS543" s="41"/>
      <c r="AT543" s="41"/>
      <c r="AU543" s="41"/>
      <c r="AV543" s="41"/>
      <c r="AW543" s="41"/>
      <c r="AX543" s="41"/>
      <c r="AY543" s="41"/>
      <c r="AZ543" s="41"/>
      <c r="BA543" s="41"/>
      <c r="BB543" s="41"/>
    </row>
    <row r="544" spans="1:54" x14ac:dyDescent="0.25">
      <c r="A544" s="41"/>
      <c r="B544" s="42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  <c r="AB544" s="41"/>
      <c r="AC544" s="41"/>
      <c r="AD544" s="41"/>
      <c r="AE544" s="41"/>
      <c r="AF544" s="41"/>
      <c r="AG544" s="41"/>
      <c r="AH544" s="41"/>
      <c r="AI544" s="41"/>
      <c r="AJ544" s="41"/>
      <c r="AK544" s="41"/>
      <c r="AL544" s="41"/>
      <c r="AM544" s="41"/>
      <c r="AN544" s="41"/>
      <c r="AO544" s="41"/>
      <c r="AP544" s="41"/>
      <c r="AQ544" s="41"/>
      <c r="AR544" s="41"/>
      <c r="AS544" s="41"/>
      <c r="AT544" s="41"/>
      <c r="AU544" s="41"/>
      <c r="AV544" s="41"/>
      <c r="AW544" s="41"/>
      <c r="AX544" s="41"/>
      <c r="AY544" s="41"/>
      <c r="AZ544" s="41"/>
      <c r="BA544" s="41"/>
      <c r="BB544" s="41"/>
    </row>
    <row r="545" spans="1:54" x14ac:dyDescent="0.25">
      <c r="A545" s="41"/>
      <c r="B545" s="42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  <c r="AB545" s="41"/>
      <c r="AC545" s="41"/>
      <c r="AD545" s="41"/>
      <c r="AE545" s="41"/>
      <c r="AF545" s="41"/>
      <c r="AG545" s="41"/>
      <c r="AH545" s="41"/>
      <c r="AI545" s="41"/>
      <c r="AJ545" s="41"/>
      <c r="AK545" s="41"/>
      <c r="AL545" s="41"/>
      <c r="AM545" s="41"/>
      <c r="AN545" s="41"/>
      <c r="AO545" s="41"/>
      <c r="AP545" s="41"/>
      <c r="AQ545" s="41"/>
      <c r="AR545" s="41"/>
      <c r="AS545" s="41"/>
      <c r="AT545" s="41"/>
      <c r="AU545" s="41"/>
      <c r="AV545" s="41"/>
      <c r="AW545" s="41"/>
      <c r="AX545" s="41"/>
      <c r="AY545" s="41"/>
      <c r="AZ545" s="41"/>
      <c r="BA545" s="41"/>
      <c r="BB545" s="41"/>
    </row>
    <row r="546" spans="1:54" x14ac:dyDescent="0.25">
      <c r="A546" s="41"/>
      <c r="B546" s="42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  <c r="AB546" s="41"/>
      <c r="AC546" s="41"/>
      <c r="AD546" s="41"/>
      <c r="AE546" s="41"/>
      <c r="AF546" s="41"/>
      <c r="AG546" s="41"/>
      <c r="AH546" s="41"/>
      <c r="AI546" s="41"/>
      <c r="AJ546" s="41"/>
      <c r="AK546" s="41"/>
      <c r="AL546" s="41"/>
      <c r="AM546" s="41"/>
      <c r="AN546" s="41"/>
      <c r="AO546" s="41"/>
      <c r="AP546" s="41"/>
      <c r="AQ546" s="41"/>
      <c r="AR546" s="41"/>
      <c r="AS546" s="41"/>
      <c r="AT546" s="41"/>
      <c r="AU546" s="41"/>
      <c r="AV546" s="41"/>
      <c r="AW546" s="41"/>
      <c r="AX546" s="41"/>
      <c r="AY546" s="41"/>
      <c r="AZ546" s="41"/>
      <c r="BA546" s="41"/>
      <c r="BB546" s="41"/>
    </row>
    <row r="547" spans="1:54" x14ac:dyDescent="0.25">
      <c r="A547" s="41"/>
      <c r="B547" s="42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  <c r="AB547" s="41"/>
      <c r="AC547" s="41"/>
      <c r="AD547" s="41"/>
      <c r="AE547" s="41"/>
      <c r="AF547" s="41"/>
      <c r="AG547" s="41"/>
      <c r="AH547" s="41"/>
      <c r="AI547" s="41"/>
      <c r="AJ547" s="41"/>
      <c r="AK547" s="41"/>
      <c r="AL547" s="41"/>
      <c r="AM547" s="41"/>
      <c r="AN547" s="41"/>
      <c r="AO547" s="41"/>
      <c r="AP547" s="41"/>
      <c r="AQ547" s="41"/>
      <c r="AR547" s="41"/>
      <c r="AS547" s="41"/>
      <c r="AT547" s="41"/>
      <c r="AU547" s="41"/>
      <c r="AV547" s="41"/>
      <c r="AW547" s="41"/>
      <c r="AX547" s="41"/>
      <c r="AY547" s="41"/>
      <c r="AZ547" s="41"/>
      <c r="BA547" s="41"/>
      <c r="BB547" s="41"/>
    </row>
    <row r="548" spans="1:54" x14ac:dyDescent="0.25">
      <c r="A548" s="41"/>
      <c r="B548" s="42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  <c r="AB548" s="41"/>
      <c r="AC548" s="41"/>
      <c r="AD548" s="41"/>
      <c r="AE548" s="41"/>
      <c r="AF548" s="41"/>
      <c r="AG548" s="41"/>
      <c r="AH548" s="41"/>
      <c r="AI548" s="41"/>
      <c r="AJ548" s="41"/>
      <c r="AK548" s="41"/>
      <c r="AL548" s="41"/>
      <c r="AM548" s="41"/>
      <c r="AN548" s="41"/>
      <c r="AO548" s="41"/>
      <c r="AP548" s="41"/>
      <c r="AQ548" s="41"/>
      <c r="AR548" s="41"/>
      <c r="AS548" s="41"/>
      <c r="AT548" s="41"/>
      <c r="AU548" s="41"/>
      <c r="AV548" s="41"/>
      <c r="AW548" s="41"/>
      <c r="AX548" s="41"/>
      <c r="AY548" s="41"/>
      <c r="AZ548" s="41"/>
      <c r="BA548" s="41"/>
      <c r="BB548" s="41"/>
    </row>
    <row r="549" spans="1:54" x14ac:dyDescent="0.25">
      <c r="A549" s="41"/>
      <c r="B549" s="42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  <c r="AB549" s="41"/>
      <c r="AC549" s="41"/>
      <c r="AD549" s="41"/>
      <c r="AE549" s="41"/>
      <c r="AF549" s="41"/>
      <c r="AG549" s="41"/>
      <c r="AH549" s="41"/>
      <c r="AI549" s="41"/>
      <c r="AJ549" s="41"/>
      <c r="AK549" s="41"/>
      <c r="AL549" s="41"/>
      <c r="AM549" s="41"/>
      <c r="AN549" s="41"/>
      <c r="AO549" s="41"/>
      <c r="AP549" s="41"/>
      <c r="AQ549" s="41"/>
      <c r="AR549" s="41"/>
      <c r="AS549" s="41"/>
      <c r="AT549" s="41"/>
      <c r="AU549" s="41"/>
      <c r="AV549" s="41"/>
      <c r="AW549" s="41"/>
      <c r="AX549" s="41"/>
      <c r="AY549" s="41"/>
      <c r="AZ549" s="41"/>
      <c r="BA549" s="41"/>
      <c r="BB549" s="41"/>
    </row>
    <row r="550" spans="1:54" x14ac:dyDescent="0.25">
      <c r="A550" s="41"/>
      <c r="B550" s="42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  <c r="AB550" s="41"/>
      <c r="AC550" s="41"/>
      <c r="AD550" s="41"/>
      <c r="AE550" s="41"/>
      <c r="AF550" s="41"/>
      <c r="AG550" s="41"/>
      <c r="AH550" s="41"/>
      <c r="AI550" s="41"/>
      <c r="AJ550" s="41"/>
      <c r="AK550" s="41"/>
      <c r="AL550" s="41"/>
      <c r="AM550" s="41"/>
      <c r="AN550" s="41"/>
      <c r="AO550" s="41"/>
      <c r="AP550" s="41"/>
      <c r="AQ550" s="41"/>
      <c r="AR550" s="41"/>
      <c r="AS550" s="41"/>
      <c r="AT550" s="41"/>
      <c r="AU550" s="41"/>
      <c r="AV550" s="41"/>
      <c r="AW550" s="41"/>
      <c r="AX550" s="41"/>
      <c r="AY550" s="41"/>
      <c r="AZ550" s="41"/>
      <c r="BA550" s="41"/>
      <c r="BB550" s="41"/>
    </row>
    <row r="551" spans="1:54" x14ac:dyDescent="0.25">
      <c r="A551" s="41"/>
      <c r="B551" s="42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  <c r="AB551" s="41"/>
      <c r="AC551" s="41"/>
      <c r="AD551" s="41"/>
      <c r="AE551" s="41"/>
      <c r="AF551" s="41"/>
      <c r="AG551" s="41"/>
      <c r="AH551" s="41"/>
      <c r="AI551" s="41"/>
      <c r="AJ551" s="41"/>
      <c r="AK551" s="41"/>
      <c r="AL551" s="41"/>
      <c r="AM551" s="41"/>
      <c r="AN551" s="41"/>
      <c r="AO551" s="41"/>
      <c r="AP551" s="41"/>
      <c r="AQ551" s="41"/>
      <c r="AR551" s="41"/>
      <c r="AS551" s="41"/>
      <c r="AT551" s="41"/>
      <c r="AU551" s="41"/>
      <c r="AV551" s="41"/>
      <c r="AW551" s="41"/>
      <c r="AX551" s="41"/>
      <c r="AY551" s="41"/>
      <c r="AZ551" s="41"/>
      <c r="BA551" s="41"/>
      <c r="BB551" s="41"/>
    </row>
    <row r="552" spans="1:54" x14ac:dyDescent="0.25">
      <c r="A552" s="41"/>
      <c r="B552" s="42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  <c r="AB552" s="41"/>
      <c r="AC552" s="41"/>
      <c r="AD552" s="41"/>
      <c r="AE552" s="41"/>
      <c r="AF552" s="41"/>
      <c r="AG552" s="41"/>
      <c r="AH552" s="41"/>
      <c r="AI552" s="41"/>
      <c r="AJ552" s="41"/>
      <c r="AK552" s="41"/>
      <c r="AL552" s="41"/>
      <c r="AM552" s="41"/>
      <c r="AN552" s="41"/>
      <c r="AO552" s="41"/>
      <c r="AP552" s="41"/>
      <c r="AQ552" s="41"/>
      <c r="AR552" s="41"/>
      <c r="AS552" s="41"/>
      <c r="AT552" s="41"/>
      <c r="AU552" s="41"/>
      <c r="AV552" s="41"/>
      <c r="AW552" s="41"/>
      <c r="AX552" s="41"/>
      <c r="AY552" s="41"/>
      <c r="AZ552" s="41"/>
      <c r="BA552" s="41"/>
      <c r="BB552" s="41"/>
    </row>
    <row r="553" spans="1:54" x14ac:dyDescent="0.25">
      <c r="A553" s="41"/>
      <c r="B553" s="42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  <c r="AB553" s="41"/>
      <c r="AC553" s="41"/>
      <c r="AD553" s="41"/>
      <c r="AE553" s="41"/>
      <c r="AF553" s="41"/>
      <c r="AG553" s="41"/>
      <c r="AH553" s="41"/>
      <c r="AI553" s="41"/>
      <c r="AJ553" s="41"/>
      <c r="AK553" s="41"/>
      <c r="AL553" s="41"/>
      <c r="AM553" s="41"/>
      <c r="AN553" s="41"/>
      <c r="AO553" s="41"/>
      <c r="AP553" s="41"/>
      <c r="AQ553" s="41"/>
      <c r="AR553" s="41"/>
      <c r="AS553" s="41"/>
      <c r="AT553" s="41"/>
      <c r="AU553" s="41"/>
      <c r="AV553" s="41"/>
      <c r="AW553" s="41"/>
      <c r="AX553" s="41"/>
      <c r="AY553" s="41"/>
      <c r="AZ553" s="41"/>
      <c r="BA553" s="41"/>
      <c r="BB553" s="41"/>
    </row>
    <row r="554" spans="1:54" x14ac:dyDescent="0.25">
      <c r="A554" s="41"/>
      <c r="B554" s="42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  <c r="AB554" s="41"/>
      <c r="AC554" s="41"/>
      <c r="AD554" s="41"/>
      <c r="AE554" s="41"/>
      <c r="AF554" s="41"/>
      <c r="AG554" s="41"/>
      <c r="AH554" s="41"/>
      <c r="AI554" s="41"/>
      <c r="AJ554" s="41"/>
      <c r="AK554" s="41"/>
      <c r="AL554" s="41"/>
      <c r="AM554" s="41"/>
      <c r="AN554" s="41"/>
      <c r="AO554" s="41"/>
      <c r="AP554" s="41"/>
      <c r="AQ554" s="41"/>
      <c r="AR554" s="41"/>
      <c r="AS554" s="41"/>
      <c r="AT554" s="41"/>
      <c r="AU554" s="41"/>
      <c r="AV554" s="41"/>
      <c r="AW554" s="41"/>
      <c r="AX554" s="41"/>
      <c r="AY554" s="41"/>
      <c r="AZ554" s="41"/>
      <c r="BA554" s="41"/>
      <c r="BB554" s="41"/>
    </row>
    <row r="555" spans="1:54" x14ac:dyDescent="0.25">
      <c r="A555" s="41"/>
      <c r="B555" s="42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  <c r="AB555" s="41"/>
      <c r="AC555" s="41"/>
      <c r="AD555" s="41"/>
      <c r="AE555" s="41"/>
      <c r="AF555" s="41"/>
      <c r="AG555" s="41"/>
      <c r="AH555" s="41"/>
      <c r="AI555" s="41"/>
      <c r="AJ555" s="41"/>
      <c r="AK555" s="41"/>
      <c r="AL555" s="41"/>
      <c r="AM555" s="41"/>
      <c r="AN555" s="41"/>
      <c r="AO555" s="41"/>
      <c r="AP555" s="41"/>
      <c r="AQ555" s="41"/>
      <c r="AR555" s="41"/>
      <c r="AS555" s="41"/>
      <c r="AT555" s="41"/>
      <c r="AU555" s="41"/>
      <c r="AV555" s="41"/>
      <c r="AW555" s="41"/>
      <c r="AX555" s="41"/>
      <c r="AY555" s="41"/>
      <c r="AZ555" s="41"/>
      <c r="BA555" s="41"/>
      <c r="BB555" s="41"/>
    </row>
    <row r="556" spans="1:54" x14ac:dyDescent="0.25">
      <c r="A556" s="41"/>
      <c r="B556" s="42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  <c r="AB556" s="41"/>
      <c r="AC556" s="41"/>
      <c r="AD556" s="41"/>
      <c r="AE556" s="41"/>
      <c r="AF556" s="41"/>
      <c r="AG556" s="41"/>
      <c r="AH556" s="41"/>
      <c r="AI556" s="41"/>
      <c r="AJ556" s="41"/>
      <c r="AK556" s="41"/>
      <c r="AL556" s="41"/>
      <c r="AM556" s="41"/>
      <c r="AN556" s="41"/>
      <c r="AO556" s="41"/>
      <c r="AP556" s="41"/>
      <c r="AQ556" s="41"/>
      <c r="AR556" s="41"/>
      <c r="AS556" s="41"/>
      <c r="AT556" s="41"/>
      <c r="AU556" s="41"/>
      <c r="AV556" s="41"/>
      <c r="AW556" s="41"/>
      <c r="AX556" s="41"/>
      <c r="AY556" s="41"/>
      <c r="AZ556" s="41"/>
      <c r="BA556" s="41"/>
      <c r="BB556" s="41"/>
    </row>
    <row r="557" spans="1:54" x14ac:dyDescent="0.25">
      <c r="A557" s="41"/>
      <c r="B557" s="42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  <c r="AB557" s="41"/>
      <c r="AC557" s="41"/>
      <c r="AD557" s="41"/>
      <c r="AE557" s="41"/>
      <c r="AF557" s="41"/>
      <c r="AG557" s="41"/>
      <c r="AH557" s="41"/>
      <c r="AI557" s="41"/>
      <c r="AJ557" s="41"/>
      <c r="AK557" s="41"/>
      <c r="AL557" s="41"/>
      <c r="AM557" s="41"/>
      <c r="AN557" s="41"/>
      <c r="AO557" s="41"/>
      <c r="AP557" s="41"/>
      <c r="AQ557" s="41"/>
      <c r="AR557" s="41"/>
      <c r="AS557" s="41"/>
      <c r="AT557" s="41"/>
      <c r="AU557" s="41"/>
      <c r="AV557" s="41"/>
      <c r="AW557" s="41"/>
      <c r="AX557" s="41"/>
      <c r="AY557" s="41"/>
      <c r="AZ557" s="41"/>
      <c r="BA557" s="41"/>
      <c r="BB557" s="41"/>
    </row>
    <row r="558" spans="1:54" x14ac:dyDescent="0.25">
      <c r="A558" s="41"/>
      <c r="B558" s="42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  <c r="AB558" s="41"/>
      <c r="AC558" s="41"/>
      <c r="AD558" s="41"/>
      <c r="AE558" s="41"/>
      <c r="AF558" s="41"/>
      <c r="AG558" s="41"/>
      <c r="AH558" s="41"/>
      <c r="AI558" s="41"/>
      <c r="AJ558" s="41"/>
      <c r="AK558" s="41"/>
      <c r="AL558" s="41"/>
      <c r="AM558" s="41"/>
      <c r="AN558" s="41"/>
      <c r="AO558" s="41"/>
      <c r="AP558" s="41"/>
      <c r="AQ558" s="41"/>
      <c r="AR558" s="41"/>
      <c r="AS558" s="41"/>
      <c r="AT558" s="41"/>
      <c r="AU558" s="41"/>
      <c r="AV558" s="41"/>
      <c r="AW558" s="41"/>
      <c r="AX558" s="41"/>
      <c r="AY558" s="41"/>
      <c r="AZ558" s="41"/>
      <c r="BA558" s="41"/>
      <c r="BB558" s="41"/>
    </row>
    <row r="559" spans="1:54" x14ac:dyDescent="0.25">
      <c r="A559" s="41"/>
      <c r="B559" s="42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  <c r="AB559" s="41"/>
      <c r="AC559" s="41"/>
      <c r="AD559" s="41"/>
      <c r="AE559" s="41"/>
      <c r="AF559" s="41"/>
      <c r="AG559" s="41"/>
      <c r="AH559" s="41"/>
      <c r="AI559" s="41"/>
      <c r="AJ559" s="41"/>
      <c r="AK559" s="41"/>
      <c r="AL559" s="41"/>
      <c r="AM559" s="41"/>
      <c r="AN559" s="41"/>
      <c r="AO559" s="41"/>
      <c r="AP559" s="41"/>
      <c r="AQ559" s="41"/>
      <c r="AR559" s="41"/>
      <c r="AS559" s="41"/>
      <c r="AT559" s="41"/>
      <c r="AU559" s="41"/>
      <c r="AV559" s="41"/>
      <c r="AW559" s="41"/>
      <c r="AX559" s="41"/>
      <c r="AY559" s="41"/>
      <c r="AZ559" s="41"/>
      <c r="BA559" s="41"/>
      <c r="BB559" s="41"/>
    </row>
    <row r="560" spans="1:54" x14ac:dyDescent="0.25">
      <c r="A560" s="41"/>
      <c r="B560" s="42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  <c r="AB560" s="41"/>
      <c r="AC560" s="41"/>
      <c r="AD560" s="41"/>
      <c r="AE560" s="41"/>
      <c r="AF560" s="41"/>
      <c r="AG560" s="41"/>
      <c r="AH560" s="41"/>
      <c r="AI560" s="41"/>
      <c r="AJ560" s="41"/>
      <c r="AK560" s="41"/>
      <c r="AL560" s="41"/>
      <c r="AM560" s="41"/>
      <c r="AN560" s="41"/>
      <c r="AO560" s="41"/>
      <c r="AP560" s="41"/>
      <c r="AQ560" s="41"/>
      <c r="AR560" s="41"/>
      <c r="AS560" s="41"/>
      <c r="AT560" s="41"/>
      <c r="AU560" s="41"/>
      <c r="AV560" s="41"/>
      <c r="AW560" s="41"/>
      <c r="AX560" s="41"/>
      <c r="AY560" s="41"/>
      <c r="AZ560" s="41"/>
      <c r="BA560" s="41"/>
      <c r="BB560" s="41"/>
    </row>
    <row r="561" spans="1:54" x14ac:dyDescent="0.25">
      <c r="A561" s="41"/>
      <c r="B561" s="42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  <c r="AB561" s="41"/>
      <c r="AC561" s="41"/>
      <c r="AD561" s="41"/>
      <c r="AE561" s="41"/>
      <c r="AF561" s="41"/>
      <c r="AG561" s="41"/>
      <c r="AH561" s="41"/>
      <c r="AI561" s="41"/>
      <c r="AJ561" s="41"/>
      <c r="AK561" s="41"/>
      <c r="AL561" s="41"/>
      <c r="AM561" s="41"/>
      <c r="AN561" s="41"/>
      <c r="AO561" s="41"/>
      <c r="AP561" s="41"/>
      <c r="AQ561" s="41"/>
      <c r="AR561" s="41"/>
      <c r="AS561" s="41"/>
      <c r="AT561" s="41"/>
      <c r="AU561" s="41"/>
      <c r="AV561" s="41"/>
      <c r="AW561" s="41"/>
      <c r="AX561" s="41"/>
      <c r="AY561" s="41"/>
      <c r="AZ561" s="41"/>
      <c r="BA561" s="41"/>
      <c r="BB561" s="41"/>
    </row>
    <row r="562" spans="1:54" x14ac:dyDescent="0.25">
      <c r="A562" s="41"/>
      <c r="B562" s="42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  <c r="AB562" s="41"/>
      <c r="AC562" s="41"/>
      <c r="AD562" s="41"/>
      <c r="AE562" s="41"/>
      <c r="AF562" s="41"/>
      <c r="AG562" s="41"/>
      <c r="AH562" s="41"/>
      <c r="AI562" s="41"/>
      <c r="AJ562" s="41"/>
      <c r="AK562" s="41"/>
      <c r="AL562" s="41"/>
      <c r="AM562" s="41"/>
      <c r="AN562" s="41"/>
      <c r="AO562" s="41"/>
      <c r="AP562" s="41"/>
      <c r="AQ562" s="41"/>
      <c r="AR562" s="41"/>
      <c r="AS562" s="41"/>
      <c r="AT562" s="41"/>
      <c r="AU562" s="41"/>
      <c r="AV562" s="41"/>
      <c r="AW562" s="41"/>
      <c r="AX562" s="41"/>
      <c r="AY562" s="41"/>
      <c r="AZ562" s="41"/>
      <c r="BA562" s="41"/>
      <c r="BB562" s="41"/>
    </row>
    <row r="563" spans="1:54" x14ac:dyDescent="0.25">
      <c r="A563" s="41"/>
      <c r="B563" s="42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  <c r="AB563" s="41"/>
      <c r="AC563" s="41"/>
      <c r="AD563" s="41"/>
      <c r="AE563" s="41"/>
      <c r="AF563" s="41"/>
      <c r="AG563" s="41"/>
      <c r="AH563" s="41"/>
      <c r="AI563" s="41"/>
      <c r="AJ563" s="41"/>
      <c r="AK563" s="41"/>
      <c r="AL563" s="41"/>
      <c r="AM563" s="41"/>
      <c r="AN563" s="41"/>
      <c r="AO563" s="41"/>
      <c r="AP563" s="41"/>
      <c r="AQ563" s="41"/>
      <c r="AR563" s="41"/>
      <c r="AS563" s="41"/>
      <c r="AT563" s="41"/>
      <c r="AU563" s="41"/>
      <c r="AV563" s="41"/>
      <c r="AW563" s="41"/>
      <c r="AX563" s="41"/>
      <c r="AY563" s="41"/>
      <c r="AZ563" s="41"/>
      <c r="BA563" s="41"/>
      <c r="BB563" s="41"/>
    </row>
    <row r="564" spans="1:54" x14ac:dyDescent="0.25">
      <c r="A564" s="41"/>
      <c r="B564" s="42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  <c r="AB564" s="41"/>
      <c r="AC564" s="41"/>
      <c r="AD564" s="41"/>
      <c r="AE564" s="41"/>
      <c r="AF564" s="41"/>
      <c r="AG564" s="41"/>
      <c r="AH564" s="41"/>
      <c r="AI564" s="41"/>
      <c r="AJ564" s="41"/>
      <c r="AK564" s="41"/>
      <c r="AL564" s="41"/>
      <c r="AM564" s="41"/>
      <c r="AN564" s="41"/>
      <c r="AO564" s="41"/>
      <c r="AP564" s="41"/>
      <c r="AQ564" s="41"/>
      <c r="AR564" s="41"/>
      <c r="AS564" s="41"/>
      <c r="AT564" s="41"/>
      <c r="AU564" s="41"/>
      <c r="AV564" s="41"/>
      <c r="AW564" s="41"/>
      <c r="AX564" s="41"/>
      <c r="AY564" s="41"/>
      <c r="AZ564" s="41"/>
      <c r="BA564" s="41"/>
      <c r="BB564" s="41"/>
    </row>
    <row r="565" spans="1:54" x14ac:dyDescent="0.25">
      <c r="A565" s="41"/>
      <c r="B565" s="42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  <c r="AB565" s="41"/>
      <c r="AC565" s="41"/>
      <c r="AD565" s="41"/>
      <c r="AE565" s="41"/>
      <c r="AF565" s="41"/>
      <c r="AG565" s="41"/>
      <c r="AH565" s="41"/>
      <c r="AI565" s="41"/>
      <c r="AJ565" s="41"/>
      <c r="AK565" s="41"/>
      <c r="AL565" s="41"/>
      <c r="AM565" s="41"/>
      <c r="AN565" s="41"/>
      <c r="AO565" s="41"/>
      <c r="AP565" s="41"/>
      <c r="AQ565" s="41"/>
      <c r="AR565" s="41"/>
      <c r="AS565" s="41"/>
      <c r="AT565" s="41"/>
      <c r="AU565" s="41"/>
      <c r="AV565" s="41"/>
      <c r="AW565" s="41"/>
      <c r="AX565" s="41"/>
      <c r="AY565" s="41"/>
      <c r="AZ565" s="41"/>
      <c r="BA565" s="41"/>
      <c r="BB565" s="41"/>
    </row>
    <row r="566" spans="1:54" x14ac:dyDescent="0.25">
      <c r="A566" s="41"/>
      <c r="B566" s="42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  <c r="AB566" s="41"/>
      <c r="AC566" s="41"/>
      <c r="AD566" s="41"/>
      <c r="AE566" s="41"/>
      <c r="AF566" s="41"/>
      <c r="AG566" s="41"/>
      <c r="AH566" s="41"/>
      <c r="AI566" s="41"/>
      <c r="AJ566" s="41"/>
      <c r="AK566" s="41"/>
      <c r="AL566" s="41"/>
      <c r="AM566" s="41"/>
      <c r="AN566" s="41"/>
      <c r="AO566" s="41"/>
      <c r="AP566" s="41"/>
      <c r="AQ566" s="41"/>
      <c r="AR566" s="41"/>
      <c r="AS566" s="41"/>
      <c r="AT566" s="41"/>
      <c r="AU566" s="41"/>
      <c r="AV566" s="41"/>
      <c r="AW566" s="41"/>
      <c r="AX566" s="41"/>
      <c r="AY566" s="41"/>
      <c r="AZ566" s="41"/>
      <c r="BA566" s="41"/>
      <c r="BB566" s="41"/>
    </row>
    <row r="567" spans="1:54" x14ac:dyDescent="0.25">
      <c r="A567" s="41"/>
      <c r="B567" s="42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  <c r="AB567" s="41"/>
      <c r="AC567" s="41"/>
      <c r="AD567" s="41"/>
      <c r="AE567" s="41"/>
      <c r="AF567" s="41"/>
      <c r="AG567" s="41"/>
      <c r="AH567" s="41"/>
      <c r="AI567" s="41"/>
      <c r="AJ567" s="41"/>
      <c r="AK567" s="41"/>
      <c r="AL567" s="41"/>
      <c r="AM567" s="41"/>
      <c r="AN567" s="41"/>
      <c r="AO567" s="41"/>
      <c r="AP567" s="41"/>
      <c r="AQ567" s="41"/>
      <c r="AR567" s="41"/>
      <c r="AS567" s="41"/>
      <c r="AT567" s="41"/>
      <c r="AU567" s="41"/>
      <c r="AV567" s="41"/>
      <c r="AW567" s="41"/>
      <c r="AX567" s="41"/>
      <c r="AY567" s="41"/>
      <c r="AZ567" s="41"/>
      <c r="BA567" s="41"/>
      <c r="BB567" s="41"/>
    </row>
    <row r="568" spans="1:54" x14ac:dyDescent="0.25">
      <c r="A568" s="41"/>
      <c r="B568" s="42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  <c r="AB568" s="41"/>
      <c r="AC568" s="41"/>
      <c r="AD568" s="41"/>
      <c r="AE568" s="41"/>
      <c r="AF568" s="41"/>
      <c r="AG568" s="41"/>
      <c r="AH568" s="41"/>
      <c r="AI568" s="41"/>
      <c r="AJ568" s="41"/>
      <c r="AK568" s="41"/>
      <c r="AL568" s="41"/>
      <c r="AM568" s="41"/>
      <c r="AN568" s="41"/>
      <c r="AO568" s="41"/>
      <c r="AP568" s="41"/>
      <c r="AQ568" s="41"/>
      <c r="AR568" s="41"/>
      <c r="AS568" s="41"/>
      <c r="AT568" s="41"/>
      <c r="AU568" s="41"/>
      <c r="AV568" s="41"/>
      <c r="AW568" s="41"/>
      <c r="AX568" s="41"/>
      <c r="AY568" s="41"/>
      <c r="AZ568" s="41"/>
      <c r="BA568" s="41"/>
      <c r="BB568" s="41"/>
    </row>
    <row r="569" spans="1:54" x14ac:dyDescent="0.25">
      <c r="A569" s="41"/>
      <c r="B569" s="42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  <c r="AB569" s="41"/>
      <c r="AC569" s="41"/>
      <c r="AD569" s="41"/>
      <c r="AE569" s="41"/>
      <c r="AF569" s="41"/>
      <c r="AG569" s="41"/>
      <c r="AH569" s="41"/>
      <c r="AI569" s="41"/>
      <c r="AJ569" s="41"/>
      <c r="AK569" s="41"/>
      <c r="AL569" s="41"/>
      <c r="AM569" s="41"/>
      <c r="AN569" s="41"/>
      <c r="AO569" s="41"/>
      <c r="AP569" s="41"/>
      <c r="AQ569" s="41"/>
      <c r="AR569" s="41"/>
      <c r="AS569" s="41"/>
      <c r="AT569" s="41"/>
      <c r="AU569" s="41"/>
      <c r="AV569" s="41"/>
      <c r="AW569" s="41"/>
      <c r="AX569" s="41"/>
      <c r="AY569" s="41"/>
      <c r="AZ569" s="41"/>
      <c r="BA569" s="41"/>
      <c r="BB569" s="41"/>
    </row>
    <row r="570" spans="1:54" x14ac:dyDescent="0.25">
      <c r="A570" s="41"/>
      <c r="B570" s="42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  <c r="AB570" s="41"/>
      <c r="AC570" s="41"/>
      <c r="AD570" s="41"/>
      <c r="AE570" s="41"/>
      <c r="AF570" s="41"/>
      <c r="AG570" s="41"/>
      <c r="AH570" s="41"/>
      <c r="AI570" s="41"/>
      <c r="AJ570" s="41"/>
      <c r="AK570" s="41"/>
      <c r="AL570" s="41"/>
      <c r="AM570" s="41"/>
      <c r="AN570" s="41"/>
      <c r="AO570" s="41"/>
      <c r="AP570" s="41"/>
      <c r="AQ570" s="41"/>
      <c r="AR570" s="41"/>
      <c r="AS570" s="41"/>
      <c r="AT570" s="41"/>
      <c r="AU570" s="41"/>
      <c r="AV570" s="41"/>
      <c r="AW570" s="41"/>
      <c r="AX570" s="41"/>
      <c r="AY570" s="41"/>
      <c r="AZ570" s="41"/>
      <c r="BA570" s="41"/>
      <c r="BB570" s="41"/>
    </row>
    <row r="571" spans="1:54" x14ac:dyDescent="0.25">
      <c r="A571" s="41"/>
      <c r="B571" s="42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  <c r="AB571" s="41"/>
      <c r="AC571" s="41"/>
      <c r="AD571" s="41"/>
      <c r="AE571" s="41"/>
      <c r="AF571" s="41"/>
      <c r="AG571" s="41"/>
      <c r="AH571" s="41"/>
      <c r="AI571" s="41"/>
      <c r="AJ571" s="41"/>
      <c r="AK571" s="41"/>
      <c r="AL571" s="41"/>
      <c r="AM571" s="41"/>
      <c r="AN571" s="41"/>
      <c r="AO571" s="41"/>
      <c r="AP571" s="41"/>
      <c r="AQ571" s="41"/>
      <c r="AR571" s="41"/>
      <c r="AS571" s="41"/>
      <c r="AT571" s="41"/>
      <c r="AU571" s="41"/>
      <c r="AV571" s="41"/>
      <c r="AW571" s="41"/>
      <c r="AX571" s="41"/>
      <c r="AY571" s="41"/>
      <c r="AZ571" s="41"/>
      <c r="BA571" s="41"/>
      <c r="BB571" s="41"/>
    </row>
    <row r="572" spans="1:54" x14ac:dyDescent="0.25">
      <c r="A572" s="41"/>
      <c r="B572" s="42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  <c r="AB572" s="41"/>
      <c r="AC572" s="41"/>
      <c r="AD572" s="41"/>
      <c r="AE572" s="41"/>
      <c r="AF572" s="41"/>
      <c r="AG572" s="41"/>
      <c r="AH572" s="41"/>
      <c r="AI572" s="41"/>
      <c r="AJ572" s="41"/>
      <c r="AK572" s="41"/>
      <c r="AL572" s="41"/>
      <c r="AM572" s="41"/>
      <c r="AN572" s="41"/>
      <c r="AO572" s="41"/>
      <c r="AP572" s="41"/>
      <c r="AQ572" s="41"/>
      <c r="AR572" s="41"/>
      <c r="AS572" s="41"/>
      <c r="AT572" s="41"/>
      <c r="AU572" s="41"/>
      <c r="AV572" s="41"/>
      <c r="AW572" s="41"/>
      <c r="AX572" s="41"/>
      <c r="AY572" s="41"/>
      <c r="AZ572" s="41"/>
      <c r="BA572" s="41"/>
      <c r="BB572" s="41"/>
    </row>
    <row r="573" spans="1:54" x14ac:dyDescent="0.25">
      <c r="A573" s="41"/>
      <c r="B573" s="42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  <c r="AB573" s="41"/>
      <c r="AC573" s="41"/>
      <c r="AD573" s="41"/>
      <c r="AE573" s="41"/>
      <c r="AF573" s="41"/>
      <c r="AG573" s="41"/>
      <c r="AH573" s="41"/>
      <c r="AI573" s="41"/>
      <c r="AJ573" s="41"/>
      <c r="AK573" s="41"/>
      <c r="AL573" s="41"/>
      <c r="AM573" s="41"/>
      <c r="AN573" s="41"/>
      <c r="AO573" s="41"/>
      <c r="AP573" s="41"/>
      <c r="AQ573" s="41"/>
      <c r="AR573" s="41"/>
      <c r="AS573" s="41"/>
      <c r="AT573" s="41"/>
      <c r="AU573" s="41"/>
      <c r="AV573" s="41"/>
      <c r="AW573" s="41"/>
      <c r="AX573" s="41"/>
      <c r="AY573" s="41"/>
      <c r="AZ573" s="41"/>
      <c r="BA573" s="41"/>
      <c r="BB573" s="41"/>
    </row>
    <row r="574" spans="1:54" x14ac:dyDescent="0.25">
      <c r="A574" s="41"/>
      <c r="B574" s="42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  <c r="AB574" s="41"/>
      <c r="AC574" s="41"/>
      <c r="AD574" s="41"/>
      <c r="AE574" s="41"/>
      <c r="AF574" s="41"/>
      <c r="AG574" s="41"/>
      <c r="AH574" s="41"/>
      <c r="AI574" s="41"/>
      <c r="AJ574" s="41"/>
      <c r="AK574" s="41"/>
      <c r="AL574" s="41"/>
      <c r="AM574" s="41"/>
      <c r="AN574" s="41"/>
      <c r="AO574" s="41"/>
      <c r="AP574" s="41"/>
      <c r="AQ574" s="41"/>
      <c r="AR574" s="41"/>
      <c r="AS574" s="41"/>
      <c r="AT574" s="41"/>
      <c r="AU574" s="41"/>
      <c r="AV574" s="41"/>
      <c r="AW574" s="41"/>
      <c r="AX574" s="41"/>
      <c r="AY574" s="41"/>
      <c r="AZ574" s="41"/>
      <c r="BA574" s="41"/>
      <c r="BB574" s="41"/>
    </row>
    <row r="575" spans="1:54" x14ac:dyDescent="0.25">
      <c r="A575" s="41"/>
      <c r="B575" s="42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  <c r="AB575" s="41"/>
      <c r="AC575" s="41"/>
      <c r="AD575" s="41"/>
      <c r="AE575" s="41"/>
      <c r="AF575" s="41"/>
      <c r="AG575" s="41"/>
      <c r="AH575" s="41"/>
      <c r="AI575" s="41"/>
      <c r="AJ575" s="41"/>
      <c r="AK575" s="41"/>
      <c r="AL575" s="41"/>
      <c r="AM575" s="41"/>
      <c r="AN575" s="41"/>
      <c r="AO575" s="41"/>
      <c r="AP575" s="41"/>
      <c r="AQ575" s="41"/>
      <c r="AR575" s="41"/>
      <c r="AS575" s="41"/>
      <c r="AT575" s="41"/>
      <c r="AU575" s="41"/>
      <c r="AV575" s="41"/>
      <c r="AW575" s="41"/>
      <c r="AX575" s="41"/>
      <c r="AY575" s="41"/>
      <c r="AZ575" s="41"/>
      <c r="BA575" s="41"/>
      <c r="BB575" s="41"/>
    </row>
    <row r="576" spans="1:54" x14ac:dyDescent="0.25">
      <c r="A576" s="41"/>
      <c r="B576" s="42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  <c r="AB576" s="41"/>
      <c r="AC576" s="41"/>
      <c r="AD576" s="41"/>
      <c r="AE576" s="41"/>
      <c r="AF576" s="41"/>
      <c r="AG576" s="41"/>
      <c r="AH576" s="41"/>
      <c r="AI576" s="41"/>
      <c r="AJ576" s="41"/>
      <c r="AK576" s="41"/>
      <c r="AL576" s="41"/>
      <c r="AM576" s="41"/>
      <c r="AN576" s="41"/>
      <c r="AO576" s="41"/>
      <c r="AP576" s="41"/>
      <c r="AQ576" s="41"/>
      <c r="AR576" s="41"/>
      <c r="AS576" s="41"/>
      <c r="AT576" s="41"/>
      <c r="AU576" s="41"/>
      <c r="AV576" s="41"/>
      <c r="AW576" s="41"/>
      <c r="AX576" s="41"/>
      <c r="AY576" s="41"/>
      <c r="AZ576" s="41"/>
      <c r="BA576" s="41"/>
      <c r="BB576" s="41"/>
    </row>
    <row r="577" spans="1:54" x14ac:dyDescent="0.25">
      <c r="A577" s="41"/>
      <c r="B577" s="42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  <c r="AB577" s="41"/>
      <c r="AC577" s="41"/>
      <c r="AD577" s="41"/>
      <c r="AE577" s="41"/>
      <c r="AF577" s="41"/>
      <c r="AG577" s="41"/>
      <c r="AH577" s="41"/>
      <c r="AI577" s="41"/>
      <c r="AJ577" s="41"/>
      <c r="AK577" s="41"/>
      <c r="AL577" s="41"/>
      <c r="AM577" s="41"/>
      <c r="AN577" s="41"/>
      <c r="AO577" s="41"/>
      <c r="AP577" s="41"/>
      <c r="AQ577" s="41"/>
      <c r="AR577" s="41"/>
      <c r="AS577" s="41"/>
      <c r="AT577" s="41"/>
      <c r="AU577" s="41"/>
      <c r="AV577" s="41"/>
      <c r="AW577" s="41"/>
      <c r="AX577" s="41"/>
      <c r="AY577" s="41"/>
      <c r="AZ577" s="41"/>
      <c r="BA577" s="41"/>
      <c r="BB577" s="41"/>
    </row>
    <row r="578" spans="1:54" x14ac:dyDescent="0.25">
      <c r="A578" s="41"/>
      <c r="B578" s="42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  <c r="AB578" s="41"/>
      <c r="AC578" s="41"/>
      <c r="AD578" s="41"/>
      <c r="AE578" s="41"/>
      <c r="AF578" s="41"/>
      <c r="AG578" s="41"/>
      <c r="AH578" s="41"/>
      <c r="AI578" s="41"/>
      <c r="AJ578" s="41"/>
      <c r="AK578" s="41"/>
      <c r="AL578" s="41"/>
      <c r="AM578" s="41"/>
      <c r="AN578" s="41"/>
      <c r="AO578" s="41"/>
      <c r="AP578" s="41"/>
      <c r="AQ578" s="41"/>
      <c r="AR578" s="41"/>
      <c r="AS578" s="41"/>
      <c r="AT578" s="41"/>
      <c r="AU578" s="41"/>
      <c r="AV578" s="41"/>
      <c r="AW578" s="41"/>
      <c r="AX578" s="41"/>
      <c r="AY578" s="41"/>
      <c r="AZ578" s="41"/>
      <c r="BA578" s="41"/>
      <c r="BB578" s="41"/>
    </row>
    <row r="579" spans="1:54" x14ac:dyDescent="0.25">
      <c r="A579" s="41"/>
      <c r="B579" s="42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  <c r="AB579" s="41"/>
      <c r="AC579" s="41"/>
      <c r="AD579" s="41"/>
      <c r="AE579" s="41"/>
      <c r="AF579" s="41"/>
      <c r="AG579" s="41"/>
      <c r="AH579" s="41"/>
      <c r="AI579" s="41"/>
      <c r="AJ579" s="41"/>
      <c r="AK579" s="41"/>
      <c r="AL579" s="41"/>
      <c r="AM579" s="41"/>
      <c r="AN579" s="41"/>
      <c r="AO579" s="41"/>
      <c r="AP579" s="41"/>
      <c r="AQ579" s="41"/>
      <c r="AR579" s="41"/>
      <c r="AS579" s="41"/>
      <c r="AT579" s="41"/>
      <c r="AU579" s="41"/>
      <c r="AV579" s="41"/>
      <c r="AW579" s="41"/>
      <c r="AX579" s="41"/>
      <c r="AY579" s="41"/>
      <c r="AZ579" s="41"/>
      <c r="BA579" s="41"/>
      <c r="BB579" s="41"/>
    </row>
    <row r="580" spans="1:54" x14ac:dyDescent="0.25">
      <c r="A580" s="41"/>
      <c r="B580" s="42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  <c r="AB580" s="41"/>
      <c r="AC580" s="41"/>
      <c r="AD580" s="41"/>
      <c r="AE580" s="41"/>
      <c r="AF580" s="41"/>
      <c r="AG580" s="41"/>
      <c r="AH580" s="41"/>
      <c r="AI580" s="41"/>
      <c r="AJ580" s="41"/>
      <c r="AK580" s="41"/>
      <c r="AL580" s="41"/>
      <c r="AM580" s="41"/>
      <c r="AN580" s="41"/>
      <c r="AO580" s="41"/>
      <c r="AP580" s="41"/>
      <c r="AQ580" s="41"/>
      <c r="AR580" s="41"/>
      <c r="AS580" s="41"/>
      <c r="AT580" s="41"/>
      <c r="AU580" s="41"/>
      <c r="AV580" s="41"/>
      <c r="AW580" s="41"/>
      <c r="AX580" s="41"/>
      <c r="AY580" s="41"/>
      <c r="AZ580" s="41"/>
      <c r="BA580" s="41"/>
      <c r="BB580" s="41"/>
    </row>
    <row r="581" spans="1:54" x14ac:dyDescent="0.25">
      <c r="A581" s="41"/>
      <c r="B581" s="42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  <c r="AB581" s="41"/>
      <c r="AC581" s="41"/>
      <c r="AD581" s="41"/>
      <c r="AE581" s="41"/>
      <c r="AF581" s="41"/>
      <c r="AG581" s="41"/>
      <c r="AH581" s="41"/>
      <c r="AI581" s="41"/>
      <c r="AJ581" s="41"/>
      <c r="AK581" s="41"/>
      <c r="AL581" s="41"/>
      <c r="AM581" s="41"/>
      <c r="AN581" s="41"/>
      <c r="AO581" s="41"/>
      <c r="AP581" s="41"/>
      <c r="AQ581" s="41"/>
      <c r="AR581" s="41"/>
      <c r="AS581" s="41"/>
      <c r="AT581" s="41"/>
      <c r="AU581" s="41"/>
      <c r="AV581" s="41"/>
      <c r="AW581" s="41"/>
      <c r="AX581" s="41"/>
      <c r="AY581" s="41"/>
      <c r="AZ581" s="41"/>
      <c r="BA581" s="41"/>
      <c r="BB581" s="41"/>
    </row>
    <row r="582" spans="1:54" x14ac:dyDescent="0.25">
      <c r="A582" s="41"/>
      <c r="B582" s="42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  <c r="AB582" s="41"/>
      <c r="AC582" s="41"/>
      <c r="AD582" s="41"/>
      <c r="AE582" s="41"/>
      <c r="AF582" s="41"/>
      <c r="AG582" s="41"/>
      <c r="AH582" s="41"/>
      <c r="AI582" s="41"/>
      <c r="AJ582" s="41"/>
      <c r="AK582" s="41"/>
      <c r="AL582" s="41"/>
      <c r="AM582" s="41"/>
      <c r="AN582" s="41"/>
      <c r="AO582" s="41"/>
      <c r="AP582" s="41"/>
      <c r="AQ582" s="41"/>
      <c r="AR582" s="41"/>
      <c r="AS582" s="41"/>
      <c r="AT582" s="41"/>
      <c r="AU582" s="41"/>
      <c r="AV582" s="41"/>
      <c r="AW582" s="41"/>
      <c r="AX582" s="41"/>
      <c r="AY582" s="41"/>
      <c r="AZ582" s="41"/>
      <c r="BA582" s="41"/>
      <c r="BB582" s="41"/>
    </row>
    <row r="583" spans="1:54" x14ac:dyDescent="0.25">
      <c r="A583" s="41"/>
      <c r="B583" s="42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  <c r="AB583" s="41"/>
      <c r="AC583" s="41"/>
      <c r="AD583" s="41"/>
      <c r="AE583" s="41"/>
      <c r="AF583" s="41"/>
      <c r="AG583" s="41"/>
      <c r="AH583" s="41"/>
      <c r="AI583" s="41"/>
      <c r="AJ583" s="41"/>
      <c r="AK583" s="41"/>
      <c r="AL583" s="41"/>
      <c r="AM583" s="41"/>
      <c r="AN583" s="41"/>
      <c r="AO583" s="41"/>
      <c r="AP583" s="41"/>
      <c r="AQ583" s="41"/>
      <c r="AR583" s="41"/>
      <c r="AS583" s="41"/>
      <c r="AT583" s="41"/>
      <c r="AU583" s="41"/>
      <c r="AV583" s="41"/>
      <c r="AW583" s="41"/>
      <c r="AX583" s="41"/>
      <c r="AY583" s="41"/>
      <c r="AZ583" s="41"/>
      <c r="BA583" s="41"/>
      <c r="BB583" s="41"/>
    </row>
    <row r="584" spans="1:54" x14ac:dyDescent="0.25">
      <c r="A584" s="41"/>
      <c r="B584" s="42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  <c r="AB584" s="41"/>
      <c r="AC584" s="41"/>
      <c r="AD584" s="41"/>
      <c r="AE584" s="41"/>
      <c r="AF584" s="41"/>
      <c r="AG584" s="41"/>
      <c r="AH584" s="41"/>
      <c r="AI584" s="41"/>
      <c r="AJ584" s="41"/>
      <c r="AK584" s="41"/>
      <c r="AL584" s="41"/>
      <c r="AM584" s="41"/>
      <c r="AN584" s="41"/>
      <c r="AO584" s="41"/>
      <c r="AP584" s="41"/>
      <c r="AQ584" s="41"/>
      <c r="AR584" s="41"/>
      <c r="AS584" s="41"/>
      <c r="AT584" s="41"/>
      <c r="AU584" s="41"/>
      <c r="AV584" s="41"/>
      <c r="AW584" s="41"/>
      <c r="AX584" s="41"/>
      <c r="AY584" s="41"/>
      <c r="AZ584" s="41"/>
      <c r="BA584" s="41"/>
      <c r="BB584" s="41"/>
    </row>
    <row r="585" spans="1:54" x14ac:dyDescent="0.25">
      <c r="A585" s="41"/>
      <c r="B585" s="42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  <c r="AB585" s="41"/>
      <c r="AC585" s="41"/>
      <c r="AD585" s="41"/>
      <c r="AE585" s="41"/>
      <c r="AF585" s="41"/>
      <c r="AG585" s="41"/>
      <c r="AH585" s="41"/>
      <c r="AI585" s="41"/>
      <c r="AJ585" s="41"/>
      <c r="AK585" s="41"/>
      <c r="AL585" s="41"/>
      <c r="AM585" s="41"/>
      <c r="AN585" s="41"/>
      <c r="AO585" s="41"/>
      <c r="AP585" s="41"/>
      <c r="AQ585" s="41"/>
      <c r="AR585" s="41"/>
      <c r="AS585" s="41"/>
      <c r="AT585" s="41"/>
      <c r="AU585" s="41"/>
      <c r="AV585" s="41"/>
      <c r="AW585" s="41"/>
      <c r="AX585" s="41"/>
      <c r="AY585" s="41"/>
      <c r="AZ585" s="41"/>
      <c r="BA585" s="41"/>
      <c r="BB585" s="41"/>
    </row>
    <row r="586" spans="1:54" x14ac:dyDescent="0.25">
      <c r="A586" s="41"/>
      <c r="B586" s="42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  <c r="AB586" s="41"/>
      <c r="AC586" s="41"/>
      <c r="AD586" s="41"/>
      <c r="AE586" s="41"/>
      <c r="AF586" s="41"/>
      <c r="AG586" s="41"/>
      <c r="AH586" s="41"/>
      <c r="AI586" s="41"/>
      <c r="AJ586" s="41"/>
      <c r="AK586" s="41"/>
      <c r="AL586" s="41"/>
      <c r="AM586" s="41"/>
      <c r="AN586" s="41"/>
      <c r="AO586" s="41"/>
      <c r="AP586" s="41"/>
      <c r="AQ586" s="41"/>
      <c r="AR586" s="41"/>
      <c r="AS586" s="41"/>
      <c r="AT586" s="41"/>
      <c r="AU586" s="41"/>
      <c r="AV586" s="41"/>
      <c r="AW586" s="41"/>
      <c r="AX586" s="41"/>
      <c r="AY586" s="41"/>
      <c r="AZ586" s="41"/>
      <c r="BA586" s="41"/>
      <c r="BB586" s="41"/>
    </row>
    <row r="587" spans="1:54" x14ac:dyDescent="0.25">
      <c r="A587" s="41"/>
      <c r="B587" s="42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  <c r="AB587" s="41"/>
      <c r="AC587" s="41"/>
      <c r="AD587" s="41"/>
      <c r="AE587" s="41"/>
      <c r="AF587" s="41"/>
      <c r="AG587" s="41"/>
      <c r="AH587" s="41"/>
      <c r="AI587" s="41"/>
      <c r="AJ587" s="41"/>
      <c r="AK587" s="41"/>
      <c r="AL587" s="41"/>
      <c r="AM587" s="41"/>
      <c r="AN587" s="41"/>
      <c r="AO587" s="41"/>
      <c r="AP587" s="41"/>
      <c r="AQ587" s="41"/>
      <c r="AR587" s="41"/>
      <c r="AS587" s="41"/>
      <c r="AT587" s="41"/>
      <c r="AU587" s="41"/>
      <c r="AV587" s="41"/>
      <c r="AW587" s="41"/>
      <c r="AX587" s="41"/>
      <c r="AY587" s="41"/>
      <c r="AZ587" s="41"/>
      <c r="BA587" s="41"/>
      <c r="BB587" s="41"/>
    </row>
    <row r="588" spans="1:54" x14ac:dyDescent="0.25">
      <c r="A588" s="41"/>
      <c r="B588" s="42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  <c r="AB588" s="41"/>
      <c r="AC588" s="41"/>
      <c r="AD588" s="41"/>
      <c r="AE588" s="41"/>
      <c r="AF588" s="41"/>
      <c r="AG588" s="41"/>
      <c r="AH588" s="41"/>
      <c r="AI588" s="41"/>
      <c r="AJ588" s="41"/>
      <c r="AK588" s="41"/>
      <c r="AL588" s="41"/>
      <c r="AM588" s="41"/>
      <c r="AN588" s="41"/>
      <c r="AO588" s="41"/>
      <c r="AP588" s="41"/>
      <c r="AQ588" s="41"/>
      <c r="AR588" s="41"/>
      <c r="AS588" s="41"/>
      <c r="AT588" s="41"/>
      <c r="AU588" s="41"/>
      <c r="AV588" s="41"/>
      <c r="AW588" s="41"/>
      <c r="AX588" s="41"/>
      <c r="AY588" s="41"/>
      <c r="AZ588" s="41"/>
      <c r="BA588" s="41"/>
      <c r="BB588" s="41"/>
    </row>
    <row r="589" spans="1:54" x14ac:dyDescent="0.25">
      <c r="A589" s="41"/>
      <c r="B589" s="42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  <c r="AB589" s="41"/>
      <c r="AC589" s="41"/>
      <c r="AD589" s="41"/>
      <c r="AE589" s="41"/>
      <c r="AF589" s="41"/>
      <c r="AG589" s="41"/>
      <c r="AH589" s="41"/>
      <c r="AI589" s="41"/>
      <c r="AJ589" s="41"/>
      <c r="AK589" s="41"/>
      <c r="AL589" s="41"/>
      <c r="AM589" s="41"/>
      <c r="AN589" s="41"/>
      <c r="AO589" s="41"/>
      <c r="AP589" s="41"/>
      <c r="AQ589" s="41"/>
      <c r="AR589" s="41"/>
      <c r="AS589" s="41"/>
      <c r="AT589" s="41"/>
      <c r="AU589" s="41"/>
      <c r="AV589" s="41"/>
      <c r="AW589" s="41"/>
      <c r="AX589" s="41"/>
      <c r="AY589" s="41"/>
      <c r="AZ589" s="41"/>
      <c r="BA589" s="41"/>
      <c r="BB589" s="41"/>
    </row>
    <row r="590" spans="1:54" x14ac:dyDescent="0.25">
      <c r="A590" s="41"/>
      <c r="B590" s="42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  <c r="AB590" s="41"/>
      <c r="AC590" s="41"/>
      <c r="AD590" s="41"/>
      <c r="AE590" s="41"/>
      <c r="AF590" s="41"/>
      <c r="AG590" s="41"/>
      <c r="AH590" s="41"/>
      <c r="AI590" s="41"/>
      <c r="AJ590" s="41"/>
      <c r="AK590" s="41"/>
      <c r="AL590" s="41"/>
      <c r="AM590" s="41"/>
      <c r="AN590" s="41"/>
      <c r="AO590" s="41"/>
      <c r="AP590" s="41"/>
      <c r="AQ590" s="41"/>
      <c r="AR590" s="41"/>
      <c r="AS590" s="41"/>
      <c r="AT590" s="41"/>
      <c r="AU590" s="41"/>
      <c r="AV590" s="41"/>
      <c r="AW590" s="41"/>
      <c r="AX590" s="41"/>
      <c r="AY590" s="41"/>
      <c r="AZ590" s="41"/>
      <c r="BA590" s="41"/>
      <c r="BB590" s="41"/>
    </row>
    <row r="591" spans="1:54" x14ac:dyDescent="0.25">
      <c r="A591" s="41"/>
      <c r="B591" s="42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  <c r="AB591" s="41"/>
      <c r="AC591" s="41"/>
      <c r="AD591" s="41"/>
      <c r="AE591" s="41"/>
      <c r="AF591" s="41"/>
      <c r="AG591" s="41"/>
      <c r="AH591" s="41"/>
      <c r="AI591" s="41"/>
      <c r="AJ591" s="41"/>
      <c r="AK591" s="41"/>
      <c r="AL591" s="41"/>
      <c r="AM591" s="41"/>
      <c r="AN591" s="41"/>
      <c r="AO591" s="41"/>
      <c r="AP591" s="41"/>
      <c r="AQ591" s="41"/>
      <c r="AR591" s="41"/>
      <c r="AS591" s="41"/>
      <c r="AT591" s="41"/>
      <c r="AU591" s="41"/>
      <c r="AV591" s="41"/>
      <c r="AW591" s="41"/>
      <c r="AX591" s="41"/>
      <c r="AY591" s="41"/>
      <c r="AZ591" s="41"/>
      <c r="BA591" s="41"/>
      <c r="BB591" s="41"/>
    </row>
    <row r="592" spans="1:54" x14ac:dyDescent="0.25">
      <c r="A592" s="41"/>
      <c r="B592" s="42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  <c r="AB592" s="41"/>
      <c r="AC592" s="41"/>
      <c r="AD592" s="41"/>
      <c r="AE592" s="41"/>
      <c r="AF592" s="41"/>
      <c r="AG592" s="41"/>
      <c r="AH592" s="41"/>
      <c r="AI592" s="41"/>
      <c r="AJ592" s="41"/>
      <c r="AK592" s="41"/>
      <c r="AL592" s="41"/>
      <c r="AM592" s="41"/>
      <c r="AN592" s="41"/>
      <c r="AO592" s="41"/>
      <c r="AP592" s="41"/>
      <c r="AQ592" s="41"/>
      <c r="AR592" s="41"/>
      <c r="AS592" s="41"/>
      <c r="AT592" s="41"/>
      <c r="AU592" s="41"/>
      <c r="AV592" s="41"/>
      <c r="AW592" s="41"/>
      <c r="AX592" s="41"/>
      <c r="AY592" s="41"/>
      <c r="AZ592" s="41"/>
      <c r="BA592" s="41"/>
      <c r="BB592" s="41"/>
    </row>
    <row r="593" spans="1:54" x14ac:dyDescent="0.25">
      <c r="A593" s="41"/>
      <c r="B593" s="42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  <c r="AB593" s="41"/>
      <c r="AC593" s="41"/>
      <c r="AD593" s="41"/>
      <c r="AE593" s="41"/>
      <c r="AF593" s="41"/>
      <c r="AG593" s="41"/>
      <c r="AH593" s="41"/>
      <c r="AI593" s="41"/>
      <c r="AJ593" s="41"/>
      <c r="AK593" s="41"/>
      <c r="AL593" s="41"/>
      <c r="AM593" s="41"/>
      <c r="AN593" s="41"/>
      <c r="AO593" s="41"/>
      <c r="AP593" s="41"/>
      <c r="AQ593" s="41"/>
      <c r="AR593" s="41"/>
      <c r="AS593" s="41"/>
      <c r="AT593" s="41"/>
      <c r="AU593" s="41"/>
      <c r="AV593" s="41"/>
      <c r="AW593" s="41"/>
      <c r="AX593" s="41"/>
      <c r="AY593" s="41"/>
      <c r="AZ593" s="41"/>
      <c r="BA593" s="41"/>
      <c r="BB593" s="41"/>
    </row>
    <row r="594" spans="1:54" x14ac:dyDescent="0.25">
      <c r="A594" s="41"/>
      <c r="B594" s="42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  <c r="AB594" s="41"/>
      <c r="AC594" s="41"/>
      <c r="AD594" s="41"/>
      <c r="AE594" s="41"/>
      <c r="AF594" s="41"/>
      <c r="AG594" s="41"/>
      <c r="AH594" s="41"/>
      <c r="AI594" s="41"/>
      <c r="AJ594" s="41"/>
      <c r="AK594" s="41"/>
      <c r="AL594" s="41"/>
      <c r="AM594" s="41"/>
      <c r="AN594" s="41"/>
      <c r="AO594" s="41"/>
      <c r="AP594" s="41"/>
      <c r="AQ594" s="41"/>
      <c r="AR594" s="41"/>
      <c r="AS594" s="41"/>
      <c r="AT594" s="41"/>
      <c r="AU594" s="41"/>
      <c r="AV594" s="41"/>
      <c r="AW594" s="41"/>
      <c r="AX594" s="41"/>
      <c r="AY594" s="41"/>
      <c r="AZ594" s="41"/>
      <c r="BA594" s="41"/>
      <c r="BB594" s="41"/>
    </row>
    <row r="595" spans="1:54" x14ac:dyDescent="0.25">
      <c r="A595" s="41"/>
      <c r="B595" s="42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  <c r="AB595" s="41"/>
      <c r="AC595" s="41"/>
      <c r="AD595" s="41"/>
      <c r="AE595" s="41"/>
      <c r="AF595" s="41"/>
      <c r="AG595" s="41"/>
      <c r="AH595" s="41"/>
      <c r="AI595" s="41"/>
      <c r="AJ595" s="41"/>
      <c r="AK595" s="41"/>
      <c r="AL595" s="41"/>
      <c r="AM595" s="41"/>
      <c r="AN595" s="41"/>
      <c r="AO595" s="41"/>
      <c r="AP595" s="41"/>
      <c r="AQ595" s="41"/>
      <c r="AR595" s="41"/>
      <c r="AS595" s="41"/>
      <c r="AT595" s="41"/>
      <c r="AU595" s="41"/>
      <c r="AV595" s="41"/>
      <c r="AW595" s="41"/>
      <c r="AX595" s="41"/>
      <c r="AY595" s="41"/>
      <c r="AZ595" s="41"/>
      <c r="BA595" s="41"/>
      <c r="BB595" s="41"/>
    </row>
    <row r="596" spans="1:54" x14ac:dyDescent="0.25">
      <c r="A596" s="41"/>
      <c r="B596" s="42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  <c r="AB596" s="41"/>
      <c r="AC596" s="41"/>
      <c r="AD596" s="41"/>
      <c r="AE596" s="41"/>
      <c r="AF596" s="41"/>
      <c r="AG596" s="41"/>
      <c r="AH596" s="41"/>
      <c r="AI596" s="41"/>
      <c r="AJ596" s="41"/>
      <c r="AK596" s="41"/>
      <c r="AL596" s="41"/>
      <c r="AM596" s="41"/>
      <c r="AN596" s="41"/>
      <c r="AO596" s="41"/>
      <c r="AP596" s="41"/>
      <c r="AQ596" s="41"/>
      <c r="AR596" s="41"/>
      <c r="AS596" s="41"/>
      <c r="AT596" s="41"/>
      <c r="AU596" s="41"/>
      <c r="AV596" s="41"/>
      <c r="AW596" s="41"/>
      <c r="AX596" s="41"/>
      <c r="AY596" s="41"/>
      <c r="AZ596" s="41"/>
      <c r="BA596" s="41"/>
      <c r="BB596" s="41"/>
    </row>
    <row r="597" spans="1:54" x14ac:dyDescent="0.25">
      <c r="A597" s="41"/>
      <c r="B597" s="42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  <c r="AB597" s="41"/>
      <c r="AC597" s="41"/>
      <c r="AD597" s="41"/>
      <c r="AE597" s="41"/>
      <c r="AF597" s="41"/>
      <c r="AG597" s="41"/>
      <c r="AH597" s="41"/>
      <c r="AI597" s="41"/>
      <c r="AJ597" s="41"/>
      <c r="AK597" s="41"/>
      <c r="AL597" s="41"/>
      <c r="AM597" s="41"/>
      <c r="AN597" s="41"/>
      <c r="AO597" s="41"/>
      <c r="AP597" s="41"/>
      <c r="AQ597" s="41"/>
      <c r="AR597" s="41"/>
      <c r="AS597" s="41"/>
      <c r="AT597" s="41"/>
      <c r="AU597" s="41"/>
      <c r="AV597" s="41"/>
      <c r="AW597" s="41"/>
      <c r="AX597" s="41"/>
      <c r="AY597" s="41"/>
      <c r="AZ597" s="41"/>
      <c r="BA597" s="41"/>
      <c r="BB597" s="41"/>
    </row>
    <row r="598" spans="1:54" x14ac:dyDescent="0.25">
      <c r="A598" s="41"/>
      <c r="B598" s="42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  <c r="AB598" s="41"/>
      <c r="AC598" s="41"/>
      <c r="AD598" s="41"/>
      <c r="AE598" s="41"/>
      <c r="AF598" s="41"/>
      <c r="AG598" s="41"/>
      <c r="AH598" s="41"/>
      <c r="AI598" s="41"/>
      <c r="AJ598" s="41"/>
      <c r="AK598" s="41"/>
      <c r="AL598" s="41"/>
      <c r="AM598" s="41"/>
      <c r="AN598" s="41"/>
      <c r="AO598" s="41"/>
      <c r="AP598" s="41"/>
      <c r="AQ598" s="41"/>
      <c r="AR598" s="41"/>
      <c r="AS598" s="41"/>
      <c r="AT598" s="41"/>
      <c r="AU598" s="41"/>
      <c r="AV598" s="41"/>
      <c r="AW598" s="41"/>
      <c r="AX598" s="41"/>
      <c r="AY598" s="41"/>
      <c r="AZ598" s="41"/>
      <c r="BA598" s="41"/>
      <c r="BB598" s="41"/>
    </row>
    <row r="599" spans="1:54" x14ac:dyDescent="0.25">
      <c r="A599" s="41"/>
      <c r="B599" s="42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  <c r="AB599" s="41"/>
      <c r="AC599" s="41"/>
      <c r="AD599" s="41"/>
      <c r="AE599" s="41"/>
      <c r="AF599" s="41"/>
      <c r="AG599" s="41"/>
      <c r="AH599" s="41"/>
      <c r="AI599" s="41"/>
      <c r="AJ599" s="41"/>
      <c r="AK599" s="41"/>
      <c r="AL599" s="41"/>
      <c r="AM599" s="41"/>
      <c r="AN599" s="41"/>
      <c r="AO599" s="41"/>
      <c r="AP599" s="41"/>
      <c r="AQ599" s="41"/>
      <c r="AR599" s="41"/>
      <c r="AS599" s="41"/>
      <c r="AT599" s="41"/>
      <c r="AU599" s="41"/>
      <c r="AV599" s="41"/>
      <c r="AW599" s="41"/>
      <c r="AX599" s="41"/>
      <c r="AY599" s="41"/>
      <c r="AZ599" s="41"/>
      <c r="BA599" s="41"/>
      <c r="BB599" s="41"/>
    </row>
    <row r="600" spans="1:54" x14ac:dyDescent="0.25">
      <c r="A600" s="41"/>
      <c r="B600" s="42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  <c r="AB600" s="41"/>
      <c r="AC600" s="41"/>
      <c r="AD600" s="41"/>
      <c r="AE600" s="41"/>
      <c r="AF600" s="41"/>
      <c r="AG600" s="41"/>
      <c r="AH600" s="41"/>
      <c r="AI600" s="41"/>
      <c r="AJ600" s="41"/>
      <c r="AK600" s="41"/>
      <c r="AL600" s="41"/>
      <c r="AM600" s="41"/>
      <c r="AN600" s="41"/>
      <c r="AO600" s="41"/>
      <c r="AP600" s="41"/>
      <c r="AQ600" s="41"/>
      <c r="AR600" s="41"/>
      <c r="AS600" s="41"/>
      <c r="AT600" s="41"/>
      <c r="AU600" s="41"/>
      <c r="AV600" s="41"/>
      <c r="AW600" s="41"/>
      <c r="AX600" s="41"/>
      <c r="AY600" s="41"/>
      <c r="AZ600" s="41"/>
      <c r="BA600" s="41"/>
      <c r="BB600" s="41"/>
    </row>
    <row r="601" spans="1:54" x14ac:dyDescent="0.25">
      <c r="A601" s="41"/>
      <c r="B601" s="42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  <c r="AB601" s="41"/>
      <c r="AC601" s="41"/>
      <c r="AD601" s="41"/>
      <c r="AE601" s="41"/>
      <c r="AF601" s="41"/>
      <c r="AG601" s="41"/>
      <c r="AH601" s="41"/>
      <c r="AI601" s="41"/>
      <c r="AJ601" s="41"/>
      <c r="AK601" s="41"/>
      <c r="AL601" s="41"/>
      <c r="AM601" s="41"/>
      <c r="AN601" s="41"/>
      <c r="AO601" s="41"/>
      <c r="AP601" s="41"/>
      <c r="AQ601" s="41"/>
      <c r="AR601" s="41"/>
      <c r="AS601" s="41"/>
      <c r="AT601" s="41"/>
      <c r="AU601" s="41"/>
      <c r="AV601" s="41"/>
      <c r="AW601" s="41"/>
      <c r="AX601" s="41"/>
      <c r="AY601" s="41"/>
      <c r="AZ601" s="41"/>
      <c r="BA601" s="41"/>
      <c r="BB601" s="41"/>
    </row>
    <row r="602" spans="1:54" x14ac:dyDescent="0.25">
      <c r="A602" s="41"/>
      <c r="B602" s="42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  <c r="AB602" s="41"/>
      <c r="AC602" s="41"/>
      <c r="AD602" s="41"/>
      <c r="AE602" s="41"/>
      <c r="AF602" s="41"/>
      <c r="AG602" s="41"/>
      <c r="AH602" s="41"/>
      <c r="AI602" s="41"/>
      <c r="AJ602" s="41"/>
      <c r="AK602" s="41"/>
      <c r="AL602" s="41"/>
      <c r="AM602" s="41"/>
      <c r="AN602" s="41"/>
      <c r="AO602" s="41"/>
      <c r="AP602" s="41"/>
      <c r="AQ602" s="41"/>
      <c r="AR602" s="41"/>
      <c r="AS602" s="41"/>
      <c r="AT602" s="41"/>
      <c r="AU602" s="41"/>
      <c r="AV602" s="41"/>
      <c r="AW602" s="41"/>
      <c r="AX602" s="41"/>
      <c r="AY602" s="41"/>
      <c r="AZ602" s="41"/>
      <c r="BA602" s="41"/>
      <c r="BB602" s="41"/>
    </row>
    <row r="603" spans="1:54" x14ac:dyDescent="0.25">
      <c r="A603" s="41"/>
      <c r="B603" s="42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  <c r="AB603" s="41"/>
      <c r="AC603" s="41"/>
      <c r="AD603" s="41"/>
      <c r="AE603" s="41"/>
      <c r="AF603" s="41"/>
      <c r="AG603" s="41"/>
      <c r="AH603" s="41"/>
      <c r="AI603" s="41"/>
      <c r="AJ603" s="41"/>
      <c r="AK603" s="41"/>
      <c r="AL603" s="41"/>
      <c r="AM603" s="41"/>
      <c r="AN603" s="41"/>
      <c r="AO603" s="41"/>
      <c r="AP603" s="41"/>
      <c r="AQ603" s="41"/>
      <c r="AR603" s="41"/>
      <c r="AS603" s="41"/>
      <c r="AT603" s="41"/>
      <c r="AU603" s="41"/>
      <c r="AV603" s="41"/>
      <c r="AW603" s="41"/>
      <c r="AX603" s="41"/>
      <c r="AY603" s="41"/>
      <c r="AZ603" s="41"/>
      <c r="BA603" s="41"/>
      <c r="BB603" s="41"/>
    </row>
    <row r="604" spans="1:54" x14ac:dyDescent="0.25">
      <c r="A604" s="41"/>
      <c r="B604" s="42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  <c r="AB604" s="41"/>
      <c r="AC604" s="41"/>
      <c r="AD604" s="41"/>
      <c r="AE604" s="41"/>
      <c r="AF604" s="41"/>
      <c r="AG604" s="41"/>
      <c r="AH604" s="41"/>
      <c r="AI604" s="41"/>
      <c r="AJ604" s="41"/>
      <c r="AK604" s="41"/>
      <c r="AL604" s="41"/>
      <c r="AM604" s="41"/>
      <c r="AN604" s="41"/>
      <c r="AO604" s="41"/>
      <c r="AP604" s="41"/>
      <c r="AQ604" s="41"/>
      <c r="AR604" s="41"/>
      <c r="AS604" s="41"/>
      <c r="AT604" s="41"/>
      <c r="AU604" s="41"/>
      <c r="AV604" s="41"/>
      <c r="AW604" s="41"/>
      <c r="AX604" s="41"/>
      <c r="AY604" s="41"/>
      <c r="AZ604" s="41"/>
      <c r="BA604" s="41"/>
      <c r="BB604" s="41"/>
    </row>
    <row r="605" spans="1:54" x14ac:dyDescent="0.25">
      <c r="A605" s="41"/>
      <c r="B605" s="42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  <c r="AB605" s="41"/>
      <c r="AC605" s="41"/>
      <c r="AD605" s="41"/>
      <c r="AE605" s="41"/>
      <c r="AF605" s="41"/>
      <c r="AG605" s="41"/>
      <c r="AH605" s="41"/>
      <c r="AI605" s="41"/>
      <c r="AJ605" s="41"/>
      <c r="AK605" s="41"/>
      <c r="AL605" s="41"/>
      <c r="AM605" s="41"/>
      <c r="AN605" s="41"/>
      <c r="AO605" s="41"/>
      <c r="AP605" s="41"/>
      <c r="AQ605" s="41"/>
      <c r="AR605" s="41"/>
      <c r="AS605" s="41"/>
      <c r="AT605" s="41"/>
      <c r="AU605" s="41"/>
      <c r="AV605" s="41"/>
      <c r="AW605" s="41"/>
      <c r="AX605" s="41"/>
      <c r="AY605" s="41"/>
      <c r="AZ605" s="41"/>
      <c r="BA605" s="41"/>
      <c r="BB605" s="41"/>
    </row>
    <row r="606" spans="1:54" x14ac:dyDescent="0.25">
      <c r="A606" s="41"/>
      <c r="B606" s="42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  <c r="AB606" s="41"/>
      <c r="AC606" s="41"/>
      <c r="AD606" s="41"/>
      <c r="AE606" s="41"/>
      <c r="AF606" s="41"/>
      <c r="AG606" s="41"/>
      <c r="AH606" s="41"/>
      <c r="AI606" s="41"/>
      <c r="AJ606" s="41"/>
      <c r="AK606" s="41"/>
      <c r="AL606" s="41"/>
      <c r="AM606" s="41"/>
      <c r="AN606" s="41"/>
      <c r="AO606" s="41"/>
      <c r="AP606" s="41"/>
      <c r="AQ606" s="41"/>
      <c r="AR606" s="41"/>
      <c r="AS606" s="41"/>
      <c r="AT606" s="41"/>
      <c r="AU606" s="41"/>
      <c r="AV606" s="41"/>
      <c r="AW606" s="41"/>
      <c r="AX606" s="41"/>
      <c r="AY606" s="41"/>
      <c r="AZ606" s="41"/>
      <c r="BA606" s="41"/>
      <c r="BB606" s="41"/>
    </row>
    <row r="607" spans="1:54" x14ac:dyDescent="0.25">
      <c r="A607" s="41"/>
      <c r="B607" s="42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  <c r="AB607" s="41"/>
      <c r="AC607" s="41"/>
      <c r="AD607" s="41"/>
      <c r="AE607" s="41"/>
      <c r="AF607" s="41"/>
      <c r="AG607" s="41"/>
      <c r="AH607" s="41"/>
      <c r="AI607" s="41"/>
      <c r="AJ607" s="41"/>
      <c r="AK607" s="41"/>
      <c r="AL607" s="41"/>
      <c r="AM607" s="41"/>
      <c r="AN607" s="41"/>
      <c r="AO607" s="41"/>
      <c r="AP607" s="41"/>
      <c r="AQ607" s="41"/>
      <c r="AR607" s="41"/>
      <c r="AS607" s="41"/>
      <c r="AT607" s="41"/>
      <c r="AU607" s="41"/>
      <c r="AV607" s="41"/>
      <c r="AW607" s="41"/>
      <c r="AX607" s="41"/>
      <c r="AY607" s="41"/>
      <c r="AZ607" s="41"/>
      <c r="BA607" s="41"/>
      <c r="BB607" s="41"/>
    </row>
    <row r="608" spans="1:54" x14ac:dyDescent="0.25">
      <c r="A608" s="41"/>
      <c r="B608" s="42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  <c r="AB608" s="41"/>
      <c r="AC608" s="41"/>
      <c r="AD608" s="41"/>
      <c r="AE608" s="41"/>
      <c r="AF608" s="41"/>
      <c r="AG608" s="41"/>
      <c r="AH608" s="41"/>
      <c r="AI608" s="41"/>
      <c r="AJ608" s="41"/>
      <c r="AK608" s="41"/>
      <c r="AL608" s="41"/>
      <c r="AM608" s="41"/>
      <c r="AN608" s="41"/>
      <c r="AO608" s="41"/>
      <c r="AP608" s="41"/>
      <c r="AQ608" s="41"/>
      <c r="AR608" s="41"/>
      <c r="AS608" s="41"/>
      <c r="AT608" s="41"/>
      <c r="AU608" s="41"/>
      <c r="AV608" s="41"/>
      <c r="AW608" s="41"/>
      <c r="AX608" s="41"/>
      <c r="AY608" s="41"/>
      <c r="AZ608" s="41"/>
      <c r="BA608" s="41"/>
      <c r="BB608" s="41"/>
    </row>
    <row r="609" spans="1:54" x14ac:dyDescent="0.25">
      <c r="A609" s="41"/>
      <c r="B609" s="42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  <c r="AB609" s="41"/>
      <c r="AC609" s="41"/>
      <c r="AD609" s="41"/>
      <c r="AE609" s="41"/>
      <c r="AF609" s="41"/>
      <c r="AG609" s="41"/>
      <c r="AH609" s="41"/>
      <c r="AI609" s="41"/>
      <c r="AJ609" s="41"/>
      <c r="AK609" s="41"/>
      <c r="AL609" s="41"/>
      <c r="AM609" s="41"/>
      <c r="AN609" s="41"/>
      <c r="AO609" s="41"/>
      <c r="AP609" s="41"/>
      <c r="AQ609" s="41"/>
      <c r="AR609" s="41"/>
      <c r="AS609" s="41"/>
      <c r="AT609" s="41"/>
      <c r="AU609" s="41"/>
      <c r="AV609" s="41"/>
      <c r="AW609" s="41"/>
      <c r="AX609" s="41"/>
      <c r="AY609" s="41"/>
      <c r="AZ609" s="41"/>
      <c r="BA609" s="41"/>
      <c r="BB609" s="41"/>
    </row>
    <row r="610" spans="1:54" x14ac:dyDescent="0.25">
      <c r="A610" s="41"/>
      <c r="B610" s="42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  <c r="AB610" s="41"/>
      <c r="AC610" s="41"/>
      <c r="AD610" s="41"/>
      <c r="AE610" s="41"/>
      <c r="AF610" s="41"/>
      <c r="AG610" s="41"/>
      <c r="AH610" s="41"/>
      <c r="AI610" s="41"/>
      <c r="AJ610" s="41"/>
      <c r="AK610" s="41"/>
      <c r="AL610" s="41"/>
      <c r="AM610" s="41"/>
      <c r="AN610" s="41"/>
      <c r="AO610" s="41"/>
      <c r="AP610" s="41"/>
      <c r="AQ610" s="41"/>
      <c r="AR610" s="41"/>
      <c r="AS610" s="41"/>
      <c r="AT610" s="41"/>
      <c r="AU610" s="41"/>
      <c r="AV610" s="41"/>
      <c r="AW610" s="41"/>
      <c r="AX610" s="41"/>
      <c r="AY610" s="41"/>
      <c r="AZ610" s="41"/>
      <c r="BA610" s="41"/>
      <c r="BB610" s="41"/>
    </row>
    <row r="611" spans="1:54" x14ac:dyDescent="0.25">
      <c r="A611" s="41"/>
      <c r="B611" s="42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  <c r="AB611" s="41"/>
      <c r="AC611" s="41"/>
      <c r="AD611" s="41"/>
      <c r="AE611" s="41"/>
      <c r="AF611" s="41"/>
      <c r="AG611" s="41"/>
      <c r="AH611" s="41"/>
      <c r="AI611" s="41"/>
      <c r="AJ611" s="41"/>
      <c r="AK611" s="41"/>
      <c r="AL611" s="41"/>
      <c r="AM611" s="41"/>
      <c r="AN611" s="41"/>
      <c r="AO611" s="41"/>
      <c r="AP611" s="41"/>
      <c r="AQ611" s="41"/>
      <c r="AR611" s="41"/>
      <c r="AS611" s="41"/>
      <c r="AT611" s="41"/>
      <c r="AU611" s="41"/>
      <c r="AV611" s="41"/>
      <c r="AW611" s="41"/>
      <c r="AX611" s="41"/>
      <c r="AY611" s="41"/>
      <c r="AZ611" s="41"/>
      <c r="BA611" s="41"/>
      <c r="BB611" s="41"/>
    </row>
    <row r="612" spans="1:54" x14ac:dyDescent="0.25">
      <c r="A612" s="41"/>
      <c r="B612" s="42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  <c r="AB612" s="41"/>
      <c r="AC612" s="41"/>
      <c r="AD612" s="41"/>
      <c r="AE612" s="41"/>
      <c r="AF612" s="41"/>
      <c r="AG612" s="41"/>
      <c r="AH612" s="41"/>
      <c r="AI612" s="41"/>
      <c r="AJ612" s="41"/>
      <c r="AK612" s="41"/>
      <c r="AL612" s="41"/>
      <c r="AM612" s="41"/>
      <c r="AN612" s="41"/>
      <c r="AO612" s="41"/>
      <c r="AP612" s="41"/>
      <c r="AQ612" s="41"/>
      <c r="AR612" s="41"/>
      <c r="AS612" s="41"/>
      <c r="AT612" s="41"/>
      <c r="AU612" s="41"/>
      <c r="AV612" s="41"/>
      <c r="AW612" s="41"/>
      <c r="AX612" s="41"/>
      <c r="AY612" s="41"/>
      <c r="AZ612" s="41"/>
      <c r="BA612" s="41"/>
      <c r="BB612" s="41"/>
    </row>
    <row r="613" spans="1:54" x14ac:dyDescent="0.25">
      <c r="A613" s="41"/>
      <c r="B613" s="42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  <c r="AB613" s="41"/>
      <c r="AC613" s="41"/>
      <c r="AD613" s="41"/>
      <c r="AE613" s="41"/>
      <c r="AF613" s="41"/>
      <c r="AG613" s="41"/>
      <c r="AH613" s="41"/>
      <c r="AI613" s="41"/>
      <c r="AJ613" s="41"/>
      <c r="AK613" s="41"/>
      <c r="AL613" s="41"/>
      <c r="AM613" s="41"/>
      <c r="AN613" s="41"/>
      <c r="AO613" s="41"/>
      <c r="AP613" s="41"/>
      <c r="AQ613" s="41"/>
      <c r="AR613" s="41"/>
      <c r="AS613" s="41"/>
      <c r="AT613" s="41"/>
      <c r="AU613" s="41"/>
      <c r="AV613" s="41"/>
      <c r="AW613" s="41"/>
      <c r="AX613" s="41"/>
      <c r="AY613" s="41"/>
      <c r="AZ613" s="41"/>
      <c r="BA613" s="41"/>
      <c r="BB613" s="41"/>
    </row>
    <row r="614" spans="1:54" x14ac:dyDescent="0.25">
      <c r="A614" s="41"/>
      <c r="B614" s="42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  <c r="AB614" s="41"/>
      <c r="AC614" s="41"/>
      <c r="AD614" s="41"/>
      <c r="AE614" s="41"/>
      <c r="AF614" s="41"/>
      <c r="AG614" s="41"/>
      <c r="AH614" s="41"/>
      <c r="AI614" s="41"/>
      <c r="AJ614" s="41"/>
      <c r="AK614" s="41"/>
      <c r="AL614" s="41"/>
      <c r="AM614" s="41"/>
      <c r="AN614" s="41"/>
      <c r="AO614" s="41"/>
      <c r="AP614" s="41"/>
      <c r="AQ614" s="41"/>
      <c r="AR614" s="41"/>
      <c r="AS614" s="41"/>
      <c r="AT614" s="41"/>
      <c r="AU614" s="41"/>
      <c r="AV614" s="41"/>
      <c r="AW614" s="41"/>
      <c r="AX614" s="41"/>
      <c r="AY614" s="41"/>
      <c r="AZ614" s="41"/>
      <c r="BA614" s="41"/>
      <c r="BB614" s="41"/>
    </row>
    <row r="615" spans="1:54" x14ac:dyDescent="0.25">
      <c r="A615" s="41"/>
      <c r="B615" s="42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  <c r="AB615" s="41"/>
      <c r="AC615" s="41"/>
      <c r="AD615" s="41"/>
      <c r="AE615" s="41"/>
      <c r="AF615" s="41"/>
      <c r="AG615" s="41"/>
      <c r="AH615" s="41"/>
      <c r="AI615" s="41"/>
      <c r="AJ615" s="41"/>
      <c r="AK615" s="41"/>
      <c r="AL615" s="41"/>
      <c r="AM615" s="41"/>
      <c r="AN615" s="41"/>
      <c r="AO615" s="41"/>
      <c r="AP615" s="41"/>
      <c r="AQ615" s="41"/>
      <c r="AR615" s="41"/>
      <c r="AS615" s="41"/>
      <c r="AT615" s="41"/>
      <c r="AU615" s="41"/>
      <c r="AV615" s="41"/>
      <c r="AW615" s="41"/>
      <c r="AX615" s="41"/>
      <c r="AY615" s="41"/>
      <c r="AZ615" s="41"/>
      <c r="BA615" s="41"/>
      <c r="BB615" s="41"/>
    </row>
    <row r="616" spans="1:54" x14ac:dyDescent="0.25">
      <c r="A616" s="41"/>
      <c r="B616" s="42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  <c r="AB616" s="41"/>
      <c r="AC616" s="41"/>
      <c r="AD616" s="41"/>
      <c r="AE616" s="41"/>
      <c r="AF616" s="41"/>
      <c r="AG616" s="41"/>
      <c r="AH616" s="41"/>
      <c r="AI616" s="41"/>
      <c r="AJ616" s="41"/>
      <c r="AK616" s="41"/>
      <c r="AL616" s="41"/>
      <c r="AM616" s="41"/>
      <c r="AN616" s="41"/>
      <c r="AO616" s="41"/>
      <c r="AP616" s="41"/>
      <c r="AQ616" s="41"/>
      <c r="AR616" s="41"/>
      <c r="AS616" s="41"/>
      <c r="AT616" s="41"/>
      <c r="AU616" s="41"/>
      <c r="AV616" s="41"/>
      <c r="AW616" s="41"/>
      <c r="AX616" s="41"/>
      <c r="AY616" s="41"/>
      <c r="AZ616" s="41"/>
      <c r="BA616" s="41"/>
      <c r="BB616" s="41"/>
    </row>
    <row r="617" spans="1:54" x14ac:dyDescent="0.25">
      <c r="A617" s="41"/>
      <c r="B617" s="42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  <c r="AB617" s="41"/>
      <c r="AC617" s="41"/>
      <c r="AD617" s="41"/>
      <c r="AE617" s="41"/>
      <c r="AF617" s="41"/>
      <c r="AG617" s="41"/>
      <c r="AH617" s="41"/>
      <c r="AI617" s="41"/>
      <c r="AJ617" s="41"/>
      <c r="AK617" s="41"/>
      <c r="AL617" s="41"/>
      <c r="AM617" s="41"/>
      <c r="AN617" s="41"/>
      <c r="AO617" s="41"/>
      <c r="AP617" s="41"/>
      <c r="AQ617" s="41"/>
      <c r="AR617" s="41"/>
      <c r="AS617" s="41"/>
      <c r="AT617" s="41"/>
      <c r="AU617" s="41"/>
      <c r="AV617" s="41"/>
      <c r="AW617" s="41"/>
      <c r="AX617" s="41"/>
      <c r="AY617" s="41"/>
      <c r="AZ617" s="41"/>
      <c r="BA617" s="41"/>
      <c r="BB617" s="41"/>
    </row>
    <row r="618" spans="1:54" x14ac:dyDescent="0.25">
      <c r="A618" s="41"/>
      <c r="B618" s="42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  <c r="AB618" s="41"/>
      <c r="AC618" s="41"/>
      <c r="AD618" s="41"/>
      <c r="AE618" s="41"/>
      <c r="AF618" s="41"/>
      <c r="AG618" s="41"/>
      <c r="AH618" s="41"/>
      <c r="AI618" s="41"/>
      <c r="AJ618" s="41"/>
      <c r="AK618" s="41"/>
      <c r="AL618" s="41"/>
      <c r="AM618" s="41"/>
      <c r="AN618" s="41"/>
      <c r="AO618" s="41"/>
      <c r="AP618" s="41"/>
      <c r="AQ618" s="41"/>
      <c r="AR618" s="41"/>
      <c r="AS618" s="41"/>
      <c r="AT618" s="41"/>
      <c r="AU618" s="41"/>
      <c r="AV618" s="41"/>
      <c r="AW618" s="41"/>
      <c r="AX618" s="41"/>
      <c r="AY618" s="41"/>
      <c r="AZ618" s="41"/>
      <c r="BA618" s="41"/>
      <c r="BB618" s="41"/>
    </row>
    <row r="619" spans="1:54" x14ac:dyDescent="0.25">
      <c r="A619" s="41"/>
      <c r="B619" s="42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  <c r="AB619" s="41"/>
      <c r="AC619" s="41"/>
      <c r="AD619" s="41"/>
      <c r="AE619" s="41"/>
      <c r="AF619" s="41"/>
      <c r="AG619" s="41"/>
      <c r="AH619" s="41"/>
      <c r="AI619" s="41"/>
      <c r="AJ619" s="41"/>
      <c r="AK619" s="41"/>
      <c r="AL619" s="41"/>
      <c r="AM619" s="41"/>
      <c r="AN619" s="41"/>
      <c r="AO619" s="41"/>
      <c r="AP619" s="41"/>
      <c r="AQ619" s="41"/>
      <c r="AR619" s="41"/>
      <c r="AS619" s="41"/>
      <c r="AT619" s="41"/>
      <c r="AU619" s="41"/>
      <c r="AV619" s="41"/>
      <c r="AW619" s="41"/>
      <c r="AX619" s="41"/>
      <c r="AY619" s="41"/>
      <c r="AZ619" s="41"/>
      <c r="BA619" s="41"/>
      <c r="BB619" s="41"/>
    </row>
    <row r="620" spans="1:54" x14ac:dyDescent="0.25">
      <c r="A620" s="41"/>
      <c r="B620" s="42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  <c r="AB620" s="41"/>
      <c r="AC620" s="41"/>
      <c r="AD620" s="41"/>
      <c r="AE620" s="41"/>
      <c r="AF620" s="41"/>
      <c r="AG620" s="41"/>
      <c r="AH620" s="41"/>
      <c r="AI620" s="41"/>
      <c r="AJ620" s="41"/>
      <c r="AK620" s="41"/>
      <c r="AL620" s="41"/>
      <c r="AM620" s="41"/>
      <c r="AN620" s="41"/>
      <c r="AO620" s="41"/>
      <c r="AP620" s="41"/>
      <c r="AQ620" s="41"/>
      <c r="AR620" s="41"/>
      <c r="AS620" s="41"/>
      <c r="AT620" s="41"/>
      <c r="AU620" s="41"/>
      <c r="AV620" s="41"/>
      <c r="AW620" s="41"/>
      <c r="AX620" s="41"/>
      <c r="AY620" s="41"/>
      <c r="AZ620" s="41"/>
      <c r="BA620" s="41"/>
      <c r="BB620" s="41"/>
    </row>
    <row r="621" spans="1:54" x14ac:dyDescent="0.25">
      <c r="A621" s="41"/>
      <c r="B621" s="42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  <c r="AB621" s="41"/>
      <c r="AC621" s="41"/>
      <c r="AD621" s="41"/>
      <c r="AE621" s="41"/>
      <c r="AF621" s="41"/>
      <c r="AG621" s="41"/>
      <c r="AH621" s="41"/>
      <c r="AI621" s="41"/>
      <c r="AJ621" s="41"/>
      <c r="AK621" s="41"/>
      <c r="AL621" s="41"/>
      <c r="AM621" s="41"/>
      <c r="AN621" s="41"/>
      <c r="AO621" s="41"/>
      <c r="AP621" s="41"/>
      <c r="AQ621" s="41"/>
      <c r="AR621" s="41"/>
      <c r="AS621" s="41"/>
      <c r="AT621" s="41"/>
      <c r="AU621" s="41"/>
      <c r="AV621" s="41"/>
      <c r="AW621" s="41"/>
      <c r="AX621" s="41"/>
      <c r="AY621" s="41"/>
      <c r="AZ621" s="41"/>
      <c r="BA621" s="41"/>
      <c r="BB621" s="41"/>
    </row>
    <row r="622" spans="1:54" x14ac:dyDescent="0.25">
      <c r="A622" s="41"/>
      <c r="B622" s="42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  <c r="AB622" s="41"/>
      <c r="AC622" s="41"/>
      <c r="AD622" s="41"/>
      <c r="AE622" s="41"/>
      <c r="AF622" s="41"/>
      <c r="AG622" s="41"/>
      <c r="AH622" s="41"/>
      <c r="AI622" s="41"/>
      <c r="AJ622" s="41"/>
      <c r="AK622" s="41"/>
      <c r="AL622" s="41"/>
      <c r="AM622" s="41"/>
      <c r="AN622" s="41"/>
      <c r="AO622" s="41"/>
      <c r="AP622" s="41"/>
      <c r="AQ622" s="41"/>
      <c r="AR622" s="41"/>
      <c r="AS622" s="41"/>
      <c r="AT622" s="41"/>
      <c r="AU622" s="41"/>
      <c r="AV622" s="41"/>
      <c r="AW622" s="41"/>
      <c r="AX622" s="41"/>
      <c r="AY622" s="41"/>
      <c r="AZ622" s="41"/>
      <c r="BA622" s="41"/>
      <c r="BB622" s="41"/>
    </row>
    <row r="623" spans="1:54" x14ac:dyDescent="0.25">
      <c r="A623" s="41"/>
      <c r="B623" s="42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  <c r="AB623" s="41"/>
      <c r="AC623" s="41"/>
      <c r="AD623" s="41"/>
      <c r="AE623" s="41"/>
      <c r="AF623" s="41"/>
      <c r="AG623" s="41"/>
      <c r="AH623" s="41"/>
      <c r="AI623" s="41"/>
      <c r="AJ623" s="41"/>
      <c r="AK623" s="41"/>
      <c r="AL623" s="41"/>
      <c r="AM623" s="41"/>
      <c r="AN623" s="41"/>
      <c r="AO623" s="41"/>
      <c r="AP623" s="41"/>
      <c r="AQ623" s="41"/>
      <c r="AR623" s="41"/>
      <c r="AS623" s="41"/>
      <c r="AT623" s="41"/>
      <c r="AU623" s="41"/>
      <c r="AV623" s="41"/>
      <c r="AW623" s="41"/>
      <c r="AX623" s="41"/>
      <c r="AY623" s="41"/>
      <c r="AZ623" s="41"/>
      <c r="BA623" s="41"/>
      <c r="BB623" s="41"/>
    </row>
    <row r="624" spans="1:54" x14ac:dyDescent="0.25">
      <c r="A624" s="41"/>
      <c r="B624" s="42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  <c r="AB624" s="41"/>
      <c r="AC624" s="41"/>
      <c r="AD624" s="41"/>
      <c r="AE624" s="41"/>
      <c r="AF624" s="41"/>
      <c r="AG624" s="41"/>
      <c r="AH624" s="41"/>
      <c r="AI624" s="41"/>
      <c r="AJ624" s="41"/>
      <c r="AK624" s="41"/>
      <c r="AL624" s="41"/>
      <c r="AM624" s="41"/>
      <c r="AN624" s="41"/>
      <c r="AO624" s="41"/>
      <c r="AP624" s="41"/>
      <c r="AQ624" s="41"/>
      <c r="AR624" s="41"/>
      <c r="AS624" s="41"/>
      <c r="AT624" s="41"/>
      <c r="AU624" s="41"/>
      <c r="AV624" s="41"/>
      <c r="AW624" s="41"/>
      <c r="AX624" s="41"/>
      <c r="AY624" s="41"/>
      <c r="AZ624" s="41"/>
      <c r="BA624" s="41"/>
      <c r="BB624" s="41"/>
    </row>
    <row r="625" spans="1:54" x14ac:dyDescent="0.25">
      <c r="A625" s="41"/>
      <c r="B625" s="42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  <c r="AB625" s="41"/>
      <c r="AC625" s="41"/>
      <c r="AD625" s="41"/>
      <c r="AE625" s="41"/>
      <c r="AF625" s="41"/>
      <c r="AG625" s="41"/>
      <c r="AH625" s="41"/>
      <c r="AI625" s="41"/>
      <c r="AJ625" s="41"/>
      <c r="AK625" s="41"/>
      <c r="AL625" s="41"/>
      <c r="AM625" s="41"/>
      <c r="AN625" s="41"/>
      <c r="AO625" s="41"/>
      <c r="AP625" s="41"/>
      <c r="AQ625" s="41"/>
      <c r="AR625" s="41"/>
      <c r="AS625" s="41"/>
      <c r="AT625" s="41"/>
      <c r="AU625" s="41"/>
      <c r="AV625" s="41"/>
      <c r="AW625" s="41"/>
      <c r="AX625" s="41"/>
      <c r="AY625" s="41"/>
      <c r="AZ625" s="41"/>
      <c r="BA625" s="41"/>
      <c r="BB625" s="41"/>
    </row>
    <row r="626" spans="1:54" x14ac:dyDescent="0.25">
      <c r="A626" s="41"/>
      <c r="B626" s="42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  <c r="AB626" s="41"/>
      <c r="AC626" s="41"/>
      <c r="AD626" s="41"/>
      <c r="AE626" s="41"/>
      <c r="AF626" s="41"/>
      <c r="AG626" s="41"/>
      <c r="AH626" s="41"/>
      <c r="AI626" s="41"/>
      <c r="AJ626" s="41"/>
      <c r="AK626" s="41"/>
      <c r="AL626" s="41"/>
      <c r="AM626" s="41"/>
      <c r="AN626" s="41"/>
      <c r="AO626" s="41"/>
      <c r="AP626" s="41"/>
      <c r="AQ626" s="41"/>
      <c r="AR626" s="41"/>
      <c r="AS626" s="41"/>
      <c r="AT626" s="41"/>
      <c r="AU626" s="41"/>
      <c r="AV626" s="41"/>
      <c r="AW626" s="41"/>
      <c r="AX626" s="41"/>
      <c r="AY626" s="41"/>
      <c r="AZ626" s="41"/>
      <c r="BA626" s="41"/>
      <c r="BB626" s="41"/>
    </row>
    <row r="627" spans="1:54" x14ac:dyDescent="0.25">
      <c r="A627" s="41"/>
      <c r="B627" s="42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  <c r="AB627" s="41"/>
      <c r="AC627" s="41"/>
      <c r="AD627" s="41"/>
      <c r="AE627" s="41"/>
      <c r="AF627" s="41"/>
      <c r="AG627" s="41"/>
      <c r="AH627" s="41"/>
      <c r="AI627" s="41"/>
      <c r="AJ627" s="41"/>
      <c r="AK627" s="41"/>
      <c r="AL627" s="41"/>
      <c r="AM627" s="41"/>
      <c r="AN627" s="41"/>
      <c r="AO627" s="41"/>
      <c r="AP627" s="41"/>
      <c r="AQ627" s="41"/>
      <c r="AR627" s="41"/>
      <c r="AS627" s="41"/>
      <c r="AT627" s="41"/>
      <c r="AU627" s="41"/>
      <c r="AV627" s="41"/>
      <c r="AW627" s="41"/>
      <c r="AX627" s="41"/>
      <c r="AY627" s="41"/>
      <c r="AZ627" s="41"/>
      <c r="BA627" s="41"/>
      <c r="BB627" s="41"/>
    </row>
    <row r="628" spans="1:54" x14ac:dyDescent="0.25">
      <c r="A628" s="41"/>
      <c r="B628" s="42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  <c r="AB628" s="41"/>
      <c r="AC628" s="41"/>
      <c r="AD628" s="41"/>
      <c r="AE628" s="41"/>
      <c r="AF628" s="41"/>
      <c r="AG628" s="41"/>
      <c r="AH628" s="41"/>
      <c r="AI628" s="41"/>
      <c r="AJ628" s="41"/>
      <c r="AK628" s="41"/>
      <c r="AL628" s="41"/>
      <c r="AM628" s="41"/>
      <c r="AN628" s="41"/>
      <c r="AO628" s="41"/>
      <c r="AP628" s="41"/>
      <c r="AQ628" s="41"/>
      <c r="AR628" s="41"/>
      <c r="AS628" s="41"/>
      <c r="AT628" s="41"/>
      <c r="AU628" s="41"/>
      <c r="AV628" s="41"/>
      <c r="AW628" s="41"/>
      <c r="AX628" s="41"/>
      <c r="AY628" s="41"/>
      <c r="AZ628" s="41"/>
      <c r="BA628" s="41"/>
      <c r="BB628" s="41"/>
    </row>
    <row r="629" spans="1:54" x14ac:dyDescent="0.25">
      <c r="A629" s="41"/>
      <c r="B629" s="42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  <c r="AB629" s="41"/>
      <c r="AC629" s="41"/>
      <c r="AD629" s="41"/>
      <c r="AE629" s="41"/>
      <c r="AF629" s="41"/>
      <c r="AG629" s="41"/>
      <c r="AH629" s="41"/>
      <c r="AI629" s="41"/>
      <c r="AJ629" s="41"/>
      <c r="AK629" s="41"/>
      <c r="AL629" s="41"/>
      <c r="AM629" s="41"/>
      <c r="AN629" s="41"/>
      <c r="AO629" s="41"/>
      <c r="AP629" s="41"/>
      <c r="AQ629" s="41"/>
      <c r="AR629" s="41"/>
      <c r="AS629" s="41"/>
      <c r="AT629" s="41"/>
      <c r="AU629" s="41"/>
      <c r="AV629" s="41"/>
      <c r="AW629" s="41"/>
      <c r="AX629" s="41"/>
      <c r="AY629" s="41"/>
      <c r="AZ629" s="41"/>
      <c r="BA629" s="41"/>
      <c r="BB629" s="41"/>
    </row>
    <row r="630" spans="1:54" x14ac:dyDescent="0.25">
      <c r="A630" s="41"/>
      <c r="B630" s="42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  <c r="AB630" s="41"/>
      <c r="AC630" s="41"/>
      <c r="AD630" s="41"/>
      <c r="AE630" s="41"/>
      <c r="AF630" s="41"/>
      <c r="AG630" s="41"/>
      <c r="AH630" s="41"/>
      <c r="AI630" s="41"/>
      <c r="AJ630" s="41"/>
      <c r="AK630" s="41"/>
      <c r="AL630" s="41"/>
      <c r="AM630" s="41"/>
      <c r="AN630" s="41"/>
      <c r="AO630" s="41"/>
      <c r="AP630" s="41"/>
      <c r="AQ630" s="41"/>
      <c r="AR630" s="41"/>
      <c r="AS630" s="41"/>
      <c r="AT630" s="41"/>
      <c r="AU630" s="41"/>
      <c r="AV630" s="41"/>
      <c r="AW630" s="41"/>
      <c r="AX630" s="41"/>
      <c r="AY630" s="41"/>
      <c r="AZ630" s="41"/>
      <c r="BA630" s="41"/>
      <c r="BB630" s="41"/>
    </row>
    <row r="631" spans="1:54" x14ac:dyDescent="0.25">
      <c r="A631" s="41"/>
      <c r="B631" s="42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  <c r="AB631" s="41"/>
      <c r="AC631" s="41"/>
      <c r="AD631" s="41"/>
      <c r="AE631" s="41"/>
      <c r="AF631" s="41"/>
      <c r="AG631" s="41"/>
      <c r="AH631" s="41"/>
      <c r="AI631" s="41"/>
      <c r="AJ631" s="41"/>
      <c r="AK631" s="41"/>
      <c r="AL631" s="41"/>
      <c r="AM631" s="41"/>
      <c r="AN631" s="41"/>
      <c r="AO631" s="41"/>
      <c r="AP631" s="41"/>
      <c r="AQ631" s="41"/>
      <c r="AR631" s="41"/>
      <c r="AS631" s="41"/>
      <c r="AT631" s="41"/>
      <c r="AU631" s="41"/>
      <c r="AV631" s="41"/>
      <c r="AW631" s="41"/>
      <c r="AX631" s="41"/>
      <c r="AY631" s="41"/>
      <c r="AZ631" s="41"/>
      <c r="BA631" s="41"/>
      <c r="BB631" s="41"/>
    </row>
    <row r="632" spans="1:54" x14ac:dyDescent="0.25">
      <c r="A632" s="41"/>
      <c r="B632" s="42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  <c r="AB632" s="41"/>
      <c r="AC632" s="41"/>
      <c r="AD632" s="41"/>
      <c r="AE632" s="41"/>
      <c r="AF632" s="41"/>
      <c r="AG632" s="41"/>
      <c r="AH632" s="41"/>
      <c r="AI632" s="41"/>
      <c r="AJ632" s="41"/>
      <c r="AK632" s="41"/>
      <c r="AL632" s="41"/>
      <c r="AM632" s="41"/>
      <c r="AN632" s="41"/>
      <c r="AO632" s="41"/>
      <c r="AP632" s="41"/>
      <c r="AQ632" s="41"/>
      <c r="AR632" s="41"/>
      <c r="AS632" s="41"/>
      <c r="AT632" s="41"/>
      <c r="AU632" s="41"/>
      <c r="AV632" s="41"/>
      <c r="AW632" s="41"/>
      <c r="AX632" s="41"/>
      <c r="AY632" s="41"/>
      <c r="AZ632" s="41"/>
      <c r="BA632" s="41"/>
      <c r="BB632" s="41"/>
    </row>
    <row r="633" spans="1:54" x14ac:dyDescent="0.25">
      <c r="A633" s="41"/>
      <c r="B633" s="42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  <c r="AB633" s="41"/>
      <c r="AC633" s="41"/>
      <c r="AD633" s="41"/>
      <c r="AE633" s="41"/>
      <c r="AF633" s="41"/>
      <c r="AG633" s="41"/>
      <c r="AH633" s="41"/>
      <c r="AI633" s="41"/>
      <c r="AJ633" s="41"/>
      <c r="AK633" s="41"/>
      <c r="AL633" s="41"/>
      <c r="AM633" s="41"/>
      <c r="AN633" s="41"/>
      <c r="AO633" s="41"/>
      <c r="AP633" s="41"/>
      <c r="AQ633" s="41"/>
      <c r="AR633" s="41"/>
      <c r="AS633" s="41"/>
      <c r="AT633" s="41"/>
      <c r="AU633" s="41"/>
      <c r="AV633" s="41"/>
      <c r="AW633" s="41"/>
      <c r="AX633" s="41"/>
      <c r="AY633" s="41"/>
      <c r="AZ633" s="41"/>
      <c r="BA633" s="41"/>
      <c r="BB633" s="41"/>
    </row>
    <row r="634" spans="1:54" x14ac:dyDescent="0.25">
      <c r="A634" s="41"/>
      <c r="B634" s="42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  <c r="AB634" s="41"/>
      <c r="AC634" s="41"/>
      <c r="AD634" s="41"/>
      <c r="AE634" s="41"/>
      <c r="AF634" s="41"/>
      <c r="AG634" s="41"/>
      <c r="AH634" s="41"/>
      <c r="AI634" s="41"/>
      <c r="AJ634" s="41"/>
      <c r="AK634" s="41"/>
      <c r="AL634" s="41"/>
      <c r="AM634" s="41"/>
      <c r="AN634" s="41"/>
      <c r="AO634" s="41"/>
      <c r="AP634" s="41"/>
      <c r="AQ634" s="41"/>
      <c r="AR634" s="41"/>
      <c r="AS634" s="41"/>
      <c r="AT634" s="41"/>
      <c r="AU634" s="41"/>
      <c r="AV634" s="41"/>
      <c r="AW634" s="41"/>
      <c r="AX634" s="41"/>
      <c r="AY634" s="41"/>
      <c r="AZ634" s="41"/>
      <c r="BA634" s="41"/>
      <c r="BB634" s="41"/>
    </row>
    <row r="635" spans="1:54" x14ac:dyDescent="0.25">
      <c r="A635" s="41"/>
      <c r="B635" s="42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  <c r="AB635" s="41"/>
      <c r="AC635" s="41"/>
      <c r="AD635" s="41"/>
      <c r="AE635" s="41"/>
      <c r="AF635" s="41"/>
      <c r="AG635" s="41"/>
      <c r="AH635" s="41"/>
      <c r="AI635" s="41"/>
      <c r="AJ635" s="41"/>
      <c r="AK635" s="41"/>
      <c r="AL635" s="41"/>
      <c r="AM635" s="41"/>
      <c r="AN635" s="41"/>
      <c r="AO635" s="41"/>
      <c r="AP635" s="41"/>
      <c r="AQ635" s="41"/>
      <c r="AR635" s="41"/>
      <c r="AS635" s="41"/>
      <c r="AT635" s="41"/>
      <c r="AU635" s="41"/>
      <c r="AV635" s="41"/>
      <c r="AW635" s="41"/>
      <c r="AX635" s="41"/>
      <c r="AY635" s="41"/>
      <c r="AZ635" s="41"/>
      <c r="BA635" s="41"/>
      <c r="BB635" s="41"/>
    </row>
    <row r="636" spans="1:54" x14ac:dyDescent="0.25">
      <c r="A636" s="41"/>
      <c r="B636" s="42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  <c r="AB636" s="41"/>
      <c r="AC636" s="41"/>
      <c r="AD636" s="41"/>
      <c r="AE636" s="41"/>
      <c r="AF636" s="41"/>
      <c r="AG636" s="41"/>
      <c r="AH636" s="41"/>
      <c r="AI636" s="41"/>
      <c r="AJ636" s="41"/>
      <c r="AK636" s="41"/>
      <c r="AL636" s="41"/>
      <c r="AM636" s="41"/>
      <c r="AN636" s="41"/>
      <c r="AO636" s="41"/>
      <c r="AP636" s="41"/>
      <c r="AQ636" s="41"/>
      <c r="AR636" s="41"/>
      <c r="AS636" s="41"/>
      <c r="AT636" s="41"/>
      <c r="AU636" s="41"/>
      <c r="AV636" s="41"/>
      <c r="AW636" s="41"/>
      <c r="AX636" s="41"/>
      <c r="AY636" s="41"/>
      <c r="AZ636" s="41"/>
      <c r="BA636" s="41"/>
      <c r="BB636" s="41"/>
    </row>
    <row r="637" spans="1:54" x14ac:dyDescent="0.25">
      <c r="A637" s="41"/>
      <c r="B637" s="42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  <c r="AB637" s="41"/>
      <c r="AC637" s="41"/>
      <c r="AD637" s="41"/>
      <c r="AE637" s="41"/>
      <c r="AF637" s="41"/>
      <c r="AG637" s="41"/>
      <c r="AH637" s="41"/>
      <c r="AI637" s="41"/>
      <c r="AJ637" s="41"/>
      <c r="AK637" s="41"/>
      <c r="AL637" s="41"/>
      <c r="AM637" s="41"/>
      <c r="AN637" s="41"/>
      <c r="AO637" s="41"/>
      <c r="AP637" s="41"/>
      <c r="AQ637" s="41"/>
      <c r="AR637" s="41"/>
      <c r="AS637" s="41"/>
      <c r="AT637" s="41"/>
      <c r="AU637" s="41"/>
      <c r="AV637" s="41"/>
      <c r="AW637" s="41"/>
      <c r="AX637" s="41"/>
      <c r="AY637" s="41"/>
      <c r="AZ637" s="41"/>
      <c r="BA637" s="41"/>
      <c r="BB637" s="41"/>
    </row>
    <row r="638" spans="1:54" x14ac:dyDescent="0.25">
      <c r="A638" s="41"/>
      <c r="B638" s="42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  <c r="AB638" s="41"/>
      <c r="AC638" s="41"/>
      <c r="AD638" s="41"/>
      <c r="AE638" s="41"/>
      <c r="AF638" s="41"/>
      <c r="AG638" s="41"/>
      <c r="AH638" s="41"/>
      <c r="AI638" s="41"/>
      <c r="AJ638" s="41"/>
      <c r="AK638" s="41"/>
      <c r="AL638" s="41"/>
      <c r="AM638" s="41"/>
      <c r="AN638" s="41"/>
      <c r="AO638" s="41"/>
      <c r="AP638" s="41"/>
      <c r="AQ638" s="41"/>
      <c r="AR638" s="41"/>
      <c r="AS638" s="41"/>
      <c r="AT638" s="41"/>
      <c r="AU638" s="41"/>
      <c r="AV638" s="41"/>
      <c r="AW638" s="41"/>
      <c r="AX638" s="41"/>
      <c r="AY638" s="41"/>
      <c r="AZ638" s="41"/>
      <c r="BA638" s="41"/>
      <c r="BB638" s="41"/>
    </row>
    <row r="639" spans="1:54" x14ac:dyDescent="0.25">
      <c r="A639" s="41"/>
      <c r="B639" s="42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  <c r="AB639" s="41"/>
      <c r="AC639" s="41"/>
      <c r="AD639" s="41"/>
      <c r="AE639" s="41"/>
      <c r="AF639" s="41"/>
      <c r="AG639" s="41"/>
      <c r="AH639" s="41"/>
      <c r="AI639" s="41"/>
      <c r="AJ639" s="41"/>
      <c r="AK639" s="41"/>
      <c r="AL639" s="41"/>
      <c r="AM639" s="41"/>
      <c r="AN639" s="41"/>
      <c r="AO639" s="41"/>
      <c r="AP639" s="41"/>
      <c r="AQ639" s="41"/>
      <c r="AR639" s="41"/>
      <c r="AS639" s="41"/>
      <c r="AT639" s="41"/>
      <c r="AU639" s="41"/>
      <c r="AV639" s="41"/>
      <c r="AW639" s="41"/>
      <c r="AX639" s="41"/>
      <c r="AY639" s="41"/>
      <c r="AZ639" s="41"/>
      <c r="BA639" s="41"/>
      <c r="BB639" s="41"/>
    </row>
    <row r="640" spans="1:54" x14ac:dyDescent="0.25">
      <c r="A640" s="41"/>
      <c r="B640" s="42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  <c r="AB640" s="41"/>
      <c r="AC640" s="41"/>
      <c r="AD640" s="41"/>
      <c r="AE640" s="41"/>
      <c r="AF640" s="41"/>
      <c r="AG640" s="41"/>
      <c r="AH640" s="41"/>
      <c r="AI640" s="41"/>
      <c r="AJ640" s="41"/>
      <c r="AK640" s="41"/>
      <c r="AL640" s="41"/>
      <c r="AM640" s="41"/>
      <c r="AN640" s="41"/>
      <c r="AO640" s="41"/>
      <c r="AP640" s="41"/>
      <c r="AQ640" s="41"/>
      <c r="AR640" s="41"/>
      <c r="AS640" s="41"/>
      <c r="AT640" s="41"/>
      <c r="AU640" s="41"/>
      <c r="AV640" s="41"/>
      <c r="AW640" s="41"/>
      <c r="AX640" s="41"/>
      <c r="AY640" s="41"/>
      <c r="AZ640" s="41"/>
      <c r="BA640" s="41"/>
      <c r="BB640" s="41"/>
    </row>
    <row r="641" spans="1:54" x14ac:dyDescent="0.25">
      <c r="A641" s="41"/>
      <c r="B641" s="42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  <c r="AB641" s="41"/>
      <c r="AC641" s="41"/>
      <c r="AD641" s="41"/>
      <c r="AE641" s="41"/>
      <c r="AF641" s="41"/>
      <c r="AG641" s="41"/>
      <c r="AH641" s="41"/>
      <c r="AI641" s="41"/>
      <c r="AJ641" s="41"/>
      <c r="AK641" s="41"/>
      <c r="AL641" s="41"/>
      <c r="AM641" s="41"/>
      <c r="AN641" s="41"/>
      <c r="AO641" s="41"/>
      <c r="AP641" s="41"/>
      <c r="AQ641" s="41"/>
      <c r="AR641" s="41"/>
      <c r="AS641" s="41"/>
      <c r="AT641" s="41"/>
      <c r="AU641" s="41"/>
      <c r="AV641" s="41"/>
      <c r="AW641" s="41"/>
      <c r="AX641" s="41"/>
      <c r="AY641" s="41"/>
      <c r="AZ641" s="41"/>
      <c r="BA641" s="41"/>
      <c r="BB641" s="41"/>
    </row>
    <row r="642" spans="1:54" x14ac:dyDescent="0.25">
      <c r="A642" s="41"/>
      <c r="B642" s="42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  <c r="AB642" s="41"/>
      <c r="AC642" s="41"/>
      <c r="AD642" s="41"/>
      <c r="AE642" s="41"/>
      <c r="AF642" s="41"/>
      <c r="AG642" s="41"/>
      <c r="AH642" s="41"/>
      <c r="AI642" s="41"/>
      <c r="AJ642" s="41"/>
      <c r="AK642" s="41"/>
      <c r="AL642" s="41"/>
      <c r="AM642" s="41"/>
      <c r="AN642" s="41"/>
      <c r="AO642" s="41"/>
      <c r="AP642" s="41"/>
      <c r="AQ642" s="41"/>
      <c r="AR642" s="41"/>
      <c r="AS642" s="41"/>
      <c r="AT642" s="41"/>
      <c r="AU642" s="41"/>
      <c r="AV642" s="41"/>
      <c r="AW642" s="41"/>
      <c r="AX642" s="41"/>
      <c r="AY642" s="41"/>
      <c r="AZ642" s="41"/>
      <c r="BA642" s="41"/>
      <c r="BB642" s="41"/>
    </row>
    <row r="643" spans="1:54" x14ac:dyDescent="0.25">
      <c r="A643" s="41"/>
      <c r="B643" s="42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  <c r="AB643" s="41"/>
      <c r="AC643" s="41"/>
      <c r="AD643" s="41"/>
      <c r="AE643" s="41"/>
      <c r="AF643" s="41"/>
      <c r="AG643" s="41"/>
      <c r="AH643" s="41"/>
      <c r="AI643" s="41"/>
      <c r="AJ643" s="41"/>
      <c r="AK643" s="41"/>
      <c r="AL643" s="41"/>
      <c r="AM643" s="41"/>
      <c r="AN643" s="41"/>
      <c r="AO643" s="41"/>
      <c r="AP643" s="41"/>
      <c r="AQ643" s="41"/>
      <c r="AR643" s="41"/>
      <c r="AS643" s="41"/>
      <c r="AT643" s="41"/>
      <c r="AU643" s="41"/>
      <c r="AV643" s="41"/>
      <c r="AW643" s="41"/>
      <c r="AX643" s="41"/>
      <c r="AY643" s="41"/>
      <c r="AZ643" s="41"/>
      <c r="BA643" s="41"/>
      <c r="BB643" s="41"/>
    </row>
    <row r="644" spans="1:54" x14ac:dyDescent="0.25">
      <c r="A644" s="41"/>
      <c r="B644" s="42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  <c r="AB644" s="41"/>
      <c r="AC644" s="41"/>
      <c r="AD644" s="41"/>
      <c r="AE644" s="41"/>
      <c r="AF644" s="41"/>
      <c r="AG644" s="41"/>
      <c r="AH644" s="41"/>
      <c r="AI644" s="41"/>
      <c r="AJ644" s="41"/>
      <c r="AK644" s="41"/>
      <c r="AL644" s="41"/>
      <c r="AM644" s="41"/>
      <c r="AN644" s="41"/>
      <c r="AO644" s="41"/>
      <c r="AP644" s="41"/>
      <c r="AQ644" s="41"/>
      <c r="AR644" s="41"/>
      <c r="AS644" s="41"/>
      <c r="AT644" s="41"/>
      <c r="AU644" s="41"/>
      <c r="AV644" s="41"/>
      <c r="AW644" s="41"/>
      <c r="AX644" s="41"/>
      <c r="AY644" s="41"/>
      <c r="AZ644" s="41"/>
      <c r="BA644" s="41"/>
      <c r="BB644" s="41"/>
    </row>
    <row r="645" spans="1:54" x14ac:dyDescent="0.25">
      <c r="A645" s="41"/>
      <c r="B645" s="42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  <c r="AB645" s="41"/>
      <c r="AC645" s="41"/>
      <c r="AD645" s="41"/>
      <c r="AE645" s="41"/>
      <c r="AF645" s="41"/>
      <c r="AG645" s="41"/>
      <c r="AH645" s="41"/>
      <c r="AI645" s="41"/>
      <c r="AJ645" s="41"/>
      <c r="AK645" s="41"/>
      <c r="AL645" s="41"/>
      <c r="AM645" s="41"/>
      <c r="AN645" s="41"/>
      <c r="AO645" s="41"/>
      <c r="AP645" s="41"/>
      <c r="AQ645" s="41"/>
      <c r="AR645" s="41"/>
      <c r="AS645" s="41"/>
      <c r="AT645" s="41"/>
      <c r="AU645" s="41"/>
      <c r="AV645" s="41"/>
      <c r="AW645" s="41"/>
      <c r="AX645" s="41"/>
      <c r="AY645" s="41"/>
      <c r="AZ645" s="41"/>
      <c r="BA645" s="41"/>
      <c r="BB645" s="41"/>
    </row>
    <row r="646" spans="1:54" x14ac:dyDescent="0.25">
      <c r="A646" s="41"/>
      <c r="B646" s="42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  <c r="AB646" s="41"/>
      <c r="AC646" s="41"/>
      <c r="AD646" s="41"/>
      <c r="AE646" s="41"/>
      <c r="AF646" s="41"/>
      <c r="AG646" s="41"/>
      <c r="AH646" s="41"/>
      <c r="AI646" s="41"/>
      <c r="AJ646" s="41"/>
      <c r="AK646" s="41"/>
      <c r="AL646" s="41"/>
      <c r="AM646" s="41"/>
      <c r="AN646" s="41"/>
      <c r="AO646" s="41"/>
      <c r="AP646" s="41"/>
      <c r="AQ646" s="41"/>
      <c r="AR646" s="41"/>
      <c r="AS646" s="41"/>
      <c r="AT646" s="41"/>
      <c r="AU646" s="41"/>
      <c r="AV646" s="41"/>
      <c r="AW646" s="41"/>
      <c r="AX646" s="41"/>
      <c r="AY646" s="41"/>
      <c r="AZ646" s="41"/>
      <c r="BA646" s="41"/>
      <c r="BB646" s="41"/>
    </row>
    <row r="647" spans="1:54" x14ac:dyDescent="0.25">
      <c r="A647" s="41"/>
      <c r="B647" s="42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  <c r="AB647" s="41"/>
      <c r="AC647" s="41"/>
      <c r="AD647" s="41"/>
      <c r="AE647" s="41"/>
      <c r="AF647" s="41"/>
      <c r="AG647" s="41"/>
      <c r="AH647" s="41"/>
      <c r="AI647" s="41"/>
      <c r="AJ647" s="41"/>
      <c r="AK647" s="41"/>
      <c r="AL647" s="41"/>
      <c r="AM647" s="41"/>
      <c r="AN647" s="41"/>
      <c r="AO647" s="41"/>
      <c r="AP647" s="41"/>
      <c r="AQ647" s="41"/>
      <c r="AR647" s="41"/>
      <c r="AS647" s="41"/>
      <c r="AT647" s="41"/>
      <c r="AU647" s="41"/>
      <c r="AV647" s="41"/>
      <c r="AW647" s="41"/>
      <c r="AX647" s="41"/>
      <c r="AY647" s="41"/>
      <c r="AZ647" s="41"/>
      <c r="BA647" s="41"/>
      <c r="BB647" s="41"/>
    </row>
    <row r="648" spans="1:54" x14ac:dyDescent="0.25">
      <c r="A648" s="41"/>
      <c r="B648" s="42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  <c r="AB648" s="41"/>
      <c r="AC648" s="41"/>
      <c r="AD648" s="41"/>
      <c r="AE648" s="41"/>
      <c r="AF648" s="41"/>
      <c r="AG648" s="41"/>
      <c r="AH648" s="41"/>
      <c r="AI648" s="41"/>
      <c r="AJ648" s="41"/>
      <c r="AK648" s="41"/>
      <c r="AL648" s="41"/>
      <c r="AM648" s="41"/>
      <c r="AN648" s="41"/>
      <c r="AO648" s="41"/>
      <c r="AP648" s="41"/>
      <c r="AQ648" s="41"/>
      <c r="AR648" s="41"/>
      <c r="AS648" s="41"/>
      <c r="AT648" s="41"/>
      <c r="AU648" s="41"/>
      <c r="AV648" s="41"/>
      <c r="AW648" s="41"/>
      <c r="AX648" s="41"/>
      <c r="AY648" s="41"/>
      <c r="AZ648" s="41"/>
      <c r="BA648" s="41"/>
      <c r="BB648" s="41"/>
    </row>
    <row r="649" spans="1:54" x14ac:dyDescent="0.25">
      <c r="A649" s="41"/>
      <c r="B649" s="42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  <c r="AB649" s="41"/>
      <c r="AC649" s="41"/>
      <c r="AD649" s="41"/>
      <c r="AE649" s="41"/>
      <c r="AF649" s="41"/>
      <c r="AG649" s="41"/>
      <c r="AH649" s="41"/>
      <c r="AI649" s="41"/>
      <c r="AJ649" s="41"/>
      <c r="AK649" s="41"/>
      <c r="AL649" s="41"/>
      <c r="AM649" s="41"/>
      <c r="AN649" s="41"/>
      <c r="AO649" s="41"/>
      <c r="AP649" s="41"/>
      <c r="AQ649" s="41"/>
      <c r="AR649" s="41"/>
      <c r="AS649" s="41"/>
      <c r="AT649" s="41"/>
      <c r="AU649" s="41"/>
      <c r="AV649" s="41"/>
      <c r="AW649" s="41"/>
      <c r="AX649" s="41"/>
      <c r="AY649" s="41"/>
      <c r="AZ649" s="41"/>
      <c r="BA649" s="41"/>
      <c r="BB649" s="41"/>
    </row>
    <row r="650" spans="1:54" x14ac:dyDescent="0.25">
      <c r="A650" s="41"/>
      <c r="B650" s="42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  <c r="AB650" s="41"/>
      <c r="AC650" s="41"/>
      <c r="AD650" s="41"/>
      <c r="AE650" s="41"/>
      <c r="AF650" s="41"/>
      <c r="AG650" s="41"/>
      <c r="AH650" s="41"/>
      <c r="AI650" s="41"/>
      <c r="AJ650" s="41"/>
      <c r="AK650" s="41"/>
      <c r="AL650" s="41"/>
      <c r="AM650" s="41"/>
      <c r="AN650" s="41"/>
      <c r="AO650" s="41"/>
      <c r="AP650" s="41"/>
      <c r="AQ650" s="41"/>
      <c r="AR650" s="41"/>
      <c r="AS650" s="41"/>
      <c r="AT650" s="41"/>
      <c r="AU650" s="41"/>
      <c r="AV650" s="41"/>
      <c r="AW650" s="41"/>
      <c r="AX650" s="41"/>
      <c r="AY650" s="41"/>
      <c r="AZ650" s="41"/>
      <c r="BA650" s="41"/>
      <c r="BB650" s="41"/>
    </row>
    <row r="651" spans="1:54" x14ac:dyDescent="0.25">
      <c r="A651" s="41"/>
      <c r="B651" s="42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  <c r="AB651" s="41"/>
      <c r="AC651" s="41"/>
      <c r="AD651" s="41"/>
      <c r="AE651" s="41"/>
      <c r="AF651" s="41"/>
      <c r="AG651" s="41"/>
      <c r="AH651" s="41"/>
      <c r="AI651" s="41"/>
      <c r="AJ651" s="41"/>
      <c r="AK651" s="41"/>
      <c r="AL651" s="41"/>
      <c r="AM651" s="41"/>
      <c r="AN651" s="41"/>
      <c r="AO651" s="41"/>
      <c r="AP651" s="41"/>
      <c r="AQ651" s="41"/>
      <c r="AR651" s="41"/>
      <c r="AS651" s="41"/>
      <c r="AT651" s="41"/>
      <c r="AU651" s="41"/>
      <c r="AV651" s="41"/>
      <c r="AW651" s="41"/>
      <c r="AX651" s="41"/>
      <c r="AY651" s="41"/>
      <c r="AZ651" s="41"/>
      <c r="BA651" s="41"/>
      <c r="BB651" s="41"/>
    </row>
    <row r="652" spans="1:54" x14ac:dyDescent="0.25">
      <c r="A652" s="41"/>
      <c r="B652" s="42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  <c r="AB652" s="41"/>
      <c r="AC652" s="41"/>
      <c r="AD652" s="41"/>
      <c r="AE652" s="41"/>
      <c r="AF652" s="41"/>
      <c r="AG652" s="41"/>
      <c r="AH652" s="41"/>
      <c r="AI652" s="41"/>
      <c r="AJ652" s="41"/>
      <c r="AK652" s="41"/>
      <c r="AL652" s="41"/>
      <c r="AM652" s="41"/>
      <c r="AN652" s="41"/>
      <c r="AO652" s="41"/>
      <c r="AP652" s="41"/>
      <c r="AQ652" s="41"/>
      <c r="AR652" s="41"/>
      <c r="AS652" s="41"/>
      <c r="AT652" s="41"/>
      <c r="AU652" s="41"/>
      <c r="AV652" s="41"/>
      <c r="AW652" s="41"/>
      <c r="AX652" s="41"/>
      <c r="AY652" s="41"/>
      <c r="AZ652" s="41"/>
      <c r="BA652" s="41"/>
      <c r="BB652" s="41"/>
    </row>
    <row r="653" spans="1:54" x14ac:dyDescent="0.25">
      <c r="A653" s="41"/>
      <c r="B653" s="42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  <c r="AB653" s="41"/>
      <c r="AC653" s="41"/>
      <c r="AD653" s="41"/>
      <c r="AE653" s="41"/>
      <c r="AF653" s="41"/>
      <c r="AG653" s="41"/>
      <c r="AH653" s="41"/>
      <c r="AI653" s="41"/>
      <c r="AJ653" s="41"/>
      <c r="AK653" s="41"/>
      <c r="AL653" s="41"/>
      <c r="AM653" s="41"/>
      <c r="AN653" s="41"/>
      <c r="AO653" s="41"/>
      <c r="AP653" s="41"/>
      <c r="AQ653" s="41"/>
      <c r="AR653" s="41"/>
      <c r="AS653" s="41"/>
      <c r="AT653" s="41"/>
      <c r="AU653" s="41"/>
      <c r="AV653" s="41"/>
      <c r="AW653" s="41"/>
      <c r="AX653" s="41"/>
      <c r="AY653" s="41"/>
      <c r="AZ653" s="41"/>
      <c r="BA653" s="41"/>
      <c r="BB653" s="41"/>
    </row>
    <row r="654" spans="1:54" x14ac:dyDescent="0.25">
      <c r="A654" s="41"/>
      <c r="B654" s="42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  <c r="AB654" s="41"/>
      <c r="AC654" s="41"/>
      <c r="AD654" s="41"/>
      <c r="AE654" s="41"/>
      <c r="AF654" s="41"/>
      <c r="AG654" s="41"/>
      <c r="AH654" s="41"/>
      <c r="AI654" s="41"/>
      <c r="AJ654" s="41"/>
      <c r="AK654" s="41"/>
      <c r="AL654" s="41"/>
      <c r="AM654" s="41"/>
      <c r="AN654" s="41"/>
      <c r="AO654" s="41"/>
      <c r="AP654" s="41"/>
      <c r="AQ654" s="41"/>
      <c r="AR654" s="41"/>
      <c r="AS654" s="41"/>
      <c r="AT654" s="41"/>
      <c r="AU654" s="41"/>
      <c r="AV654" s="41"/>
      <c r="AW654" s="41"/>
      <c r="AX654" s="41"/>
      <c r="AY654" s="41"/>
      <c r="AZ654" s="41"/>
      <c r="BA654" s="41"/>
      <c r="BB654" s="41"/>
    </row>
    <row r="655" spans="1:54" x14ac:dyDescent="0.25">
      <c r="A655" s="41"/>
      <c r="B655" s="42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  <c r="AB655" s="41"/>
      <c r="AC655" s="41"/>
      <c r="AD655" s="41"/>
      <c r="AE655" s="41"/>
      <c r="AF655" s="41"/>
      <c r="AG655" s="41"/>
      <c r="AH655" s="41"/>
      <c r="AI655" s="41"/>
      <c r="AJ655" s="41"/>
      <c r="AK655" s="41"/>
      <c r="AL655" s="41"/>
      <c r="AM655" s="41"/>
      <c r="AN655" s="41"/>
      <c r="AO655" s="41"/>
      <c r="AP655" s="41"/>
      <c r="AQ655" s="41"/>
      <c r="AR655" s="41"/>
      <c r="AS655" s="41"/>
      <c r="AT655" s="41"/>
      <c r="AU655" s="41"/>
      <c r="AV655" s="41"/>
      <c r="AW655" s="41"/>
      <c r="AX655" s="41"/>
      <c r="AY655" s="41"/>
      <c r="AZ655" s="41"/>
      <c r="BA655" s="41"/>
      <c r="BB655" s="41"/>
    </row>
    <row r="656" spans="1:54" x14ac:dyDescent="0.25">
      <c r="A656" s="41"/>
      <c r="B656" s="42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  <c r="AB656" s="41"/>
      <c r="AC656" s="41"/>
      <c r="AD656" s="41"/>
      <c r="AE656" s="41"/>
      <c r="AF656" s="41"/>
      <c r="AG656" s="41"/>
      <c r="AH656" s="41"/>
      <c r="AI656" s="41"/>
      <c r="AJ656" s="41"/>
      <c r="AK656" s="41"/>
      <c r="AL656" s="41"/>
      <c r="AM656" s="41"/>
      <c r="AN656" s="41"/>
      <c r="AO656" s="41"/>
      <c r="AP656" s="41"/>
      <c r="AQ656" s="41"/>
      <c r="AR656" s="41"/>
      <c r="AS656" s="41"/>
      <c r="AT656" s="41"/>
      <c r="AU656" s="41"/>
      <c r="AV656" s="41"/>
      <c r="AW656" s="41"/>
      <c r="AX656" s="41"/>
      <c r="AY656" s="41"/>
      <c r="AZ656" s="41"/>
      <c r="BA656" s="41"/>
      <c r="BB656" s="41"/>
    </row>
    <row r="657" spans="1:54" x14ac:dyDescent="0.25">
      <c r="A657" s="41"/>
      <c r="B657" s="42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  <c r="AB657" s="41"/>
      <c r="AC657" s="41"/>
      <c r="AD657" s="41"/>
      <c r="AE657" s="41"/>
      <c r="AF657" s="41"/>
      <c r="AG657" s="41"/>
      <c r="AH657" s="41"/>
      <c r="AI657" s="41"/>
      <c r="AJ657" s="41"/>
      <c r="AK657" s="41"/>
      <c r="AL657" s="41"/>
      <c r="AM657" s="41"/>
      <c r="AN657" s="41"/>
      <c r="AO657" s="41"/>
      <c r="AP657" s="41"/>
      <c r="AQ657" s="41"/>
      <c r="AR657" s="41"/>
      <c r="AS657" s="41"/>
      <c r="AT657" s="41"/>
      <c r="AU657" s="41"/>
      <c r="AV657" s="41"/>
      <c r="AW657" s="41"/>
      <c r="AX657" s="41"/>
      <c r="AY657" s="41"/>
      <c r="AZ657" s="41"/>
      <c r="BA657" s="41"/>
      <c r="BB657" s="41"/>
    </row>
    <row r="658" spans="1:54" x14ac:dyDescent="0.25">
      <c r="A658" s="41"/>
      <c r="B658" s="42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  <c r="AB658" s="41"/>
      <c r="AC658" s="41"/>
      <c r="AD658" s="41"/>
      <c r="AE658" s="41"/>
      <c r="AF658" s="41"/>
      <c r="AG658" s="41"/>
      <c r="AH658" s="41"/>
      <c r="AI658" s="41"/>
      <c r="AJ658" s="41"/>
      <c r="AK658" s="41"/>
      <c r="AL658" s="41"/>
      <c r="AM658" s="41"/>
      <c r="AN658" s="41"/>
      <c r="AO658" s="41"/>
      <c r="AP658" s="41"/>
      <c r="AQ658" s="41"/>
      <c r="AR658" s="41"/>
      <c r="AS658" s="41"/>
      <c r="AT658" s="41"/>
      <c r="AU658" s="41"/>
      <c r="AV658" s="41"/>
      <c r="AW658" s="41"/>
      <c r="AX658" s="41"/>
      <c r="AY658" s="41"/>
      <c r="AZ658" s="41"/>
      <c r="BA658" s="41"/>
      <c r="BB658" s="41"/>
    </row>
    <row r="659" spans="1:54" x14ac:dyDescent="0.25">
      <c r="A659" s="41"/>
      <c r="B659" s="42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  <c r="AB659" s="41"/>
      <c r="AC659" s="41"/>
      <c r="AD659" s="41"/>
      <c r="AE659" s="41"/>
      <c r="AF659" s="41"/>
      <c r="AG659" s="41"/>
      <c r="AH659" s="41"/>
      <c r="AI659" s="41"/>
      <c r="AJ659" s="41"/>
      <c r="AK659" s="41"/>
      <c r="AL659" s="41"/>
      <c r="AM659" s="41"/>
      <c r="AN659" s="41"/>
      <c r="AO659" s="41"/>
      <c r="AP659" s="41"/>
      <c r="AQ659" s="41"/>
      <c r="AR659" s="41"/>
      <c r="AS659" s="41"/>
      <c r="AT659" s="41"/>
      <c r="AU659" s="41"/>
      <c r="AV659" s="41"/>
      <c r="AW659" s="41"/>
      <c r="AX659" s="41"/>
      <c r="AY659" s="41"/>
      <c r="AZ659" s="41"/>
      <c r="BA659" s="41"/>
      <c r="BB659" s="41"/>
    </row>
    <row r="660" spans="1:54" x14ac:dyDescent="0.25">
      <c r="A660" s="41"/>
      <c r="B660" s="42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  <c r="AB660" s="41"/>
      <c r="AC660" s="41"/>
      <c r="AD660" s="41"/>
      <c r="AE660" s="41"/>
      <c r="AF660" s="41"/>
      <c r="AG660" s="41"/>
      <c r="AH660" s="41"/>
      <c r="AI660" s="41"/>
      <c r="AJ660" s="41"/>
      <c r="AK660" s="41"/>
      <c r="AL660" s="41"/>
      <c r="AM660" s="41"/>
      <c r="AN660" s="41"/>
      <c r="AO660" s="41"/>
      <c r="AP660" s="41"/>
      <c r="AQ660" s="41"/>
      <c r="AR660" s="41"/>
      <c r="AS660" s="41"/>
      <c r="AT660" s="41"/>
      <c r="AU660" s="41"/>
      <c r="AV660" s="41"/>
      <c r="AW660" s="41"/>
      <c r="AX660" s="41"/>
      <c r="AY660" s="41"/>
      <c r="AZ660" s="41"/>
      <c r="BA660" s="41"/>
      <c r="BB660" s="41"/>
    </row>
    <row r="661" spans="1:54" x14ac:dyDescent="0.25">
      <c r="A661" s="41"/>
      <c r="B661" s="42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  <c r="AB661" s="41"/>
      <c r="AC661" s="41"/>
      <c r="AD661" s="41"/>
      <c r="AE661" s="41"/>
      <c r="AF661" s="41"/>
      <c r="AG661" s="41"/>
      <c r="AH661" s="41"/>
      <c r="AI661" s="41"/>
      <c r="AJ661" s="41"/>
      <c r="AK661" s="41"/>
      <c r="AL661" s="41"/>
      <c r="AM661" s="41"/>
      <c r="AN661" s="41"/>
      <c r="AO661" s="41"/>
      <c r="AP661" s="41"/>
      <c r="AQ661" s="41"/>
      <c r="AR661" s="41"/>
      <c r="AS661" s="41"/>
      <c r="AT661" s="41"/>
      <c r="AU661" s="41"/>
      <c r="AV661" s="41"/>
      <c r="AW661" s="41"/>
      <c r="AX661" s="41"/>
      <c r="AY661" s="41"/>
      <c r="AZ661" s="41"/>
      <c r="BA661" s="41"/>
      <c r="BB661" s="41"/>
    </row>
    <row r="662" spans="1:54" x14ac:dyDescent="0.25">
      <c r="A662" s="41"/>
      <c r="B662" s="42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  <c r="AB662" s="41"/>
      <c r="AC662" s="41"/>
      <c r="AD662" s="41"/>
      <c r="AE662" s="41"/>
      <c r="AF662" s="41"/>
      <c r="AG662" s="41"/>
      <c r="AH662" s="41"/>
      <c r="AI662" s="41"/>
      <c r="AJ662" s="41"/>
      <c r="AK662" s="41"/>
      <c r="AL662" s="41"/>
      <c r="AM662" s="41"/>
      <c r="AN662" s="41"/>
      <c r="AO662" s="41"/>
      <c r="AP662" s="41"/>
      <c r="AQ662" s="41"/>
      <c r="AR662" s="41"/>
      <c r="AS662" s="41"/>
      <c r="AT662" s="41"/>
      <c r="AU662" s="41"/>
      <c r="AV662" s="41"/>
      <c r="AW662" s="41"/>
      <c r="AX662" s="41"/>
      <c r="AY662" s="41"/>
      <c r="AZ662" s="41"/>
      <c r="BA662" s="41"/>
      <c r="BB662" s="41"/>
    </row>
    <row r="663" spans="1:54" x14ac:dyDescent="0.25">
      <c r="A663" s="41"/>
      <c r="B663" s="42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  <c r="AB663" s="41"/>
      <c r="AC663" s="41"/>
      <c r="AD663" s="41"/>
      <c r="AE663" s="41"/>
      <c r="AF663" s="41"/>
      <c r="AG663" s="41"/>
      <c r="AH663" s="41"/>
      <c r="AI663" s="41"/>
      <c r="AJ663" s="41"/>
      <c r="AK663" s="41"/>
      <c r="AL663" s="41"/>
      <c r="AM663" s="41"/>
      <c r="AN663" s="41"/>
      <c r="AO663" s="41"/>
      <c r="AP663" s="41"/>
      <c r="AQ663" s="41"/>
      <c r="AR663" s="41"/>
      <c r="AS663" s="41"/>
      <c r="AT663" s="41"/>
      <c r="AU663" s="41"/>
      <c r="AV663" s="41"/>
      <c r="AW663" s="41"/>
      <c r="AX663" s="41"/>
      <c r="AY663" s="41"/>
      <c r="AZ663" s="41"/>
      <c r="BA663" s="41"/>
      <c r="BB663" s="41"/>
    </row>
    <row r="664" spans="1:54" x14ac:dyDescent="0.25">
      <c r="A664" s="41"/>
      <c r="B664" s="42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  <c r="AB664" s="41"/>
      <c r="AC664" s="41"/>
      <c r="AD664" s="41"/>
      <c r="AE664" s="41"/>
      <c r="AF664" s="41"/>
      <c r="AG664" s="41"/>
      <c r="AH664" s="41"/>
      <c r="AI664" s="41"/>
      <c r="AJ664" s="41"/>
      <c r="AK664" s="41"/>
      <c r="AL664" s="41"/>
      <c r="AM664" s="41"/>
      <c r="AN664" s="41"/>
      <c r="AO664" s="41"/>
      <c r="AP664" s="41"/>
      <c r="AQ664" s="41"/>
      <c r="AR664" s="41"/>
      <c r="AS664" s="41"/>
      <c r="AT664" s="41"/>
      <c r="AU664" s="41"/>
      <c r="AV664" s="41"/>
      <c r="AW664" s="41"/>
      <c r="AX664" s="41"/>
      <c r="AY664" s="41"/>
      <c r="AZ664" s="41"/>
      <c r="BA664" s="41"/>
      <c r="BB664" s="41"/>
    </row>
    <row r="665" spans="1:54" x14ac:dyDescent="0.25">
      <c r="A665" s="41"/>
      <c r="B665" s="42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  <c r="AB665" s="41"/>
      <c r="AC665" s="41"/>
      <c r="AD665" s="41"/>
      <c r="AE665" s="41"/>
      <c r="AF665" s="41"/>
      <c r="AG665" s="41"/>
      <c r="AH665" s="41"/>
      <c r="AI665" s="41"/>
      <c r="AJ665" s="41"/>
      <c r="AK665" s="41"/>
      <c r="AL665" s="41"/>
      <c r="AM665" s="41"/>
      <c r="AN665" s="41"/>
      <c r="AO665" s="41"/>
      <c r="AP665" s="41"/>
      <c r="AQ665" s="41"/>
      <c r="AR665" s="41"/>
      <c r="AS665" s="41"/>
      <c r="AT665" s="41"/>
      <c r="AU665" s="41"/>
      <c r="AV665" s="41"/>
      <c r="AW665" s="41"/>
      <c r="AX665" s="41"/>
      <c r="AY665" s="41"/>
      <c r="AZ665" s="41"/>
      <c r="BA665" s="41"/>
      <c r="BB665" s="41"/>
    </row>
    <row r="666" spans="1:54" x14ac:dyDescent="0.25">
      <c r="A666" s="41"/>
      <c r="B666" s="42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  <c r="AB666" s="41"/>
      <c r="AC666" s="41"/>
      <c r="AD666" s="41"/>
      <c r="AE666" s="41"/>
      <c r="AF666" s="41"/>
      <c r="AG666" s="41"/>
      <c r="AH666" s="41"/>
      <c r="AI666" s="41"/>
      <c r="AJ666" s="41"/>
      <c r="AK666" s="41"/>
      <c r="AL666" s="41"/>
      <c r="AM666" s="41"/>
      <c r="AN666" s="41"/>
      <c r="AO666" s="41"/>
      <c r="AP666" s="41"/>
      <c r="AQ666" s="41"/>
      <c r="AR666" s="41"/>
      <c r="AS666" s="41"/>
      <c r="AT666" s="41"/>
      <c r="AU666" s="41"/>
      <c r="AV666" s="41"/>
      <c r="AW666" s="41"/>
      <c r="AX666" s="41"/>
      <c r="AY666" s="41"/>
      <c r="AZ666" s="41"/>
      <c r="BA666" s="41"/>
      <c r="BB666" s="41"/>
    </row>
    <row r="667" spans="1:54" x14ac:dyDescent="0.25">
      <c r="A667" s="41"/>
      <c r="B667" s="42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  <c r="AB667" s="41"/>
      <c r="AC667" s="41"/>
      <c r="AD667" s="41"/>
      <c r="AE667" s="41"/>
      <c r="AF667" s="41"/>
      <c r="AG667" s="41"/>
      <c r="AH667" s="41"/>
      <c r="AI667" s="41"/>
      <c r="AJ667" s="41"/>
      <c r="AK667" s="41"/>
      <c r="AL667" s="41"/>
      <c r="AM667" s="41"/>
      <c r="AN667" s="41"/>
      <c r="AO667" s="41"/>
      <c r="AP667" s="41"/>
      <c r="AQ667" s="41"/>
      <c r="AR667" s="41"/>
      <c r="AS667" s="41"/>
      <c r="AT667" s="41"/>
      <c r="AU667" s="41"/>
      <c r="AV667" s="41"/>
      <c r="AW667" s="41"/>
      <c r="AX667" s="41"/>
      <c r="AY667" s="41"/>
      <c r="AZ667" s="41"/>
      <c r="BA667" s="41"/>
      <c r="BB667" s="41"/>
    </row>
    <row r="668" spans="1:54" x14ac:dyDescent="0.25">
      <c r="A668" s="41"/>
      <c r="B668" s="42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  <c r="AB668" s="41"/>
      <c r="AC668" s="41"/>
      <c r="AD668" s="41"/>
      <c r="AE668" s="41"/>
      <c r="AF668" s="41"/>
      <c r="AG668" s="41"/>
      <c r="AH668" s="41"/>
      <c r="AI668" s="41"/>
      <c r="AJ668" s="41"/>
      <c r="AK668" s="41"/>
      <c r="AL668" s="41"/>
      <c r="AM668" s="41"/>
      <c r="AN668" s="41"/>
      <c r="AO668" s="41"/>
      <c r="AP668" s="41"/>
      <c r="AQ668" s="41"/>
      <c r="AR668" s="41"/>
      <c r="AS668" s="41"/>
      <c r="AT668" s="41"/>
      <c r="AU668" s="41"/>
      <c r="AV668" s="41"/>
      <c r="AW668" s="41"/>
      <c r="AX668" s="41"/>
      <c r="AY668" s="41"/>
      <c r="AZ668" s="41"/>
      <c r="BA668" s="41"/>
      <c r="BB668" s="41"/>
    </row>
    <row r="669" spans="1:54" x14ac:dyDescent="0.25">
      <c r="A669" s="41"/>
      <c r="B669" s="42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  <c r="AB669" s="41"/>
      <c r="AC669" s="41"/>
      <c r="AD669" s="41"/>
      <c r="AE669" s="41"/>
      <c r="AF669" s="41"/>
      <c r="AG669" s="41"/>
      <c r="AH669" s="41"/>
      <c r="AI669" s="41"/>
      <c r="AJ669" s="41"/>
      <c r="AK669" s="41"/>
      <c r="AL669" s="41"/>
      <c r="AM669" s="41"/>
      <c r="AN669" s="41"/>
      <c r="AO669" s="41"/>
      <c r="AP669" s="41"/>
      <c r="AQ669" s="41"/>
      <c r="AR669" s="41"/>
      <c r="AS669" s="41"/>
      <c r="AT669" s="41"/>
      <c r="AU669" s="41"/>
      <c r="AV669" s="41"/>
      <c r="AW669" s="41"/>
      <c r="AX669" s="41"/>
      <c r="AY669" s="41"/>
      <c r="AZ669" s="41"/>
      <c r="BA669" s="41"/>
      <c r="BB669" s="41"/>
    </row>
    <row r="670" spans="1:54" x14ac:dyDescent="0.25">
      <c r="A670" s="41"/>
      <c r="B670" s="42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  <c r="AB670" s="41"/>
      <c r="AC670" s="41"/>
      <c r="AD670" s="41"/>
      <c r="AE670" s="41"/>
      <c r="AF670" s="41"/>
      <c r="AG670" s="41"/>
      <c r="AH670" s="41"/>
      <c r="AI670" s="41"/>
      <c r="AJ670" s="41"/>
      <c r="AK670" s="41"/>
      <c r="AL670" s="41"/>
      <c r="AM670" s="41"/>
      <c r="AN670" s="41"/>
      <c r="AO670" s="41"/>
      <c r="AP670" s="41"/>
      <c r="AQ670" s="41"/>
      <c r="AR670" s="41"/>
      <c r="AS670" s="41"/>
      <c r="AT670" s="41"/>
      <c r="AU670" s="41"/>
      <c r="AV670" s="41"/>
      <c r="AW670" s="41"/>
      <c r="AX670" s="41"/>
      <c r="AY670" s="41"/>
      <c r="AZ670" s="41"/>
      <c r="BA670" s="41"/>
      <c r="BB670" s="41"/>
    </row>
    <row r="671" spans="1:54" x14ac:dyDescent="0.25">
      <c r="A671" s="41"/>
      <c r="B671" s="42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  <c r="AB671" s="41"/>
      <c r="AC671" s="41"/>
      <c r="AD671" s="41"/>
      <c r="AE671" s="41"/>
      <c r="AF671" s="41"/>
      <c r="AG671" s="41"/>
      <c r="AH671" s="41"/>
      <c r="AI671" s="41"/>
      <c r="AJ671" s="41"/>
      <c r="AK671" s="41"/>
      <c r="AL671" s="41"/>
      <c r="AM671" s="41"/>
      <c r="AN671" s="41"/>
      <c r="AO671" s="41"/>
      <c r="AP671" s="41"/>
      <c r="AQ671" s="41"/>
      <c r="AR671" s="41"/>
      <c r="AS671" s="41"/>
      <c r="AT671" s="41"/>
      <c r="AU671" s="41"/>
      <c r="AV671" s="41"/>
      <c r="AW671" s="41"/>
      <c r="AX671" s="41"/>
      <c r="AY671" s="41"/>
      <c r="AZ671" s="41"/>
      <c r="BA671" s="41"/>
      <c r="BB671" s="41"/>
    </row>
    <row r="672" spans="1:54" x14ac:dyDescent="0.25">
      <c r="A672" s="41"/>
      <c r="B672" s="42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  <c r="AB672" s="41"/>
      <c r="AC672" s="41"/>
      <c r="AD672" s="41"/>
      <c r="AE672" s="41"/>
      <c r="AF672" s="41"/>
      <c r="AG672" s="41"/>
      <c r="AH672" s="41"/>
      <c r="AI672" s="41"/>
      <c r="AJ672" s="41"/>
      <c r="AK672" s="41"/>
      <c r="AL672" s="41"/>
      <c r="AM672" s="41"/>
      <c r="AN672" s="41"/>
      <c r="AO672" s="41"/>
      <c r="AP672" s="41"/>
      <c r="AQ672" s="41"/>
      <c r="AR672" s="41"/>
      <c r="AS672" s="41"/>
      <c r="AT672" s="41"/>
      <c r="AU672" s="41"/>
      <c r="AV672" s="41"/>
      <c r="AW672" s="41"/>
      <c r="AX672" s="41"/>
      <c r="AY672" s="41"/>
      <c r="AZ672" s="41"/>
      <c r="BA672" s="41"/>
      <c r="BB672" s="41"/>
    </row>
    <row r="673" spans="1:54" x14ac:dyDescent="0.25">
      <c r="A673" s="41"/>
      <c r="B673" s="42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  <c r="AB673" s="41"/>
      <c r="AC673" s="41"/>
      <c r="AD673" s="41"/>
      <c r="AE673" s="41"/>
      <c r="AF673" s="41"/>
      <c r="AG673" s="41"/>
      <c r="AH673" s="41"/>
      <c r="AI673" s="41"/>
      <c r="AJ673" s="41"/>
      <c r="AK673" s="41"/>
      <c r="AL673" s="41"/>
      <c r="AM673" s="41"/>
      <c r="AN673" s="41"/>
      <c r="AO673" s="41"/>
      <c r="AP673" s="41"/>
      <c r="AQ673" s="41"/>
      <c r="AR673" s="41"/>
      <c r="AS673" s="41"/>
      <c r="AT673" s="41"/>
      <c r="AU673" s="41"/>
      <c r="AV673" s="41"/>
      <c r="AW673" s="41"/>
      <c r="AX673" s="41"/>
      <c r="AY673" s="41"/>
      <c r="AZ673" s="41"/>
      <c r="BA673" s="41"/>
      <c r="BB673" s="41"/>
    </row>
    <row r="674" spans="1:54" x14ac:dyDescent="0.25">
      <c r="A674" s="41"/>
      <c r="B674" s="42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  <c r="AB674" s="41"/>
      <c r="AC674" s="41"/>
      <c r="AD674" s="41"/>
      <c r="AE674" s="41"/>
      <c r="AF674" s="41"/>
      <c r="AG674" s="41"/>
      <c r="AH674" s="41"/>
      <c r="AI674" s="41"/>
      <c r="AJ674" s="41"/>
      <c r="AK674" s="41"/>
      <c r="AL674" s="41"/>
      <c r="AM674" s="41"/>
      <c r="AN674" s="41"/>
      <c r="AO674" s="41"/>
      <c r="AP674" s="41"/>
      <c r="AQ674" s="41"/>
      <c r="AR674" s="41"/>
      <c r="AS674" s="41"/>
      <c r="AT674" s="41"/>
      <c r="AU674" s="41"/>
      <c r="AV674" s="41"/>
      <c r="AW674" s="41"/>
      <c r="AX674" s="41"/>
      <c r="AY674" s="41"/>
      <c r="AZ674" s="41"/>
      <c r="BA674" s="41"/>
      <c r="BB674" s="41"/>
    </row>
    <row r="675" spans="1:54" x14ac:dyDescent="0.25">
      <c r="A675" s="41"/>
      <c r="B675" s="42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  <c r="AB675" s="41"/>
      <c r="AC675" s="41"/>
      <c r="AD675" s="41"/>
      <c r="AE675" s="41"/>
      <c r="AF675" s="41"/>
      <c r="AG675" s="41"/>
      <c r="AH675" s="41"/>
      <c r="AI675" s="41"/>
      <c r="AJ675" s="41"/>
      <c r="AK675" s="41"/>
      <c r="AL675" s="41"/>
      <c r="AM675" s="41"/>
      <c r="AN675" s="41"/>
      <c r="AO675" s="41"/>
      <c r="AP675" s="41"/>
      <c r="AQ675" s="41"/>
      <c r="AR675" s="41"/>
      <c r="AS675" s="41"/>
      <c r="AT675" s="41"/>
      <c r="AU675" s="41"/>
      <c r="AV675" s="41"/>
      <c r="AW675" s="41"/>
      <c r="AX675" s="41"/>
      <c r="AY675" s="41"/>
      <c r="AZ675" s="41"/>
      <c r="BA675" s="41"/>
      <c r="BB675" s="41"/>
    </row>
    <row r="676" spans="1:54" x14ac:dyDescent="0.25">
      <c r="A676" s="41"/>
      <c r="B676" s="42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  <c r="AB676" s="41"/>
      <c r="AC676" s="41"/>
      <c r="AD676" s="41"/>
      <c r="AE676" s="41"/>
      <c r="AF676" s="41"/>
      <c r="AG676" s="41"/>
      <c r="AH676" s="41"/>
      <c r="AI676" s="41"/>
      <c r="AJ676" s="41"/>
      <c r="AK676" s="41"/>
      <c r="AL676" s="41"/>
      <c r="AM676" s="41"/>
      <c r="AN676" s="41"/>
      <c r="AO676" s="41"/>
      <c r="AP676" s="41"/>
      <c r="AQ676" s="41"/>
      <c r="AR676" s="41"/>
      <c r="AS676" s="41"/>
      <c r="AT676" s="41"/>
      <c r="AU676" s="41"/>
      <c r="AV676" s="41"/>
      <c r="AW676" s="41"/>
      <c r="AX676" s="41"/>
      <c r="AY676" s="41"/>
      <c r="AZ676" s="41"/>
      <c r="BA676" s="41"/>
      <c r="BB676" s="41"/>
    </row>
    <row r="677" spans="1:54" x14ac:dyDescent="0.25">
      <c r="A677" s="41"/>
      <c r="B677" s="42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  <c r="AB677" s="41"/>
      <c r="AC677" s="41"/>
      <c r="AD677" s="41"/>
      <c r="AE677" s="41"/>
      <c r="AF677" s="41"/>
      <c r="AG677" s="41"/>
      <c r="AH677" s="41"/>
      <c r="AI677" s="41"/>
      <c r="AJ677" s="41"/>
      <c r="AK677" s="41"/>
      <c r="AL677" s="41"/>
      <c r="AM677" s="41"/>
      <c r="AN677" s="41"/>
      <c r="AO677" s="41"/>
      <c r="AP677" s="41"/>
      <c r="AQ677" s="41"/>
      <c r="AR677" s="41"/>
      <c r="AS677" s="41"/>
      <c r="AT677" s="41"/>
      <c r="AU677" s="41"/>
      <c r="AV677" s="41"/>
      <c r="AW677" s="41"/>
      <c r="AX677" s="41"/>
      <c r="AY677" s="41"/>
      <c r="AZ677" s="41"/>
      <c r="BA677" s="41"/>
      <c r="BB677" s="41"/>
    </row>
    <row r="678" spans="1:54" x14ac:dyDescent="0.25">
      <c r="A678" s="41"/>
      <c r="B678" s="42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  <c r="AB678" s="41"/>
      <c r="AC678" s="41"/>
      <c r="AD678" s="41"/>
      <c r="AE678" s="41"/>
      <c r="AF678" s="41"/>
      <c r="AG678" s="41"/>
      <c r="AH678" s="41"/>
      <c r="AI678" s="41"/>
      <c r="AJ678" s="41"/>
      <c r="AK678" s="41"/>
      <c r="AL678" s="41"/>
      <c r="AM678" s="41"/>
      <c r="AN678" s="41"/>
      <c r="AO678" s="41"/>
      <c r="AP678" s="41"/>
      <c r="AQ678" s="41"/>
      <c r="AR678" s="41"/>
      <c r="AS678" s="41"/>
      <c r="AT678" s="41"/>
      <c r="AU678" s="41"/>
      <c r="AV678" s="41"/>
      <c r="AW678" s="41"/>
      <c r="AX678" s="41"/>
      <c r="AY678" s="41"/>
      <c r="AZ678" s="41"/>
      <c r="BA678" s="41"/>
      <c r="BB678" s="41"/>
    </row>
    <row r="679" spans="1:54" x14ac:dyDescent="0.25">
      <c r="A679" s="41"/>
      <c r="B679" s="42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  <c r="AB679" s="41"/>
      <c r="AC679" s="41"/>
      <c r="AD679" s="41"/>
      <c r="AE679" s="41"/>
      <c r="AF679" s="41"/>
      <c r="AG679" s="41"/>
      <c r="AH679" s="41"/>
      <c r="AI679" s="41"/>
      <c r="AJ679" s="41"/>
      <c r="AK679" s="41"/>
      <c r="AL679" s="41"/>
      <c r="AM679" s="41"/>
      <c r="AN679" s="41"/>
      <c r="AO679" s="41"/>
      <c r="AP679" s="41"/>
      <c r="AQ679" s="41"/>
      <c r="AR679" s="41"/>
      <c r="AS679" s="41"/>
      <c r="AT679" s="41"/>
      <c r="AU679" s="41"/>
      <c r="AV679" s="41"/>
      <c r="AW679" s="41"/>
      <c r="AX679" s="41"/>
      <c r="AY679" s="41"/>
      <c r="AZ679" s="41"/>
      <c r="BA679" s="41"/>
      <c r="BB679" s="41"/>
    </row>
    <row r="680" spans="1:54" x14ac:dyDescent="0.25">
      <c r="A680" s="41"/>
      <c r="B680" s="42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  <c r="AB680" s="41"/>
      <c r="AC680" s="41"/>
      <c r="AD680" s="41"/>
      <c r="AE680" s="41"/>
      <c r="AF680" s="41"/>
      <c r="AG680" s="41"/>
      <c r="AH680" s="41"/>
      <c r="AI680" s="41"/>
      <c r="AJ680" s="41"/>
      <c r="AK680" s="41"/>
      <c r="AL680" s="41"/>
      <c r="AM680" s="41"/>
      <c r="AN680" s="41"/>
      <c r="AO680" s="41"/>
      <c r="AP680" s="41"/>
      <c r="AQ680" s="41"/>
      <c r="AR680" s="41"/>
      <c r="AS680" s="41"/>
      <c r="AT680" s="41"/>
      <c r="AU680" s="41"/>
      <c r="AV680" s="41"/>
      <c r="AW680" s="41"/>
      <c r="AX680" s="41"/>
      <c r="AY680" s="41"/>
      <c r="AZ680" s="41"/>
      <c r="BA680" s="41"/>
      <c r="BB680" s="41"/>
    </row>
    <row r="681" spans="1:54" x14ac:dyDescent="0.25">
      <c r="A681" s="41"/>
      <c r="B681" s="42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  <c r="AB681" s="41"/>
      <c r="AC681" s="41"/>
      <c r="AD681" s="41"/>
      <c r="AE681" s="41"/>
      <c r="AF681" s="41"/>
      <c r="AG681" s="41"/>
      <c r="AH681" s="41"/>
      <c r="AI681" s="41"/>
      <c r="AJ681" s="41"/>
      <c r="AK681" s="41"/>
      <c r="AL681" s="41"/>
      <c r="AM681" s="41"/>
      <c r="AN681" s="41"/>
      <c r="AO681" s="41"/>
      <c r="AP681" s="41"/>
      <c r="AQ681" s="41"/>
      <c r="AR681" s="41"/>
      <c r="AS681" s="41"/>
      <c r="AT681" s="41"/>
      <c r="AU681" s="41"/>
      <c r="AV681" s="41"/>
      <c r="AW681" s="41"/>
      <c r="AX681" s="41"/>
      <c r="AY681" s="41"/>
      <c r="AZ681" s="41"/>
      <c r="BA681" s="41"/>
      <c r="BB681" s="41"/>
    </row>
    <row r="682" spans="1:54" x14ac:dyDescent="0.25">
      <c r="A682" s="41"/>
      <c r="B682" s="42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  <c r="AB682" s="41"/>
      <c r="AC682" s="41"/>
      <c r="AD682" s="41"/>
      <c r="AE682" s="41"/>
      <c r="AF682" s="41"/>
      <c r="AG682" s="41"/>
      <c r="AH682" s="41"/>
      <c r="AI682" s="41"/>
      <c r="AJ682" s="41"/>
      <c r="AK682" s="41"/>
      <c r="AL682" s="41"/>
      <c r="AM682" s="41"/>
      <c r="AN682" s="41"/>
      <c r="AO682" s="41"/>
      <c r="AP682" s="41"/>
      <c r="AQ682" s="41"/>
      <c r="AR682" s="41"/>
      <c r="AS682" s="41"/>
      <c r="AT682" s="41"/>
      <c r="AU682" s="41"/>
      <c r="AV682" s="41"/>
      <c r="AW682" s="41"/>
      <c r="AX682" s="41"/>
      <c r="AY682" s="41"/>
      <c r="AZ682" s="41"/>
      <c r="BA682" s="41"/>
      <c r="BB682" s="41"/>
    </row>
    <row r="683" spans="1:54" x14ac:dyDescent="0.25">
      <c r="A683" s="41"/>
      <c r="B683" s="42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  <c r="AB683" s="41"/>
      <c r="AC683" s="41"/>
      <c r="AD683" s="41"/>
      <c r="AE683" s="41"/>
      <c r="AF683" s="41"/>
      <c r="AG683" s="41"/>
      <c r="AH683" s="41"/>
      <c r="AI683" s="41"/>
      <c r="AJ683" s="41"/>
      <c r="AK683" s="41"/>
      <c r="AL683" s="41"/>
      <c r="AM683" s="41"/>
      <c r="AN683" s="41"/>
      <c r="AO683" s="41"/>
      <c r="AP683" s="41"/>
      <c r="AQ683" s="41"/>
      <c r="AR683" s="41"/>
      <c r="AS683" s="41"/>
      <c r="AT683" s="41"/>
      <c r="AU683" s="41"/>
      <c r="AV683" s="41"/>
      <c r="AW683" s="41"/>
      <c r="AX683" s="41"/>
      <c r="AY683" s="41"/>
      <c r="AZ683" s="41"/>
      <c r="BA683" s="41"/>
      <c r="BB683" s="41"/>
    </row>
    <row r="684" spans="1:54" x14ac:dyDescent="0.25">
      <c r="A684" s="41"/>
      <c r="B684" s="42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  <c r="AB684" s="41"/>
      <c r="AC684" s="41"/>
      <c r="AD684" s="41"/>
      <c r="AE684" s="41"/>
      <c r="AF684" s="41"/>
      <c r="AG684" s="41"/>
      <c r="AH684" s="41"/>
      <c r="AI684" s="41"/>
      <c r="AJ684" s="41"/>
      <c r="AK684" s="41"/>
      <c r="AL684" s="41"/>
      <c r="AM684" s="41"/>
      <c r="AN684" s="41"/>
      <c r="AO684" s="41"/>
      <c r="AP684" s="41"/>
      <c r="AQ684" s="41"/>
      <c r="AR684" s="41"/>
      <c r="AS684" s="41"/>
      <c r="AT684" s="41"/>
      <c r="AU684" s="41"/>
      <c r="AV684" s="41"/>
      <c r="AW684" s="41"/>
      <c r="AX684" s="41"/>
      <c r="AY684" s="41"/>
      <c r="AZ684" s="41"/>
      <c r="BA684" s="41"/>
      <c r="BB684" s="41"/>
    </row>
    <row r="685" spans="1:54" x14ac:dyDescent="0.25">
      <c r="A685" s="41"/>
      <c r="B685" s="42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  <c r="AB685" s="41"/>
      <c r="AC685" s="41"/>
      <c r="AD685" s="41"/>
      <c r="AE685" s="41"/>
      <c r="AF685" s="41"/>
      <c r="AG685" s="41"/>
      <c r="AH685" s="41"/>
      <c r="AI685" s="41"/>
      <c r="AJ685" s="41"/>
      <c r="AK685" s="41"/>
      <c r="AL685" s="41"/>
      <c r="AM685" s="41"/>
      <c r="AN685" s="41"/>
      <c r="AO685" s="41"/>
      <c r="AP685" s="41"/>
      <c r="AQ685" s="41"/>
      <c r="AR685" s="41"/>
      <c r="AS685" s="41"/>
      <c r="AT685" s="41"/>
      <c r="AU685" s="41"/>
      <c r="AV685" s="41"/>
      <c r="AW685" s="41"/>
      <c r="AX685" s="41"/>
      <c r="AY685" s="41"/>
      <c r="AZ685" s="41"/>
      <c r="BA685" s="41"/>
      <c r="BB685" s="41"/>
    </row>
    <row r="686" spans="1:54" x14ac:dyDescent="0.25">
      <c r="A686" s="41"/>
      <c r="B686" s="42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  <c r="AB686" s="41"/>
      <c r="AC686" s="41"/>
      <c r="AD686" s="41"/>
      <c r="AE686" s="41"/>
      <c r="AF686" s="41"/>
      <c r="AG686" s="41"/>
      <c r="AH686" s="41"/>
      <c r="AI686" s="41"/>
      <c r="AJ686" s="41"/>
      <c r="AK686" s="41"/>
      <c r="AL686" s="41"/>
      <c r="AM686" s="41"/>
      <c r="AN686" s="41"/>
      <c r="AO686" s="41"/>
      <c r="AP686" s="41"/>
      <c r="AQ686" s="41"/>
      <c r="AR686" s="41"/>
      <c r="AS686" s="41"/>
      <c r="AT686" s="41"/>
      <c r="AU686" s="41"/>
      <c r="AV686" s="41"/>
      <c r="AW686" s="41"/>
      <c r="AX686" s="41"/>
      <c r="AY686" s="41"/>
      <c r="AZ686" s="41"/>
      <c r="BA686" s="41"/>
      <c r="BB686" s="41"/>
    </row>
    <row r="687" spans="1:54" x14ac:dyDescent="0.25">
      <c r="A687" s="41"/>
      <c r="B687" s="42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  <c r="AB687" s="41"/>
      <c r="AC687" s="41"/>
      <c r="AD687" s="41"/>
      <c r="AE687" s="41"/>
      <c r="AF687" s="41"/>
      <c r="AG687" s="41"/>
      <c r="AH687" s="41"/>
      <c r="AI687" s="41"/>
      <c r="AJ687" s="41"/>
      <c r="AK687" s="41"/>
      <c r="AL687" s="41"/>
      <c r="AM687" s="41"/>
      <c r="AN687" s="41"/>
      <c r="AO687" s="41"/>
      <c r="AP687" s="41"/>
      <c r="AQ687" s="41"/>
      <c r="AR687" s="41"/>
      <c r="AS687" s="41"/>
      <c r="AT687" s="41"/>
      <c r="AU687" s="41"/>
      <c r="AV687" s="41"/>
      <c r="AW687" s="41"/>
      <c r="AX687" s="41"/>
      <c r="AY687" s="41"/>
      <c r="AZ687" s="41"/>
      <c r="BA687" s="41"/>
      <c r="BB687" s="41"/>
    </row>
    <row r="688" spans="1:54" x14ac:dyDescent="0.25">
      <c r="A688" s="41"/>
      <c r="B688" s="42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  <c r="AB688" s="41"/>
      <c r="AC688" s="41"/>
      <c r="AD688" s="41"/>
      <c r="AE688" s="41"/>
      <c r="AF688" s="41"/>
      <c r="AG688" s="41"/>
      <c r="AH688" s="41"/>
      <c r="AI688" s="41"/>
      <c r="AJ688" s="41"/>
      <c r="AK688" s="41"/>
      <c r="AL688" s="41"/>
      <c r="AM688" s="41"/>
      <c r="AN688" s="41"/>
      <c r="AO688" s="41"/>
      <c r="AP688" s="41"/>
      <c r="AQ688" s="41"/>
      <c r="AR688" s="41"/>
      <c r="AS688" s="41"/>
      <c r="AT688" s="41"/>
      <c r="AU688" s="41"/>
      <c r="AV688" s="41"/>
      <c r="AW688" s="41"/>
      <c r="AX688" s="41"/>
      <c r="AY688" s="41"/>
      <c r="AZ688" s="41"/>
      <c r="BA688" s="41"/>
      <c r="BB688" s="41"/>
    </row>
  </sheetData>
  <mergeCells count="1">
    <mergeCell ref="A4:C4"/>
  </mergeCells>
  <phoneticPr fontId="3" type="noConversion"/>
  <conditionalFormatting sqref="A8:A41">
    <cfRule type="expression" dxfId="130" priority="22" stopIfTrue="1">
      <formula>$E8&gt;0</formula>
    </cfRule>
    <cfRule type="expression" dxfId="129" priority="23" stopIfTrue="1">
      <formula>LEFT(#REF!,3)="TIR"</formula>
    </cfRule>
  </conditionalFormatting>
  <hyperlinks>
    <hyperlink ref="A9" display="א. מזומנים" xr:uid="{00000000-0004-0000-0000-000000000000}"/>
    <hyperlink ref="A11" display="1. תעודות התחייבות ממשלתיות" xr:uid="{00000000-0004-0000-0000-000001000000}"/>
    <hyperlink ref="A12" display="2. תעודות חוב מסחריות" xr:uid="{00000000-0004-0000-0000-000002000000}"/>
    <hyperlink ref="A13" display="3. אג&quot;ח קונצרני" xr:uid="{00000000-0004-0000-0000-000003000000}"/>
    <hyperlink ref="A14" display="4. מניות" xr:uid="{00000000-0004-0000-0000-000004000000}"/>
    <hyperlink ref="A16" display="6. תעודות השתתפות בקרנות נאמנות" xr:uid="{00000000-0004-0000-0000-000005000000}"/>
    <hyperlink ref="A17" display="7. כתבי אופציה" xr:uid="{00000000-0004-0000-0000-000006000000}"/>
    <hyperlink ref="A18" display="8. אופציות" xr:uid="{00000000-0004-0000-0000-000007000000}"/>
    <hyperlink ref="A19" display="9. חוזים עתידיים" xr:uid="{00000000-0004-0000-0000-000008000000}"/>
    <hyperlink ref="A20" display="10. מוצרים מובנים" xr:uid="{00000000-0004-0000-0000-000009000000}"/>
    <hyperlink ref="A22" display="1. תעודות התחייבות ממשלתיות" xr:uid="{00000000-0004-0000-0000-00000A000000}"/>
    <hyperlink ref="A23" display="2. תעודות חוב מסחריות" xr:uid="{00000000-0004-0000-0000-00000B000000}"/>
    <hyperlink ref="A24" display="3. אג&quot;ח קונצרני" xr:uid="{00000000-0004-0000-0000-00000C000000}"/>
    <hyperlink ref="A25" display="4. מניות" xr:uid="{00000000-0004-0000-0000-00000D000000}"/>
    <hyperlink ref="A26" display="5. קרנות השקעה" xr:uid="{00000000-0004-0000-0000-00000E000000}"/>
    <hyperlink ref="A27" display="6. כתבי אופציה" xr:uid="{00000000-0004-0000-0000-00000F000000}"/>
    <hyperlink ref="A28" display="7. אופציות" xr:uid="{00000000-0004-0000-0000-000010000000}"/>
    <hyperlink ref="A29" display="8. חוזים עתידיים" xr:uid="{00000000-0004-0000-0000-000011000000}"/>
    <hyperlink ref="A30" display="9. מוצרים מובנים" xr:uid="{00000000-0004-0000-0000-000012000000}"/>
    <hyperlink ref="A31" display="ד. הלוואות" xr:uid="{00000000-0004-0000-0000-000013000000}"/>
    <hyperlink ref="A32" display="ה. פקדונות מעל 3 חודשים" xr:uid="{00000000-0004-0000-0000-000014000000}"/>
    <hyperlink ref="A33" display="ו. זכויות במקרקעין" xr:uid="{00000000-0004-0000-0000-000015000000}"/>
    <hyperlink ref="A35" display="ח. השקעות אחרות" xr:uid="{00000000-0004-0000-0000-000016000000}"/>
    <hyperlink ref="A34" display="ז. השקעה בחברות מוחזקות" xr:uid="{00000000-0004-0000-0000-000017000000}"/>
    <hyperlink ref="A41" display="ט. יתרות התחייבות השקעה" xr:uid="{00000000-0004-0000-0000-000018000000}"/>
    <hyperlink ref="A37" display="א. אג&quot;ח קונצרני סחיר" xr:uid="{00000000-0004-0000-0000-000019000000}"/>
    <hyperlink ref="A38" display="ב. אג&quot;ח קונצנרני לא סחיר" xr:uid="{00000000-0004-0000-0000-00001A000000}"/>
    <hyperlink ref="A39" display="ג. מסגרות אשראי מנוצלות ללווים" xr:uid="{00000000-0004-0000-0000-00001B000000}"/>
    <hyperlink ref="A15" location="'קרנות סל'!A1" display="5. קרנות סל" xr:uid="{00000000-0004-0000-0000-00001C000000}"/>
  </hyperlinks>
  <pageMargins left="0.75" right="0.75" top="1" bottom="1" header="0.5" footer="0.5"/>
  <pageSetup paperSize="9" orientation="portrait" r:id="rId1"/>
  <headerFooter alignWithMargins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4">
    <pageSetUpPr fitToPage="1"/>
  </sheetPr>
  <dimension ref="A1:K35"/>
  <sheetViews>
    <sheetView rightToLeft="1" zoomScale="90" workbookViewId="0"/>
  </sheetViews>
  <sheetFormatPr defaultColWidth="9.109375" defaultRowHeight="13.2" x14ac:dyDescent="0.25"/>
  <cols>
    <col min="1" max="1" width="50.44140625" style="9" bestFit="1" customWidth="1"/>
    <col min="2" max="2" width="14.5546875" style="8" bestFit="1" customWidth="1"/>
    <col min="3" max="3" width="12.88671875" style="8" customWidth="1"/>
    <col min="4" max="4" width="7.109375" style="8" customWidth="1"/>
    <col min="5" max="5" width="10.44140625" style="59" customWidth="1"/>
    <col min="6" max="6" width="11.33203125" style="36" bestFit="1" customWidth="1"/>
    <col min="7" max="7" width="11.88671875" style="61" customWidth="1"/>
    <col min="8" max="8" width="13.6640625" style="63" customWidth="1"/>
    <col min="9" max="9" width="11.109375" style="61" bestFit="1" customWidth="1"/>
    <col min="10" max="10" width="24" style="12" customWidth="1"/>
    <col min="11" max="11" width="19.5546875" style="14" customWidth="1"/>
    <col min="12" max="12" width="15.44140625" style="14" customWidth="1"/>
    <col min="13" max="16384" width="9.109375" style="14"/>
  </cols>
  <sheetData>
    <row r="1" spans="1:11" s="7" customFormat="1" ht="14.25" customHeight="1" x14ac:dyDescent="0.25">
      <c r="A1" s="9" t="s">
        <v>236</v>
      </c>
      <c r="B1" s="8" t="s">
        <v>237</v>
      </c>
      <c r="C1" s="8"/>
      <c r="D1" s="8"/>
      <c r="E1" s="59"/>
      <c r="F1" s="36"/>
      <c r="G1" s="61"/>
      <c r="H1" s="62"/>
      <c r="I1" s="61"/>
      <c r="J1" s="12"/>
      <c r="K1" s="14"/>
    </row>
    <row r="2" spans="1:11" s="7" customFormat="1" x14ac:dyDescent="0.25">
      <c r="A2" s="9" t="s">
        <v>238</v>
      </c>
      <c r="B2" s="8" t="s">
        <v>239</v>
      </c>
      <c r="C2" s="8"/>
      <c r="D2" s="8"/>
      <c r="E2" s="59"/>
      <c r="F2" s="36"/>
      <c r="G2" s="61"/>
      <c r="H2" s="62"/>
      <c r="I2" s="61"/>
      <c r="J2" s="12"/>
      <c r="K2" s="14"/>
    </row>
    <row r="3" spans="1:11" s="7" customFormat="1" ht="13.8" thickBot="1" x14ac:dyDescent="0.3">
      <c r="A3" s="9" t="s">
        <v>240</v>
      </c>
      <c r="B3" s="8" t="s">
        <v>248</v>
      </c>
      <c r="C3" s="8"/>
      <c r="D3" s="8"/>
      <c r="E3" s="59"/>
      <c r="F3" s="36"/>
      <c r="G3" s="61"/>
      <c r="H3" s="62"/>
      <c r="I3" s="61"/>
      <c r="J3" s="12"/>
      <c r="K3" s="14"/>
    </row>
    <row r="4" spans="1:11" s="7" customFormat="1" x14ac:dyDescent="0.25">
      <c r="A4" s="215" t="s">
        <v>4</v>
      </c>
      <c r="B4" s="216"/>
      <c r="C4" s="216"/>
      <c r="D4" s="216"/>
      <c r="E4" s="216"/>
      <c r="F4" s="216"/>
      <c r="G4" s="216"/>
      <c r="H4" s="216"/>
      <c r="I4" s="216"/>
      <c r="J4" s="216"/>
      <c r="K4" s="217"/>
    </row>
    <row r="5" spans="1:11" s="7" customFormat="1" x14ac:dyDescent="0.25">
      <c r="A5" s="85" t="s">
        <v>156</v>
      </c>
      <c r="B5" s="200" t="s">
        <v>69</v>
      </c>
      <c r="C5" s="200" t="s">
        <v>74</v>
      </c>
      <c r="D5" s="200" t="s">
        <v>70</v>
      </c>
      <c r="E5" s="200" t="s">
        <v>5</v>
      </c>
      <c r="F5" s="200" t="s">
        <v>6</v>
      </c>
      <c r="G5" s="201" t="s">
        <v>66</v>
      </c>
      <c r="H5" s="201" t="s">
        <v>71</v>
      </c>
      <c r="I5" s="201" t="s">
        <v>7</v>
      </c>
      <c r="J5" s="88" t="s">
        <v>75</v>
      </c>
      <c r="K5" s="89" t="s">
        <v>8</v>
      </c>
    </row>
    <row r="6" spans="1:11" s="7" customFormat="1" x14ac:dyDescent="0.25">
      <c r="A6" s="5"/>
      <c r="B6" s="3"/>
      <c r="C6" s="3"/>
      <c r="D6" s="3"/>
      <c r="E6" s="27"/>
      <c r="F6" s="29"/>
      <c r="G6" s="49" t="s">
        <v>9</v>
      </c>
      <c r="H6" s="49" t="s">
        <v>9</v>
      </c>
      <c r="I6" s="49" t="s">
        <v>10</v>
      </c>
      <c r="J6" s="48" t="s">
        <v>9</v>
      </c>
      <c r="K6" s="50" t="s">
        <v>9</v>
      </c>
    </row>
    <row r="7" spans="1:11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2">
        <v>10</v>
      </c>
    </row>
    <row r="8" spans="1:11" s="118" customFormat="1" ht="12.75" customHeight="1" thickBot="1" x14ac:dyDescent="0.3">
      <c r="A8" s="71" t="s">
        <v>78</v>
      </c>
      <c r="B8" s="119"/>
      <c r="C8" s="119"/>
      <c r="D8" s="119"/>
      <c r="E8" s="119"/>
      <c r="F8" s="119"/>
      <c r="G8" s="119"/>
      <c r="H8" s="119"/>
      <c r="I8" s="79">
        <v>63306.761110900006</v>
      </c>
      <c r="J8" s="76">
        <v>1</v>
      </c>
      <c r="K8" s="58">
        <v>2.5627658543891957E-2</v>
      </c>
    </row>
    <row r="9" spans="1:11" s="118" customFormat="1" x14ac:dyDescent="0.25">
      <c r="A9" s="90" t="s">
        <v>250</v>
      </c>
      <c r="B9" s="120" t="s">
        <v>251</v>
      </c>
      <c r="C9" s="120" t="s">
        <v>251</v>
      </c>
      <c r="D9" s="121" t="s">
        <v>251</v>
      </c>
      <c r="E9" s="121" t="s">
        <v>251</v>
      </c>
      <c r="F9" s="121" t="s">
        <v>251</v>
      </c>
      <c r="G9" s="120" t="s">
        <v>251</v>
      </c>
      <c r="H9" s="120" t="s">
        <v>251</v>
      </c>
      <c r="I9" s="122">
        <v>63306.851560700008</v>
      </c>
      <c r="J9" s="120">
        <v>1.000001428754187</v>
      </c>
      <c r="K9" s="120">
        <v>2.5627695159516403E-2</v>
      </c>
    </row>
    <row r="10" spans="1:11" s="118" customFormat="1" x14ac:dyDescent="0.25">
      <c r="A10" s="91" t="s">
        <v>252</v>
      </c>
      <c r="B10" s="120" t="s">
        <v>251</v>
      </c>
      <c r="C10" s="120" t="s">
        <v>251</v>
      </c>
      <c r="D10" s="121" t="s">
        <v>251</v>
      </c>
      <c r="E10" s="121" t="s">
        <v>251</v>
      </c>
      <c r="F10" s="121" t="s">
        <v>251</v>
      </c>
      <c r="G10" s="120" t="s">
        <v>251</v>
      </c>
      <c r="H10" s="120" t="s">
        <v>251</v>
      </c>
      <c r="I10" s="123">
        <v>66659.313240100004</v>
      </c>
      <c r="J10" s="120">
        <v>1.0529572524382829</v>
      </c>
      <c r="K10" s="120">
        <v>2.698482892680296E-2</v>
      </c>
    </row>
    <row r="11" spans="1:11" x14ac:dyDescent="0.25">
      <c r="A11" s="16" t="s">
        <v>1121</v>
      </c>
      <c r="B11" s="32" t="s">
        <v>260</v>
      </c>
      <c r="C11" s="32" t="s">
        <v>249</v>
      </c>
      <c r="D11" s="65" t="s">
        <v>255</v>
      </c>
      <c r="E11" s="65" t="s">
        <v>256</v>
      </c>
      <c r="F11" s="65" t="s">
        <v>257</v>
      </c>
      <c r="G11" s="32">
        <v>0</v>
      </c>
      <c r="H11" s="32">
        <v>0</v>
      </c>
      <c r="I11" s="83">
        <v>2954.0718299999999</v>
      </c>
      <c r="J11" s="32">
        <v>4.6662817338342322E-2</v>
      </c>
      <c r="K11" s="32">
        <v>1.1958587494430382E-3</v>
      </c>
    </row>
    <row r="12" spans="1:11" x14ac:dyDescent="0.25">
      <c r="A12" s="16" t="s">
        <v>1118</v>
      </c>
      <c r="B12" s="32" t="s">
        <v>262</v>
      </c>
      <c r="C12" s="32" t="s">
        <v>249</v>
      </c>
      <c r="D12" s="65" t="s">
        <v>255</v>
      </c>
      <c r="E12" s="65" t="s">
        <v>256</v>
      </c>
      <c r="F12" s="65" t="s">
        <v>257</v>
      </c>
      <c r="G12" s="32">
        <v>0</v>
      </c>
      <c r="H12" s="32">
        <v>0</v>
      </c>
      <c r="I12" s="83">
        <v>0.85090999999999994</v>
      </c>
      <c r="J12" s="32">
        <v>1.3441060402843643E-5</v>
      </c>
      <c r="K12" s="32">
        <v>3.4446290647190377E-7</v>
      </c>
    </row>
    <row r="13" spans="1:11" x14ac:dyDescent="0.25">
      <c r="A13" s="16" t="s">
        <v>1122</v>
      </c>
      <c r="B13" s="32" t="s">
        <v>253</v>
      </c>
      <c r="C13" s="32" t="s">
        <v>254</v>
      </c>
      <c r="D13" s="65" t="s">
        <v>255</v>
      </c>
      <c r="E13" s="65" t="s">
        <v>256</v>
      </c>
      <c r="F13" s="65" t="s">
        <v>257</v>
      </c>
      <c r="G13" s="32">
        <v>0</v>
      </c>
      <c r="H13" s="32">
        <v>0</v>
      </c>
      <c r="I13" s="83">
        <v>79411.60123</v>
      </c>
      <c r="J13" s="32">
        <v>1.2543936830204871</v>
      </c>
      <c r="K13" s="32">
        <v>3.2147172988064084E-2</v>
      </c>
    </row>
    <row r="14" spans="1:11" x14ac:dyDescent="0.25">
      <c r="A14" s="16" t="s">
        <v>1123</v>
      </c>
      <c r="B14" s="32" t="s">
        <v>261</v>
      </c>
      <c r="C14" s="32" t="s">
        <v>254</v>
      </c>
      <c r="D14" s="65" t="s">
        <v>255</v>
      </c>
      <c r="E14" s="65" t="s">
        <v>256</v>
      </c>
      <c r="F14" s="65" t="s">
        <v>257</v>
      </c>
      <c r="G14" s="32">
        <v>0</v>
      </c>
      <c r="H14" s="32">
        <v>0</v>
      </c>
      <c r="I14" s="83">
        <v>-15707.381509999999</v>
      </c>
      <c r="J14" s="32">
        <v>-0.24811538664067811</v>
      </c>
      <c r="K14" s="32">
        <v>-6.3586164083130302E-3</v>
      </c>
    </row>
    <row r="15" spans="1:11" x14ac:dyDescent="0.25">
      <c r="A15" s="16" t="s">
        <v>1124</v>
      </c>
      <c r="B15" s="32" t="s">
        <v>258</v>
      </c>
      <c r="C15" s="32" t="s">
        <v>259</v>
      </c>
      <c r="D15" s="65" t="s">
        <v>255</v>
      </c>
      <c r="E15" s="65" t="s">
        <v>256</v>
      </c>
      <c r="F15" s="65" t="s">
        <v>257</v>
      </c>
      <c r="G15" s="32">
        <v>0</v>
      </c>
      <c r="H15" s="32">
        <v>0</v>
      </c>
      <c r="I15" s="83">
        <v>0.17077999999999999</v>
      </c>
      <c r="J15" s="32">
        <v>2.6976581490376626E-6</v>
      </c>
      <c r="K15" s="32">
        <v>6.9134661911684819E-8</v>
      </c>
    </row>
    <row r="16" spans="1:11" s="118" customFormat="1" x14ac:dyDescent="0.25">
      <c r="A16" s="91" t="s">
        <v>263</v>
      </c>
      <c r="B16" s="120" t="s">
        <v>251</v>
      </c>
      <c r="C16" s="120" t="s">
        <v>251</v>
      </c>
      <c r="D16" s="121" t="s">
        <v>251</v>
      </c>
      <c r="E16" s="121" t="s">
        <v>251</v>
      </c>
      <c r="F16" s="121" t="s">
        <v>251</v>
      </c>
      <c r="G16" s="120" t="s">
        <v>251</v>
      </c>
      <c r="H16" s="120" t="s">
        <v>251</v>
      </c>
      <c r="I16" s="123">
        <v>11.6068601</v>
      </c>
      <c r="J16" s="120">
        <v>1.8334313580925811E-4</v>
      </c>
      <c r="K16" s="120">
        <v>4.6986552808860769E-6</v>
      </c>
    </row>
    <row r="17" spans="1:11" x14ac:dyDescent="0.25">
      <c r="A17" s="16" t="s">
        <v>1125</v>
      </c>
      <c r="B17" s="32" t="s">
        <v>264</v>
      </c>
      <c r="C17" s="32" t="s">
        <v>249</v>
      </c>
      <c r="D17" s="65" t="s">
        <v>255</v>
      </c>
      <c r="E17" s="65" t="s">
        <v>256</v>
      </c>
      <c r="F17" s="65" t="s">
        <v>125</v>
      </c>
      <c r="G17" s="32">
        <v>0</v>
      </c>
      <c r="H17" s="32">
        <v>0</v>
      </c>
      <c r="I17" s="83">
        <v>11.06151</v>
      </c>
      <c r="J17" s="32">
        <v>1.7472873048460943E-4</v>
      </c>
      <c r="K17" s="32">
        <v>4.4778882426672954E-6</v>
      </c>
    </row>
    <row r="18" spans="1:11" x14ac:dyDescent="0.25">
      <c r="A18" s="16" t="s">
        <v>1119</v>
      </c>
      <c r="B18" s="32" t="s">
        <v>265</v>
      </c>
      <c r="C18" s="32" t="s">
        <v>266</v>
      </c>
      <c r="D18" s="65" t="s">
        <v>267</v>
      </c>
      <c r="E18" s="65" t="s">
        <v>268</v>
      </c>
      <c r="F18" s="65" t="s">
        <v>125</v>
      </c>
      <c r="G18" s="32">
        <v>0</v>
      </c>
      <c r="H18" s="32">
        <v>0</v>
      </c>
      <c r="I18" s="83">
        <v>0.46585000000000004</v>
      </c>
      <c r="J18" s="32">
        <v>7.3586137061084157E-6</v>
      </c>
      <c r="K18" s="32">
        <v>1.8858403941654981E-7</v>
      </c>
    </row>
    <row r="19" spans="1:11" x14ac:dyDescent="0.25">
      <c r="A19" s="16" t="s">
        <v>1120</v>
      </c>
      <c r="B19" s="32" t="s">
        <v>269</v>
      </c>
      <c r="C19" s="32" t="s">
        <v>266</v>
      </c>
      <c r="D19" s="65" t="s">
        <v>267</v>
      </c>
      <c r="E19" s="65" t="s">
        <v>268</v>
      </c>
      <c r="F19" s="65" t="s">
        <v>126</v>
      </c>
      <c r="G19" s="32">
        <v>0</v>
      </c>
      <c r="H19" s="32">
        <v>0</v>
      </c>
      <c r="I19" s="83">
        <v>7.9500000000000001E-2</v>
      </c>
      <c r="J19" s="32">
        <v>1.2557900389301686E-6</v>
      </c>
      <c r="K19" s="32">
        <v>3.2182958320523148E-8</v>
      </c>
    </row>
    <row r="20" spans="1:11" s="118" customFormat="1" x14ac:dyDescent="0.25">
      <c r="A20" s="91" t="s">
        <v>270</v>
      </c>
      <c r="B20" s="120" t="s">
        <v>251</v>
      </c>
      <c r="C20" s="120" t="s">
        <v>251</v>
      </c>
      <c r="D20" s="121" t="s">
        <v>251</v>
      </c>
      <c r="E20" s="121" t="s">
        <v>251</v>
      </c>
      <c r="F20" s="121" t="s">
        <v>251</v>
      </c>
      <c r="G20" s="120" t="s">
        <v>251</v>
      </c>
      <c r="H20" s="120" t="s">
        <v>251</v>
      </c>
      <c r="I20" s="123">
        <v>0</v>
      </c>
      <c r="J20" s="120">
        <v>0</v>
      </c>
      <c r="K20" s="120">
        <v>0</v>
      </c>
    </row>
    <row r="21" spans="1:11" s="118" customFormat="1" x14ac:dyDescent="0.25">
      <c r="A21" s="91" t="s">
        <v>271</v>
      </c>
      <c r="B21" s="120" t="s">
        <v>251</v>
      </c>
      <c r="C21" s="120" t="s">
        <v>251</v>
      </c>
      <c r="D21" s="121" t="s">
        <v>251</v>
      </c>
      <c r="E21" s="121" t="s">
        <v>251</v>
      </c>
      <c r="F21" s="121" t="s">
        <v>251</v>
      </c>
      <c r="G21" s="120" t="s">
        <v>251</v>
      </c>
      <c r="H21" s="120" t="s">
        <v>251</v>
      </c>
      <c r="I21" s="123">
        <v>0</v>
      </c>
      <c r="J21" s="120">
        <v>0</v>
      </c>
      <c r="K21" s="120">
        <v>0</v>
      </c>
    </row>
    <row r="22" spans="1:11" s="118" customFormat="1" x14ac:dyDescent="0.25">
      <c r="A22" s="91" t="s">
        <v>272</v>
      </c>
      <c r="B22" s="120" t="s">
        <v>251</v>
      </c>
      <c r="C22" s="120" t="s">
        <v>251</v>
      </c>
      <c r="D22" s="121" t="s">
        <v>251</v>
      </c>
      <c r="E22" s="121" t="s">
        <v>251</v>
      </c>
      <c r="F22" s="121" t="s">
        <v>251</v>
      </c>
      <c r="G22" s="120" t="s">
        <v>251</v>
      </c>
      <c r="H22" s="120" t="s">
        <v>251</v>
      </c>
      <c r="I22" s="123">
        <v>0</v>
      </c>
      <c r="J22" s="120">
        <v>0</v>
      </c>
      <c r="K22" s="120">
        <v>0</v>
      </c>
    </row>
    <row r="23" spans="1:11" s="118" customFormat="1" x14ac:dyDescent="0.25">
      <c r="A23" s="91" t="s">
        <v>273</v>
      </c>
      <c r="B23" s="120" t="s">
        <v>251</v>
      </c>
      <c r="C23" s="120" t="s">
        <v>251</v>
      </c>
      <c r="D23" s="121" t="s">
        <v>251</v>
      </c>
      <c r="E23" s="121" t="s">
        <v>251</v>
      </c>
      <c r="F23" s="121" t="s">
        <v>251</v>
      </c>
      <c r="G23" s="120" t="s">
        <v>251</v>
      </c>
      <c r="H23" s="120" t="s">
        <v>251</v>
      </c>
      <c r="I23" s="123">
        <v>0</v>
      </c>
      <c r="J23" s="120">
        <v>0</v>
      </c>
      <c r="K23" s="120">
        <v>0</v>
      </c>
    </row>
    <row r="24" spans="1:11" s="118" customFormat="1" x14ac:dyDescent="0.25">
      <c r="A24" s="91" t="s">
        <v>274</v>
      </c>
      <c r="B24" s="120" t="s">
        <v>251</v>
      </c>
      <c r="C24" s="120" t="s">
        <v>251</v>
      </c>
      <c r="D24" s="121" t="s">
        <v>251</v>
      </c>
      <c r="E24" s="121" t="s">
        <v>251</v>
      </c>
      <c r="F24" s="121" t="s">
        <v>251</v>
      </c>
      <c r="G24" s="120" t="s">
        <v>251</v>
      </c>
      <c r="H24" s="120" t="s">
        <v>251</v>
      </c>
      <c r="I24" s="123">
        <v>-3364.0685399000004</v>
      </c>
      <c r="J24" s="120">
        <v>-5.3139166826223605E-2</v>
      </c>
      <c r="K24" s="120">
        <v>-1.3618324227293694E-3</v>
      </c>
    </row>
    <row r="25" spans="1:11" x14ac:dyDescent="0.25">
      <c r="A25" s="16" t="s">
        <v>1126</v>
      </c>
      <c r="B25" s="32" t="s">
        <v>276</v>
      </c>
      <c r="C25" s="32" t="s">
        <v>249</v>
      </c>
      <c r="D25" s="65" t="s">
        <v>255</v>
      </c>
      <c r="E25" s="65" t="s">
        <v>256</v>
      </c>
      <c r="F25" s="65" t="s">
        <v>125</v>
      </c>
      <c r="G25" s="32">
        <v>0</v>
      </c>
      <c r="H25" s="32">
        <v>0</v>
      </c>
      <c r="I25" s="83">
        <v>-3300.57</v>
      </c>
      <c r="J25" s="32">
        <v>-5.2136137469078574E-2</v>
      </c>
      <c r="K25" s="32">
        <v>-1.3361271288549572E-3</v>
      </c>
    </row>
    <row r="26" spans="1:11" x14ac:dyDescent="0.25">
      <c r="A26" s="16" t="s">
        <v>1127</v>
      </c>
      <c r="B26" s="32" t="s">
        <v>275</v>
      </c>
      <c r="C26" s="32" t="s">
        <v>254</v>
      </c>
      <c r="D26" s="65" t="s">
        <v>255</v>
      </c>
      <c r="E26" s="65" t="s">
        <v>256</v>
      </c>
      <c r="F26" s="65" t="s">
        <v>125</v>
      </c>
      <c r="G26" s="32">
        <v>0</v>
      </c>
      <c r="H26" s="32">
        <v>0</v>
      </c>
      <c r="I26" s="83">
        <v>-63.498539999999998</v>
      </c>
      <c r="J26" s="32">
        <v>-1.0030293587246397E-3</v>
      </c>
      <c r="K26" s="32">
        <v>-2.5705293914893985E-5</v>
      </c>
    </row>
    <row r="27" spans="1:11" s="118" customFormat="1" x14ac:dyDescent="0.25">
      <c r="A27" s="91" t="s">
        <v>277</v>
      </c>
      <c r="B27" s="120" t="s">
        <v>251</v>
      </c>
      <c r="C27" s="120" t="s">
        <v>251</v>
      </c>
      <c r="D27" s="121" t="s">
        <v>251</v>
      </c>
      <c r="E27" s="121" t="s">
        <v>251</v>
      </c>
      <c r="F27" s="121" t="s">
        <v>251</v>
      </c>
      <c r="G27" s="120" t="s">
        <v>251</v>
      </c>
      <c r="H27" s="120" t="s">
        <v>251</v>
      </c>
      <c r="I27" s="123">
        <v>-9.0449799999999997E-2</v>
      </c>
      <c r="J27" s="120">
        <v>-1.428754186958817E-6</v>
      </c>
      <c r="K27" s="120">
        <v>-3.6615624446536534E-8</v>
      </c>
    </row>
    <row r="28" spans="1:11" s="118" customFormat="1" x14ac:dyDescent="0.25">
      <c r="A28" s="91" t="s">
        <v>263</v>
      </c>
      <c r="B28" s="120" t="s">
        <v>251</v>
      </c>
      <c r="C28" s="120" t="s">
        <v>251</v>
      </c>
      <c r="D28" s="121" t="s">
        <v>251</v>
      </c>
      <c r="E28" s="121" t="s">
        <v>251</v>
      </c>
      <c r="F28" s="121" t="s">
        <v>251</v>
      </c>
      <c r="G28" s="120" t="s">
        <v>251</v>
      </c>
      <c r="H28" s="120" t="s">
        <v>251</v>
      </c>
      <c r="I28" s="123">
        <v>-9.04499E-2</v>
      </c>
      <c r="J28" s="120">
        <v>-1.428755766568929E-6</v>
      </c>
      <c r="K28" s="120">
        <v>-3.6615664928245117E-8</v>
      </c>
    </row>
    <row r="29" spans="1:11" x14ac:dyDescent="0.25">
      <c r="A29" s="16" t="s">
        <v>278</v>
      </c>
      <c r="B29" s="32" t="s">
        <v>279</v>
      </c>
      <c r="C29" s="32" t="s">
        <v>249</v>
      </c>
      <c r="D29" s="65" t="s">
        <v>255</v>
      </c>
      <c r="E29" s="65" t="s">
        <v>256</v>
      </c>
      <c r="F29" s="65" t="s">
        <v>125</v>
      </c>
      <c r="G29" s="32">
        <v>0</v>
      </c>
      <c r="H29" s="32">
        <v>0</v>
      </c>
      <c r="I29" s="83">
        <v>-9.0450000000000003E-2</v>
      </c>
      <c r="J29" s="32">
        <v>-1.4287573461790408E-6</v>
      </c>
      <c r="K29" s="32">
        <v>-3.6615705409953693E-8</v>
      </c>
    </row>
    <row r="30" spans="1:11" s="118" customFormat="1" x14ac:dyDescent="0.25">
      <c r="A30" s="91" t="s">
        <v>274</v>
      </c>
      <c r="B30" s="120" t="s">
        <v>251</v>
      </c>
      <c r="C30" s="120" t="s">
        <v>251</v>
      </c>
      <c r="D30" s="121" t="s">
        <v>251</v>
      </c>
      <c r="E30" s="121" t="s">
        <v>251</v>
      </c>
      <c r="F30" s="121" t="s">
        <v>251</v>
      </c>
      <c r="G30" s="120" t="s">
        <v>251</v>
      </c>
      <c r="H30" s="120" t="s">
        <v>251</v>
      </c>
      <c r="I30" s="123">
        <v>0</v>
      </c>
      <c r="J30" s="120">
        <v>0</v>
      </c>
      <c r="K30" s="120">
        <v>0</v>
      </c>
    </row>
    <row r="31" spans="1:11" s="118" customFormat="1" x14ac:dyDescent="0.25">
      <c r="A31" s="77" t="s">
        <v>241</v>
      </c>
      <c r="B31" s="124"/>
      <c r="C31" s="124"/>
      <c r="D31" s="124"/>
      <c r="E31" s="125"/>
      <c r="F31" s="126"/>
      <c r="G31" s="127"/>
      <c r="H31" s="128"/>
      <c r="I31" s="127"/>
      <c r="J31" s="129"/>
    </row>
    <row r="32" spans="1:11" s="118" customFormat="1" x14ac:dyDescent="0.25">
      <c r="A32" s="77" t="s">
        <v>242</v>
      </c>
      <c r="B32" s="124"/>
      <c r="C32" s="124"/>
      <c r="D32" s="124"/>
      <c r="E32" s="125"/>
      <c r="F32" s="126"/>
      <c r="G32" s="127"/>
      <c r="H32" s="128"/>
      <c r="I32" s="127"/>
      <c r="J32" s="129"/>
    </row>
    <row r="33" spans="1:10" s="118" customFormat="1" x14ac:dyDescent="0.25">
      <c r="A33" s="77" t="s">
        <v>243</v>
      </c>
      <c r="B33" s="124"/>
      <c r="C33" s="124"/>
      <c r="D33" s="124"/>
      <c r="E33" s="125"/>
      <c r="F33" s="126"/>
      <c r="G33" s="127"/>
      <c r="H33" s="128"/>
      <c r="I33" s="127"/>
      <c r="J33" s="129"/>
    </row>
    <row r="34" spans="1:10" s="118" customFormat="1" x14ac:dyDescent="0.25">
      <c r="A34" s="77" t="s">
        <v>244</v>
      </c>
      <c r="B34" s="124"/>
      <c r="C34" s="124"/>
      <c r="D34" s="124"/>
      <c r="E34" s="125"/>
      <c r="F34" s="126"/>
      <c r="G34" s="127"/>
      <c r="H34" s="128"/>
      <c r="I34" s="127"/>
      <c r="J34" s="129"/>
    </row>
    <row r="35" spans="1:10" s="118" customFormat="1" x14ac:dyDescent="0.25">
      <c r="A35" s="77" t="s">
        <v>245</v>
      </c>
      <c r="B35" s="124"/>
      <c r="C35" s="124"/>
      <c r="D35" s="124"/>
      <c r="E35" s="125"/>
      <c r="F35" s="126"/>
      <c r="G35" s="127"/>
      <c r="H35" s="128"/>
      <c r="I35" s="127"/>
      <c r="J35" s="129"/>
    </row>
  </sheetData>
  <mergeCells count="1">
    <mergeCell ref="A4:K4"/>
  </mergeCells>
  <phoneticPr fontId="3" type="noConversion"/>
  <conditionalFormatting sqref="A9:A30 I9:K30">
    <cfRule type="expression" dxfId="128" priority="43" stopIfTrue="1">
      <formula>OR(LEFT(#REF!,3)="TIR",LEFT(#REF!,2)="IR")</formula>
    </cfRule>
  </conditionalFormatting>
  <conditionalFormatting sqref="B9:F30 J9:K30">
    <cfRule type="expression" dxfId="127" priority="39" stopIfTrue="1">
      <formula>LEFT(#REF!,3)="TIR"</formula>
    </cfRule>
  </conditionalFormatting>
  <conditionalFormatting sqref="G1:G3 G9:H30 G31:G55565">
    <cfRule type="expression" dxfId="126" priority="35" stopIfTrue="1">
      <formula>LEFT(#REF!,3)="TIR"</formula>
    </cfRule>
  </conditionalFormatting>
  <conditionalFormatting sqref="G5">
    <cfRule type="expression" dxfId="125" priority="38" stopIfTrue="1">
      <formula>LEFT(#REF!,3)="TIR"</formula>
    </cfRule>
  </conditionalFormatting>
  <conditionalFormatting sqref="I9:J30 A9:A30">
    <cfRule type="expression" dxfId="124" priority="41" stopIfTrue="1">
      <formula>#REF!&gt;0</formula>
    </cfRule>
  </conditionalFormatting>
  <pageMargins left="0" right="0" top="0" bottom="0" header="0" footer="0"/>
  <pageSetup paperSize="9" scale="96" fitToHeight="0" orientation="landscape" r:id="rId1"/>
  <headerFooter alignWithMargins="0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2">
    <pageSetUpPr fitToPage="1"/>
  </sheetPr>
  <dimension ref="A1:Q24"/>
  <sheetViews>
    <sheetView rightToLeft="1" zoomScale="80" zoomScaleNormal="80" workbookViewId="0"/>
  </sheetViews>
  <sheetFormatPr defaultColWidth="9.109375" defaultRowHeight="13.2" x14ac:dyDescent="0.25"/>
  <cols>
    <col min="1" max="1" width="35.5546875" style="9" bestFit="1" customWidth="1"/>
    <col min="2" max="2" width="15.33203125" style="8" bestFit="1" customWidth="1"/>
    <col min="3" max="3" width="12.33203125" style="8" customWidth="1"/>
    <col min="4" max="4" width="7.5546875" style="8" customWidth="1"/>
    <col min="5" max="5" width="11.109375" style="59" customWidth="1"/>
    <col min="6" max="6" width="14.109375" style="59" customWidth="1"/>
    <col min="7" max="7" width="7.88671875" style="59" customWidth="1"/>
    <col min="8" max="8" width="11.33203125" style="36" customWidth="1"/>
    <col min="9" max="9" width="12.5546875" style="61" customWidth="1"/>
    <col min="10" max="10" width="14.109375" style="63" customWidth="1"/>
    <col min="11" max="11" width="10.5546875" style="63" customWidth="1"/>
    <col min="12" max="12" width="8.88671875" style="63" bestFit="1" customWidth="1"/>
    <col min="13" max="13" width="16.5546875" style="63" customWidth="1"/>
    <col min="14" max="14" width="10.44140625" style="61" customWidth="1"/>
    <col min="15" max="15" width="22" style="61" customWidth="1"/>
    <col min="16" max="16" width="25.44140625" style="61" customWidth="1"/>
    <col min="17" max="17" width="20.6640625" style="64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236</v>
      </c>
      <c r="B1" s="8" t="s">
        <v>237</v>
      </c>
      <c r="C1" s="8"/>
      <c r="D1" s="8"/>
      <c r="E1" s="59"/>
      <c r="F1" s="59"/>
      <c r="G1" s="59"/>
      <c r="H1" s="36"/>
      <c r="I1" s="61"/>
      <c r="J1" s="62"/>
      <c r="K1" s="62"/>
      <c r="L1" s="62"/>
      <c r="M1" s="62"/>
      <c r="N1" s="61"/>
      <c r="O1" s="61"/>
      <c r="P1" s="61"/>
      <c r="Q1" s="64"/>
    </row>
    <row r="2" spans="1:17" s="7" customFormat="1" x14ac:dyDescent="0.25">
      <c r="A2" s="9" t="s">
        <v>238</v>
      </c>
      <c r="B2" s="8" t="s">
        <v>239</v>
      </c>
      <c r="C2" s="8"/>
      <c r="D2" s="8"/>
      <c r="E2" s="59"/>
      <c r="F2" s="59"/>
      <c r="G2" s="59"/>
      <c r="H2" s="36"/>
      <c r="I2" s="61"/>
      <c r="J2" s="62"/>
      <c r="K2" s="62"/>
      <c r="L2" s="62"/>
      <c r="M2" s="62"/>
      <c r="N2" s="61"/>
      <c r="O2" s="61"/>
      <c r="P2" s="61"/>
      <c r="Q2" s="64"/>
    </row>
    <row r="3" spans="1:17" s="7" customFormat="1" ht="13.8" thickBot="1" x14ac:dyDescent="0.3">
      <c r="A3" s="9" t="s">
        <v>240</v>
      </c>
      <c r="B3" s="8" t="s">
        <v>248</v>
      </c>
      <c r="C3" s="8"/>
      <c r="D3" s="8"/>
      <c r="E3" s="59"/>
      <c r="F3" s="59"/>
      <c r="G3" s="59"/>
      <c r="H3" s="36"/>
      <c r="I3" s="61"/>
      <c r="J3" s="62"/>
      <c r="K3" s="62"/>
      <c r="L3" s="62"/>
      <c r="M3" s="62"/>
      <c r="N3" s="61"/>
      <c r="O3" s="61"/>
      <c r="P3" s="61"/>
      <c r="Q3" s="64"/>
    </row>
    <row r="4" spans="1:17" s="7" customFormat="1" ht="13.8" thickBot="1" x14ac:dyDescent="0.3">
      <c r="A4" s="215" t="s">
        <v>11</v>
      </c>
      <c r="B4" s="216"/>
      <c r="C4" s="216"/>
      <c r="D4" s="216"/>
      <c r="E4" s="216"/>
      <c r="F4" s="216"/>
      <c r="G4" s="216"/>
      <c r="H4" s="216"/>
      <c r="I4" s="216"/>
      <c r="J4" s="216"/>
      <c r="K4" s="216"/>
      <c r="L4" s="216"/>
      <c r="M4" s="216"/>
      <c r="N4" s="216"/>
      <c r="O4" s="216"/>
      <c r="P4" s="216"/>
      <c r="Q4" s="217"/>
    </row>
    <row r="5" spans="1:17" s="7" customFormat="1" x14ac:dyDescent="0.25">
      <c r="A5" s="218" t="s">
        <v>12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20"/>
    </row>
    <row r="6" spans="1:17" s="7" customFormat="1" ht="28.5" customHeight="1" x14ac:dyDescent="0.25">
      <c r="A6" s="202" t="s">
        <v>156</v>
      </c>
      <c r="B6" s="200" t="s">
        <v>69</v>
      </c>
      <c r="C6" s="200" t="s">
        <v>76</v>
      </c>
      <c r="D6" s="200" t="s">
        <v>70</v>
      </c>
      <c r="E6" s="200" t="s">
        <v>5</v>
      </c>
      <c r="F6" s="200" t="s">
        <v>13</v>
      </c>
      <c r="G6" s="200" t="s">
        <v>14</v>
      </c>
      <c r="H6" s="200" t="s">
        <v>6</v>
      </c>
      <c r="I6" s="201" t="s">
        <v>66</v>
      </c>
      <c r="J6" s="201" t="s">
        <v>71</v>
      </c>
      <c r="K6" s="201" t="s">
        <v>67</v>
      </c>
      <c r="L6" s="201" t="s">
        <v>68</v>
      </c>
      <c r="M6" s="201" t="s">
        <v>134</v>
      </c>
      <c r="N6" s="201" t="s">
        <v>7</v>
      </c>
      <c r="O6" s="88" t="s">
        <v>17</v>
      </c>
      <c r="P6" s="88" t="s">
        <v>75</v>
      </c>
      <c r="Q6" s="89" t="s">
        <v>8</v>
      </c>
    </row>
    <row r="7" spans="1:17" s="7" customFormat="1" x14ac:dyDescent="0.25">
      <c r="A7" s="26"/>
      <c r="B7" s="3"/>
      <c r="C7" s="3"/>
      <c r="D7" s="3"/>
      <c r="E7" s="27"/>
      <c r="F7" s="27" t="s">
        <v>40</v>
      </c>
      <c r="G7" s="28" t="s">
        <v>16</v>
      </c>
      <c r="H7" s="29"/>
      <c r="I7" s="2" t="s">
        <v>9</v>
      </c>
      <c r="J7" s="2" t="s">
        <v>9</v>
      </c>
      <c r="K7" s="2" t="s">
        <v>133</v>
      </c>
      <c r="L7" s="2"/>
      <c r="M7" s="2" t="s">
        <v>135</v>
      </c>
      <c r="N7" s="2" t="s">
        <v>135</v>
      </c>
      <c r="O7" s="30" t="s">
        <v>9</v>
      </c>
      <c r="P7" s="30" t="s">
        <v>9</v>
      </c>
      <c r="Q7" s="6" t="s">
        <v>9</v>
      </c>
    </row>
    <row r="8" spans="1:17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2">
        <v>16</v>
      </c>
    </row>
    <row r="9" spans="1:17" s="118" customFormat="1" ht="12.75" customHeight="1" thickBot="1" x14ac:dyDescent="0.3">
      <c r="A9" s="99" t="s">
        <v>52</v>
      </c>
      <c r="B9" s="66"/>
      <c r="C9" s="66"/>
      <c r="D9" s="100"/>
      <c r="E9" s="100"/>
      <c r="F9" s="100"/>
      <c r="G9" s="100"/>
      <c r="H9" s="100"/>
      <c r="I9" s="66"/>
      <c r="J9" s="66"/>
      <c r="K9" s="103"/>
      <c r="L9" s="100"/>
      <c r="M9" s="100" t="s">
        <v>251</v>
      </c>
      <c r="N9" s="104">
        <v>6.9999999999999997E-7</v>
      </c>
      <c r="O9" s="66"/>
      <c r="P9" s="66">
        <v>1</v>
      </c>
      <c r="Q9" s="80">
        <v>0</v>
      </c>
    </row>
    <row r="10" spans="1:17" s="118" customFormat="1" x14ac:dyDescent="0.25">
      <c r="A10" s="90" t="s">
        <v>137</v>
      </c>
      <c r="B10" s="130" t="s">
        <v>251</v>
      </c>
      <c r="C10" s="130" t="s">
        <v>251</v>
      </c>
      <c r="D10" s="130" t="s">
        <v>251</v>
      </c>
      <c r="E10" s="130" t="s">
        <v>251</v>
      </c>
      <c r="F10" s="130" t="s">
        <v>251</v>
      </c>
      <c r="G10" s="131" t="s">
        <v>251</v>
      </c>
      <c r="H10" s="130" t="s">
        <v>251</v>
      </c>
      <c r="I10" s="130" t="s">
        <v>251</v>
      </c>
      <c r="J10" s="130" t="s">
        <v>251</v>
      </c>
      <c r="K10" s="132" t="s">
        <v>251</v>
      </c>
      <c r="L10" s="121" t="s">
        <v>251</v>
      </c>
      <c r="M10" s="121" t="s">
        <v>251</v>
      </c>
      <c r="N10" s="133">
        <v>0</v>
      </c>
      <c r="O10" s="120" t="s">
        <v>251</v>
      </c>
      <c r="P10" s="120">
        <v>0</v>
      </c>
      <c r="Q10" s="120">
        <v>0</v>
      </c>
    </row>
    <row r="11" spans="1:17" s="118" customFormat="1" x14ac:dyDescent="0.25">
      <c r="A11" s="91" t="s">
        <v>280</v>
      </c>
      <c r="B11" s="130" t="s">
        <v>251</v>
      </c>
      <c r="C11" s="130" t="s">
        <v>251</v>
      </c>
      <c r="D11" s="130" t="s">
        <v>251</v>
      </c>
      <c r="E11" s="130" t="s">
        <v>251</v>
      </c>
      <c r="F11" s="130" t="s">
        <v>251</v>
      </c>
      <c r="G11" s="131" t="s">
        <v>251</v>
      </c>
      <c r="H11" s="130" t="s">
        <v>251</v>
      </c>
      <c r="I11" s="130" t="s">
        <v>251</v>
      </c>
      <c r="J11" s="130" t="s">
        <v>251</v>
      </c>
      <c r="K11" s="134" t="s">
        <v>251</v>
      </c>
      <c r="L11" s="135" t="s">
        <v>251</v>
      </c>
      <c r="M11" s="135" t="s">
        <v>251</v>
      </c>
      <c r="N11" s="123">
        <v>0</v>
      </c>
      <c r="O11" s="136"/>
      <c r="P11" s="120">
        <v>0</v>
      </c>
      <c r="Q11" s="120">
        <v>0</v>
      </c>
    </row>
    <row r="12" spans="1:17" s="118" customFormat="1" x14ac:dyDescent="0.25">
      <c r="A12" s="91" t="s">
        <v>139</v>
      </c>
      <c r="B12" s="130" t="s">
        <v>251</v>
      </c>
      <c r="C12" s="130" t="s">
        <v>251</v>
      </c>
      <c r="D12" s="130" t="s">
        <v>251</v>
      </c>
      <c r="E12" s="130" t="s">
        <v>251</v>
      </c>
      <c r="F12" s="130" t="s">
        <v>251</v>
      </c>
      <c r="G12" s="131" t="s">
        <v>251</v>
      </c>
      <c r="H12" s="130" t="s">
        <v>251</v>
      </c>
      <c r="I12" s="130" t="s">
        <v>251</v>
      </c>
      <c r="J12" s="130" t="s">
        <v>251</v>
      </c>
      <c r="K12" s="134" t="s">
        <v>251</v>
      </c>
      <c r="L12" s="135" t="s">
        <v>251</v>
      </c>
      <c r="M12" s="134" t="s">
        <v>251</v>
      </c>
      <c r="N12" s="123">
        <v>0</v>
      </c>
      <c r="O12" s="136"/>
      <c r="P12" s="120">
        <v>0</v>
      </c>
      <c r="Q12" s="120">
        <v>0</v>
      </c>
    </row>
    <row r="13" spans="1:17" s="118" customFormat="1" x14ac:dyDescent="0.25">
      <c r="A13" s="91" t="s">
        <v>281</v>
      </c>
      <c r="B13" s="130" t="s">
        <v>251</v>
      </c>
      <c r="C13" s="130" t="s">
        <v>251</v>
      </c>
      <c r="D13" s="130" t="s">
        <v>251</v>
      </c>
      <c r="E13" s="130" t="s">
        <v>251</v>
      </c>
      <c r="F13" s="130" t="s">
        <v>251</v>
      </c>
      <c r="G13" s="131" t="s">
        <v>251</v>
      </c>
      <c r="H13" s="130" t="s">
        <v>251</v>
      </c>
      <c r="I13" s="130" t="s">
        <v>251</v>
      </c>
      <c r="J13" s="130" t="s">
        <v>251</v>
      </c>
      <c r="K13" s="134" t="s">
        <v>251</v>
      </c>
      <c r="L13" s="135" t="s">
        <v>251</v>
      </c>
      <c r="M13" s="135" t="s">
        <v>251</v>
      </c>
      <c r="N13" s="123">
        <v>0</v>
      </c>
      <c r="O13" s="136"/>
      <c r="P13" s="120">
        <v>0</v>
      </c>
      <c r="Q13" s="120">
        <v>0</v>
      </c>
    </row>
    <row r="14" spans="1:17" s="118" customFormat="1" x14ac:dyDescent="0.25">
      <c r="A14" s="91" t="s">
        <v>282</v>
      </c>
      <c r="B14" s="130" t="s">
        <v>251</v>
      </c>
      <c r="C14" s="130" t="s">
        <v>251</v>
      </c>
      <c r="D14" s="130" t="s">
        <v>251</v>
      </c>
      <c r="E14" s="130" t="s">
        <v>251</v>
      </c>
      <c r="F14" s="130" t="s">
        <v>251</v>
      </c>
      <c r="G14" s="131" t="s">
        <v>251</v>
      </c>
      <c r="H14" s="130" t="s">
        <v>251</v>
      </c>
      <c r="I14" s="130" t="s">
        <v>251</v>
      </c>
      <c r="J14" s="130" t="s">
        <v>251</v>
      </c>
      <c r="K14" s="134" t="s">
        <v>251</v>
      </c>
      <c r="L14" s="135" t="s">
        <v>251</v>
      </c>
      <c r="M14" s="135" t="s">
        <v>251</v>
      </c>
      <c r="N14" s="123">
        <v>0</v>
      </c>
      <c r="O14" s="136"/>
      <c r="P14" s="120">
        <v>0</v>
      </c>
      <c r="Q14" s="120">
        <v>0</v>
      </c>
    </row>
    <row r="15" spans="1:17" s="118" customFormat="1" x14ac:dyDescent="0.25">
      <c r="A15" s="91" t="s">
        <v>283</v>
      </c>
      <c r="B15" s="130" t="s">
        <v>251</v>
      </c>
      <c r="C15" s="130" t="s">
        <v>251</v>
      </c>
      <c r="D15" s="130" t="s">
        <v>251</v>
      </c>
      <c r="E15" s="130" t="s">
        <v>251</v>
      </c>
      <c r="F15" s="130" t="s">
        <v>251</v>
      </c>
      <c r="G15" s="131" t="s">
        <v>251</v>
      </c>
      <c r="H15" s="130" t="s">
        <v>251</v>
      </c>
      <c r="I15" s="130" t="s">
        <v>251</v>
      </c>
      <c r="J15" s="130" t="s">
        <v>251</v>
      </c>
      <c r="K15" s="134" t="s">
        <v>251</v>
      </c>
      <c r="L15" s="135" t="s">
        <v>251</v>
      </c>
      <c r="M15" s="135" t="s">
        <v>251</v>
      </c>
      <c r="N15" s="123">
        <v>0</v>
      </c>
      <c r="O15" s="136"/>
      <c r="P15" s="120">
        <v>0</v>
      </c>
      <c r="Q15" s="120">
        <v>0</v>
      </c>
    </row>
    <row r="16" spans="1:17" s="118" customFormat="1" x14ac:dyDescent="0.25">
      <c r="A16" s="91" t="s">
        <v>284</v>
      </c>
      <c r="B16" s="130" t="s">
        <v>251</v>
      </c>
      <c r="C16" s="130" t="s">
        <v>251</v>
      </c>
      <c r="D16" s="130" t="s">
        <v>251</v>
      </c>
      <c r="E16" s="130" t="s">
        <v>251</v>
      </c>
      <c r="F16" s="130" t="s">
        <v>251</v>
      </c>
      <c r="G16" s="131" t="s">
        <v>251</v>
      </c>
      <c r="H16" s="130" t="s">
        <v>251</v>
      </c>
      <c r="I16" s="130" t="s">
        <v>251</v>
      </c>
      <c r="J16" s="130" t="s">
        <v>251</v>
      </c>
      <c r="K16" s="134" t="s">
        <v>251</v>
      </c>
      <c r="L16" s="135" t="s">
        <v>251</v>
      </c>
      <c r="M16" s="135" t="s">
        <v>251</v>
      </c>
      <c r="N16" s="123">
        <v>0</v>
      </c>
      <c r="O16" s="136"/>
      <c r="P16" s="120">
        <v>0</v>
      </c>
      <c r="Q16" s="120">
        <v>0</v>
      </c>
    </row>
    <row r="17" spans="1:17" s="118" customFormat="1" x14ac:dyDescent="0.25">
      <c r="A17" s="91" t="s">
        <v>285</v>
      </c>
      <c r="B17" s="130" t="s">
        <v>251</v>
      </c>
      <c r="C17" s="130" t="s">
        <v>251</v>
      </c>
      <c r="D17" s="130" t="s">
        <v>251</v>
      </c>
      <c r="E17" s="130" t="s">
        <v>251</v>
      </c>
      <c r="F17" s="130" t="s">
        <v>251</v>
      </c>
      <c r="G17" s="131" t="s">
        <v>251</v>
      </c>
      <c r="H17" s="130" t="s">
        <v>251</v>
      </c>
      <c r="I17" s="130" t="s">
        <v>251</v>
      </c>
      <c r="J17" s="130" t="s">
        <v>251</v>
      </c>
      <c r="K17" s="134" t="s">
        <v>251</v>
      </c>
      <c r="L17" s="135" t="s">
        <v>251</v>
      </c>
      <c r="M17" s="135" t="s">
        <v>251</v>
      </c>
      <c r="N17" s="123">
        <v>0</v>
      </c>
      <c r="O17" s="136"/>
      <c r="P17" s="120">
        <v>0</v>
      </c>
      <c r="Q17" s="120">
        <v>0</v>
      </c>
    </row>
    <row r="18" spans="1:17" s="118" customFormat="1" x14ac:dyDescent="0.25">
      <c r="A18" s="91" t="s">
        <v>286</v>
      </c>
      <c r="B18" s="130" t="s">
        <v>251</v>
      </c>
      <c r="C18" s="130" t="s">
        <v>251</v>
      </c>
      <c r="D18" s="130" t="s">
        <v>251</v>
      </c>
      <c r="E18" s="130" t="s">
        <v>251</v>
      </c>
      <c r="F18" s="130" t="s">
        <v>251</v>
      </c>
      <c r="G18" s="131" t="s">
        <v>251</v>
      </c>
      <c r="H18" s="130" t="s">
        <v>251</v>
      </c>
      <c r="I18" s="130" t="s">
        <v>251</v>
      </c>
      <c r="J18" s="130" t="s">
        <v>251</v>
      </c>
      <c r="K18" s="134" t="s">
        <v>251</v>
      </c>
      <c r="L18" s="135" t="s">
        <v>251</v>
      </c>
      <c r="M18" s="135" t="s">
        <v>251</v>
      </c>
      <c r="N18" s="123">
        <v>0</v>
      </c>
      <c r="O18" s="136"/>
      <c r="P18" s="120">
        <v>0</v>
      </c>
      <c r="Q18" s="120">
        <v>0</v>
      </c>
    </row>
    <row r="19" spans="1:17" s="118" customFormat="1" x14ac:dyDescent="0.25">
      <c r="A19" s="91" t="s">
        <v>287</v>
      </c>
      <c r="B19" s="130" t="s">
        <v>251</v>
      </c>
      <c r="C19" s="130" t="s">
        <v>251</v>
      </c>
      <c r="D19" s="130" t="s">
        <v>251</v>
      </c>
      <c r="E19" s="130" t="s">
        <v>251</v>
      </c>
      <c r="F19" s="130" t="s">
        <v>251</v>
      </c>
      <c r="G19" s="131" t="s">
        <v>251</v>
      </c>
      <c r="H19" s="130" t="s">
        <v>251</v>
      </c>
      <c r="I19" s="130" t="s">
        <v>251</v>
      </c>
      <c r="J19" s="130" t="s">
        <v>251</v>
      </c>
      <c r="K19" s="134" t="s">
        <v>251</v>
      </c>
      <c r="L19" s="135" t="s">
        <v>251</v>
      </c>
      <c r="M19" s="135" t="s">
        <v>251</v>
      </c>
      <c r="N19" s="123">
        <v>0</v>
      </c>
      <c r="O19" s="136"/>
      <c r="P19" s="120">
        <v>0</v>
      </c>
      <c r="Q19" s="120">
        <v>0</v>
      </c>
    </row>
    <row r="20" spans="1:17" s="118" customFormat="1" x14ac:dyDescent="0.25">
      <c r="A20" s="77" t="s">
        <v>241</v>
      </c>
      <c r="B20" s="124"/>
      <c r="C20" s="124"/>
      <c r="D20" s="124"/>
      <c r="E20" s="125"/>
      <c r="F20" s="125"/>
      <c r="G20" s="125"/>
      <c r="H20" s="126"/>
      <c r="I20" s="127"/>
      <c r="J20" s="128"/>
      <c r="K20" s="128"/>
      <c r="L20" s="128"/>
      <c r="M20" s="128"/>
      <c r="N20" s="127"/>
      <c r="O20" s="127"/>
      <c r="P20" s="127"/>
      <c r="Q20" s="137"/>
    </row>
    <row r="21" spans="1:17" s="118" customFormat="1" x14ac:dyDescent="0.25">
      <c r="A21" s="77" t="s">
        <v>242</v>
      </c>
      <c r="B21" s="124"/>
      <c r="C21" s="124"/>
      <c r="D21" s="124"/>
      <c r="E21" s="125"/>
      <c r="F21" s="125"/>
      <c r="G21" s="125"/>
      <c r="H21" s="126"/>
      <c r="I21" s="127"/>
      <c r="J21" s="128"/>
      <c r="K21" s="128"/>
      <c r="L21" s="128"/>
      <c r="M21" s="128"/>
      <c r="N21" s="127"/>
      <c r="O21" s="127"/>
      <c r="P21" s="127"/>
      <c r="Q21" s="137"/>
    </row>
    <row r="22" spans="1:17" s="118" customFormat="1" x14ac:dyDescent="0.25">
      <c r="A22" s="77" t="s">
        <v>243</v>
      </c>
      <c r="B22" s="124"/>
      <c r="C22" s="124"/>
      <c r="D22" s="124"/>
      <c r="E22" s="125"/>
      <c r="F22" s="125"/>
      <c r="G22" s="125"/>
      <c r="H22" s="126"/>
      <c r="I22" s="127"/>
      <c r="J22" s="128"/>
      <c r="K22" s="128"/>
      <c r="L22" s="128"/>
      <c r="M22" s="128"/>
      <c r="N22" s="127"/>
      <c r="O22" s="127"/>
      <c r="P22" s="127"/>
      <c r="Q22" s="137"/>
    </row>
    <row r="23" spans="1:17" s="118" customFormat="1" x14ac:dyDescent="0.25">
      <c r="A23" s="77" t="s">
        <v>244</v>
      </c>
      <c r="B23" s="124"/>
      <c r="C23" s="124"/>
      <c r="D23" s="124"/>
      <c r="E23" s="125"/>
      <c r="F23" s="125"/>
      <c r="G23" s="125"/>
      <c r="H23" s="126"/>
      <c r="I23" s="127"/>
      <c r="J23" s="128"/>
      <c r="K23" s="128"/>
      <c r="L23" s="128"/>
      <c r="M23" s="128"/>
      <c r="N23" s="127"/>
      <c r="O23" s="127"/>
      <c r="P23" s="127"/>
      <c r="Q23" s="137"/>
    </row>
    <row r="24" spans="1:17" s="118" customFormat="1" x14ac:dyDescent="0.25">
      <c r="A24" s="77" t="s">
        <v>245</v>
      </c>
      <c r="B24" s="124"/>
      <c r="C24" s="124"/>
      <c r="D24" s="124"/>
      <c r="E24" s="125"/>
      <c r="F24" s="125"/>
      <c r="G24" s="125"/>
      <c r="H24" s="126"/>
      <c r="I24" s="127"/>
      <c r="J24" s="128"/>
      <c r="K24" s="128"/>
      <c r="L24" s="128"/>
      <c r="M24" s="128"/>
      <c r="N24" s="127"/>
      <c r="O24" s="127"/>
      <c r="P24" s="127"/>
      <c r="Q24" s="137"/>
    </row>
  </sheetData>
  <mergeCells count="2">
    <mergeCell ref="A5:Q5"/>
    <mergeCell ref="A4:Q4"/>
  </mergeCells>
  <phoneticPr fontId="3" type="noConversion"/>
  <conditionalFormatting sqref="A9:A19 N9:N19">
    <cfRule type="expression" dxfId="123" priority="69" stopIfTrue="1">
      <formula>#REF!&gt;0</formula>
    </cfRule>
    <cfRule type="expression" dxfId="122" priority="70" stopIfTrue="1">
      <formula>LEFT(#REF!,3)="TIR"</formula>
    </cfRule>
  </conditionalFormatting>
  <conditionalFormatting sqref="B9:F9 H9 P9:Q19">
    <cfRule type="expression" dxfId="121" priority="66" stopIfTrue="1">
      <formula>OR(LEFT(#REF!,3)="TIR",LEFT(#REF!,2)="IR")</formula>
    </cfRule>
  </conditionalFormatting>
  <conditionalFormatting sqref="B10:J19">
    <cfRule type="expression" dxfId="120" priority="73" stopIfTrue="1">
      <formula>LEFT(#REF!,3)="TIR"</formula>
    </cfRule>
  </conditionalFormatting>
  <conditionalFormatting sqref="I1:I3 G9 I9:M9 O9:O19 K10:M19 I20:I55554">
    <cfRule type="expression" dxfId="119" priority="59" stopIfTrue="1">
      <formula>LEFT(#REF!,3)="TIR"</formula>
    </cfRule>
  </conditionalFormatting>
  <conditionalFormatting sqref="I6">
    <cfRule type="expression" dxfId="118" priority="6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3">
    <pageSetUpPr fitToPage="1"/>
  </sheetPr>
  <dimension ref="A1:T21"/>
  <sheetViews>
    <sheetView rightToLeft="1" zoomScale="80" workbookViewId="0"/>
  </sheetViews>
  <sheetFormatPr defaultColWidth="9.109375" defaultRowHeight="13.2" x14ac:dyDescent="0.25"/>
  <cols>
    <col min="1" max="1" width="25" style="9" bestFit="1" customWidth="1"/>
    <col min="2" max="2" width="13.554687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11.5546875" style="9" customWidth="1"/>
    <col min="7" max="7" width="7.5546875" style="10" customWidth="1"/>
    <col min="8" max="8" width="11.109375" style="10" customWidth="1"/>
    <col min="9" max="9" width="14.109375" style="10" customWidth="1"/>
    <col min="10" max="10" width="7.88671875" style="11" customWidth="1"/>
    <col min="11" max="11" width="11.33203125" style="12" customWidth="1"/>
    <col min="12" max="12" width="12.5546875" style="19" customWidth="1"/>
    <col min="13" max="13" width="14.109375" style="19" customWidth="1"/>
    <col min="14" max="14" width="10.5546875" style="19" customWidth="1"/>
    <col min="15" max="15" width="8.88671875" style="12" bestFit="1" customWidth="1"/>
    <col min="16" max="16" width="16.5546875" style="12" customWidth="1"/>
    <col min="17" max="17" width="10.44140625" style="12" customWidth="1"/>
    <col min="18" max="18" width="22" style="14" customWidth="1"/>
    <col min="19" max="19" width="25.44140625" style="14" customWidth="1"/>
    <col min="20" max="20" width="20.6640625" style="14" customWidth="1"/>
    <col min="21" max="16384" width="9.109375" style="14"/>
  </cols>
  <sheetData>
    <row r="1" spans="1:20" s="7" customFormat="1" x14ac:dyDescent="0.25">
      <c r="A1" s="9" t="s">
        <v>236</v>
      </c>
      <c r="B1" s="8" t="s">
        <v>237</v>
      </c>
      <c r="C1" s="8"/>
      <c r="D1" s="8"/>
      <c r="E1" s="8"/>
      <c r="F1" s="9"/>
      <c r="G1" s="10"/>
      <c r="H1" s="10"/>
      <c r="I1" s="10"/>
      <c r="J1" s="11"/>
      <c r="K1" s="12"/>
      <c r="L1" s="13"/>
      <c r="M1" s="13"/>
      <c r="N1" s="13"/>
      <c r="O1" s="12"/>
      <c r="P1" s="12"/>
      <c r="Q1" s="12"/>
      <c r="R1" s="14"/>
      <c r="S1" s="14"/>
    </row>
    <row r="2" spans="1:20" s="7" customFormat="1" x14ac:dyDescent="0.25">
      <c r="A2" s="9" t="s">
        <v>238</v>
      </c>
      <c r="B2" s="8" t="s">
        <v>239</v>
      </c>
      <c r="C2" s="8"/>
      <c r="D2" s="8"/>
      <c r="E2" s="8"/>
      <c r="F2" s="9"/>
      <c r="G2" s="10"/>
      <c r="H2" s="10"/>
      <c r="I2" s="10"/>
      <c r="J2" s="11"/>
      <c r="K2" s="12"/>
      <c r="L2" s="13"/>
      <c r="M2" s="13"/>
      <c r="N2" s="13"/>
      <c r="O2" s="12"/>
      <c r="P2" s="12"/>
      <c r="Q2" s="12"/>
      <c r="R2" s="14"/>
      <c r="S2" s="14"/>
    </row>
    <row r="3" spans="1:20" s="7" customFormat="1" ht="13.8" thickBot="1" x14ac:dyDescent="0.3">
      <c r="A3" s="9" t="s">
        <v>240</v>
      </c>
      <c r="B3" s="8" t="s">
        <v>248</v>
      </c>
      <c r="C3" s="8"/>
      <c r="D3" s="8"/>
      <c r="E3" s="8"/>
      <c r="F3" s="9"/>
      <c r="G3" s="10"/>
      <c r="H3" s="10"/>
      <c r="I3" s="10"/>
      <c r="J3" s="11"/>
      <c r="K3" s="12"/>
      <c r="L3" s="13"/>
      <c r="M3" s="13"/>
      <c r="N3" s="13"/>
      <c r="O3" s="12"/>
      <c r="P3" s="12"/>
      <c r="Q3" s="12"/>
      <c r="R3" s="14"/>
      <c r="S3" s="14"/>
    </row>
    <row r="4" spans="1:20" s="7" customFormat="1" ht="13.8" thickBot="1" x14ac:dyDescent="0.3">
      <c r="A4" s="215" t="s">
        <v>11</v>
      </c>
      <c r="B4" s="216"/>
      <c r="C4" s="216"/>
      <c r="D4" s="216"/>
      <c r="E4" s="216"/>
      <c r="F4" s="216"/>
      <c r="G4" s="216"/>
      <c r="H4" s="216"/>
      <c r="I4" s="216"/>
      <c r="J4" s="216"/>
      <c r="K4" s="216"/>
      <c r="L4" s="216"/>
      <c r="M4" s="216"/>
      <c r="N4" s="216"/>
      <c r="O4" s="216"/>
      <c r="P4" s="216"/>
      <c r="Q4" s="216"/>
      <c r="R4" s="216"/>
      <c r="S4" s="216"/>
      <c r="T4" s="217"/>
    </row>
    <row r="5" spans="1:20" s="7" customFormat="1" x14ac:dyDescent="0.25">
      <c r="A5" s="218" t="s">
        <v>18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20"/>
    </row>
    <row r="6" spans="1:20" s="7" customFormat="1" x14ac:dyDescent="0.25">
      <c r="A6" s="85" t="s">
        <v>156</v>
      </c>
      <c r="B6" s="200" t="s">
        <v>69</v>
      </c>
      <c r="C6" s="200" t="s">
        <v>76</v>
      </c>
      <c r="D6" s="200" t="s">
        <v>77</v>
      </c>
      <c r="E6" s="200" t="s">
        <v>74</v>
      </c>
      <c r="F6" s="200" t="s">
        <v>19</v>
      </c>
      <c r="G6" s="200" t="s">
        <v>70</v>
      </c>
      <c r="H6" s="200" t="s">
        <v>5</v>
      </c>
      <c r="I6" s="200" t="s">
        <v>13</v>
      </c>
      <c r="J6" s="200" t="s">
        <v>14</v>
      </c>
      <c r="K6" s="200" t="s">
        <v>6</v>
      </c>
      <c r="L6" s="201" t="s">
        <v>66</v>
      </c>
      <c r="M6" s="201" t="s">
        <v>71</v>
      </c>
      <c r="N6" s="201" t="s">
        <v>67</v>
      </c>
      <c r="O6" s="201" t="s">
        <v>68</v>
      </c>
      <c r="P6" s="201" t="s">
        <v>134</v>
      </c>
      <c r="Q6" s="201" t="s">
        <v>7</v>
      </c>
      <c r="R6" s="88" t="s">
        <v>17</v>
      </c>
      <c r="S6" s="88" t="s">
        <v>75</v>
      </c>
      <c r="T6" s="89" t="s">
        <v>8</v>
      </c>
    </row>
    <row r="7" spans="1:20" s="7" customFormat="1" x14ac:dyDescent="0.25">
      <c r="A7" s="26"/>
      <c r="B7" s="3"/>
      <c r="C7" s="3"/>
      <c r="D7" s="3"/>
      <c r="E7" s="3"/>
      <c r="F7" s="3"/>
      <c r="G7" s="3"/>
      <c r="H7" s="27"/>
      <c r="I7" s="27" t="s">
        <v>40</v>
      </c>
      <c r="J7" s="28" t="s">
        <v>16</v>
      </c>
      <c r="K7" s="29"/>
      <c r="L7" s="2" t="s">
        <v>9</v>
      </c>
      <c r="M7" s="2" t="s">
        <v>9</v>
      </c>
      <c r="N7" s="2" t="s">
        <v>133</v>
      </c>
      <c r="O7" s="2"/>
      <c r="P7" s="2" t="s">
        <v>135</v>
      </c>
      <c r="Q7" s="2" t="s">
        <v>135</v>
      </c>
      <c r="R7" s="30" t="s">
        <v>9</v>
      </c>
      <c r="S7" s="30" t="s">
        <v>9</v>
      </c>
      <c r="T7" s="6" t="s">
        <v>9</v>
      </c>
    </row>
    <row r="8" spans="1:20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1">
        <v>16</v>
      </c>
      <c r="R8" s="21">
        <v>17</v>
      </c>
      <c r="S8" s="21">
        <v>18</v>
      </c>
      <c r="T8" s="22">
        <v>19</v>
      </c>
    </row>
    <row r="9" spans="1:20" s="118" customFormat="1" ht="12.75" customHeight="1" thickBot="1" x14ac:dyDescent="0.3">
      <c r="A9" s="99" t="s">
        <v>61</v>
      </c>
      <c r="B9" s="66" t="s">
        <v>251</v>
      </c>
      <c r="C9" s="66" t="s">
        <v>251</v>
      </c>
      <c r="D9" s="66" t="s">
        <v>251</v>
      </c>
      <c r="E9" s="66" t="s">
        <v>251</v>
      </c>
      <c r="F9" s="66" t="s">
        <v>251</v>
      </c>
      <c r="G9" s="138"/>
      <c r="H9" s="138" t="s">
        <v>251</v>
      </c>
      <c r="I9" s="138" t="s">
        <v>251</v>
      </c>
      <c r="J9" s="138" t="s">
        <v>251</v>
      </c>
      <c r="K9" s="138" t="s">
        <v>251</v>
      </c>
      <c r="L9" s="139" t="s">
        <v>251</v>
      </c>
      <c r="M9" s="139" t="s">
        <v>251</v>
      </c>
      <c r="N9" s="140" t="s">
        <v>251</v>
      </c>
      <c r="O9" s="138"/>
      <c r="P9" s="138" t="s">
        <v>251</v>
      </c>
      <c r="Q9" s="102">
        <v>4.9999999999999998E-7</v>
      </c>
      <c r="R9" s="66" t="s">
        <v>251</v>
      </c>
      <c r="S9" s="66">
        <v>1</v>
      </c>
      <c r="T9" s="80">
        <v>0</v>
      </c>
    </row>
    <row r="10" spans="1:20" s="118" customFormat="1" x14ac:dyDescent="0.25">
      <c r="A10" s="90" t="s">
        <v>137</v>
      </c>
      <c r="B10" s="130" t="s">
        <v>251</v>
      </c>
      <c r="C10" s="130" t="s">
        <v>251</v>
      </c>
      <c r="D10" s="130" t="s">
        <v>251</v>
      </c>
      <c r="E10" s="130" t="s">
        <v>251</v>
      </c>
      <c r="F10" s="130" t="s">
        <v>251</v>
      </c>
      <c r="G10" s="130" t="s">
        <v>251</v>
      </c>
      <c r="H10" s="130" t="s">
        <v>251</v>
      </c>
      <c r="I10" s="130" t="s">
        <v>251</v>
      </c>
      <c r="J10" s="131" t="s">
        <v>251</v>
      </c>
      <c r="K10" s="130" t="s">
        <v>251</v>
      </c>
      <c r="L10" s="130" t="s">
        <v>251</v>
      </c>
      <c r="M10" s="130" t="s">
        <v>251</v>
      </c>
      <c r="N10" s="141" t="s">
        <v>251</v>
      </c>
      <c r="O10" s="142" t="s">
        <v>251</v>
      </c>
      <c r="P10" s="142" t="s">
        <v>251</v>
      </c>
      <c r="Q10" s="122">
        <v>0</v>
      </c>
      <c r="R10" s="120" t="s">
        <v>251</v>
      </c>
      <c r="S10" s="120">
        <v>0</v>
      </c>
      <c r="T10" s="120">
        <v>0</v>
      </c>
    </row>
    <row r="11" spans="1:20" s="118" customFormat="1" x14ac:dyDescent="0.25">
      <c r="A11" s="91" t="s">
        <v>138</v>
      </c>
      <c r="B11" s="130" t="s">
        <v>251</v>
      </c>
      <c r="C11" s="130" t="s">
        <v>251</v>
      </c>
      <c r="D11" s="130" t="s">
        <v>251</v>
      </c>
      <c r="E11" s="130" t="s">
        <v>251</v>
      </c>
      <c r="F11" s="130" t="s">
        <v>251</v>
      </c>
      <c r="G11" s="130" t="s">
        <v>251</v>
      </c>
      <c r="H11" s="130" t="s">
        <v>251</v>
      </c>
      <c r="I11" s="130" t="s">
        <v>251</v>
      </c>
      <c r="J11" s="131" t="s">
        <v>251</v>
      </c>
      <c r="K11" s="130" t="s">
        <v>251</v>
      </c>
      <c r="L11" s="130" t="s">
        <v>251</v>
      </c>
      <c r="M11" s="130" t="s">
        <v>251</v>
      </c>
      <c r="N11" s="143" t="s">
        <v>251</v>
      </c>
      <c r="O11" s="144" t="s">
        <v>251</v>
      </c>
      <c r="P11" s="144" t="s">
        <v>251</v>
      </c>
      <c r="Q11" s="123">
        <v>0</v>
      </c>
      <c r="R11" s="136"/>
      <c r="S11" s="136">
        <v>0</v>
      </c>
      <c r="T11" s="120">
        <v>0</v>
      </c>
    </row>
    <row r="12" spans="1:20" s="118" customFormat="1" x14ac:dyDescent="0.25">
      <c r="A12" s="91" t="s">
        <v>139</v>
      </c>
      <c r="B12" s="130" t="s">
        <v>251</v>
      </c>
      <c r="C12" s="130" t="s">
        <v>251</v>
      </c>
      <c r="D12" s="130" t="s">
        <v>251</v>
      </c>
      <c r="E12" s="130" t="s">
        <v>251</v>
      </c>
      <c r="F12" s="130" t="s">
        <v>251</v>
      </c>
      <c r="G12" s="130" t="s">
        <v>251</v>
      </c>
      <c r="H12" s="130" t="s">
        <v>251</v>
      </c>
      <c r="I12" s="130" t="s">
        <v>251</v>
      </c>
      <c r="J12" s="131" t="s">
        <v>251</v>
      </c>
      <c r="K12" s="130" t="s">
        <v>251</v>
      </c>
      <c r="L12" s="130" t="s">
        <v>251</v>
      </c>
      <c r="M12" s="130" t="s">
        <v>251</v>
      </c>
      <c r="N12" s="143" t="s">
        <v>251</v>
      </c>
      <c r="O12" s="144" t="s">
        <v>251</v>
      </c>
      <c r="P12" s="144" t="s">
        <v>251</v>
      </c>
      <c r="Q12" s="123">
        <v>0</v>
      </c>
      <c r="R12" s="136"/>
      <c r="S12" s="136">
        <v>0</v>
      </c>
      <c r="T12" s="120">
        <v>0</v>
      </c>
    </row>
    <row r="13" spans="1:20" s="118" customFormat="1" x14ac:dyDescent="0.25">
      <c r="A13" s="91" t="s">
        <v>288</v>
      </c>
      <c r="B13" s="130" t="s">
        <v>251</v>
      </c>
      <c r="C13" s="130" t="s">
        <v>251</v>
      </c>
      <c r="D13" s="130" t="s">
        <v>251</v>
      </c>
      <c r="E13" s="130" t="s">
        <v>251</v>
      </c>
      <c r="F13" s="130" t="s">
        <v>251</v>
      </c>
      <c r="G13" s="130" t="s">
        <v>251</v>
      </c>
      <c r="H13" s="130" t="s">
        <v>251</v>
      </c>
      <c r="I13" s="130" t="s">
        <v>251</v>
      </c>
      <c r="J13" s="131" t="s">
        <v>251</v>
      </c>
      <c r="K13" s="130" t="s">
        <v>251</v>
      </c>
      <c r="L13" s="130" t="s">
        <v>251</v>
      </c>
      <c r="M13" s="130" t="s">
        <v>251</v>
      </c>
      <c r="N13" s="143" t="s">
        <v>251</v>
      </c>
      <c r="O13" s="144" t="s">
        <v>251</v>
      </c>
      <c r="P13" s="144" t="s">
        <v>251</v>
      </c>
      <c r="Q13" s="123">
        <v>0</v>
      </c>
      <c r="R13" s="136"/>
      <c r="S13" s="136">
        <v>0</v>
      </c>
      <c r="T13" s="120">
        <v>0</v>
      </c>
    </row>
    <row r="14" spans="1:20" s="118" customFormat="1" x14ac:dyDescent="0.25">
      <c r="A14" s="91" t="s">
        <v>289</v>
      </c>
      <c r="B14" s="130" t="s">
        <v>251</v>
      </c>
      <c r="C14" s="130" t="s">
        <v>251</v>
      </c>
      <c r="D14" s="130" t="s">
        <v>251</v>
      </c>
      <c r="E14" s="130" t="s">
        <v>251</v>
      </c>
      <c r="F14" s="130" t="s">
        <v>251</v>
      </c>
      <c r="G14" s="130" t="s">
        <v>251</v>
      </c>
      <c r="H14" s="130" t="s">
        <v>251</v>
      </c>
      <c r="I14" s="130" t="s">
        <v>251</v>
      </c>
      <c r="J14" s="131" t="s">
        <v>251</v>
      </c>
      <c r="K14" s="130" t="s">
        <v>251</v>
      </c>
      <c r="L14" s="130" t="s">
        <v>251</v>
      </c>
      <c r="M14" s="130" t="s">
        <v>251</v>
      </c>
      <c r="N14" s="143" t="s">
        <v>251</v>
      </c>
      <c r="O14" s="144" t="s">
        <v>251</v>
      </c>
      <c r="P14" s="144" t="s">
        <v>251</v>
      </c>
      <c r="Q14" s="123">
        <v>0</v>
      </c>
      <c r="R14" s="136"/>
      <c r="S14" s="136">
        <v>0</v>
      </c>
      <c r="T14" s="120">
        <v>0</v>
      </c>
    </row>
    <row r="15" spans="1:20" s="118" customFormat="1" x14ac:dyDescent="0.25">
      <c r="A15" s="91" t="s">
        <v>143</v>
      </c>
      <c r="B15" s="130" t="s">
        <v>251</v>
      </c>
      <c r="C15" s="130" t="s">
        <v>251</v>
      </c>
      <c r="D15" s="130" t="s">
        <v>251</v>
      </c>
      <c r="E15" s="130" t="s">
        <v>251</v>
      </c>
      <c r="F15" s="130" t="s">
        <v>251</v>
      </c>
      <c r="G15" s="130" t="s">
        <v>251</v>
      </c>
      <c r="H15" s="130" t="s">
        <v>251</v>
      </c>
      <c r="I15" s="130" t="s">
        <v>251</v>
      </c>
      <c r="J15" s="131" t="s">
        <v>251</v>
      </c>
      <c r="K15" s="130" t="s">
        <v>251</v>
      </c>
      <c r="L15" s="130" t="s">
        <v>251</v>
      </c>
      <c r="M15" s="130" t="s">
        <v>251</v>
      </c>
      <c r="N15" s="143" t="s">
        <v>251</v>
      </c>
      <c r="O15" s="144" t="s">
        <v>251</v>
      </c>
      <c r="P15" s="144" t="s">
        <v>251</v>
      </c>
      <c r="Q15" s="123">
        <v>0</v>
      </c>
      <c r="R15" s="136"/>
      <c r="S15" s="136">
        <v>0</v>
      </c>
      <c r="T15" s="120">
        <v>0</v>
      </c>
    </row>
    <row r="16" spans="1:20" s="118" customFormat="1" x14ac:dyDescent="0.25">
      <c r="A16" s="91" t="s">
        <v>144</v>
      </c>
      <c r="B16" s="130" t="s">
        <v>251</v>
      </c>
      <c r="C16" s="130" t="s">
        <v>251</v>
      </c>
      <c r="D16" s="130" t="s">
        <v>251</v>
      </c>
      <c r="E16" s="130" t="s">
        <v>251</v>
      </c>
      <c r="F16" s="130" t="s">
        <v>251</v>
      </c>
      <c r="G16" s="130" t="s">
        <v>251</v>
      </c>
      <c r="H16" s="130" t="s">
        <v>251</v>
      </c>
      <c r="I16" s="130" t="s">
        <v>251</v>
      </c>
      <c r="J16" s="131" t="s">
        <v>251</v>
      </c>
      <c r="K16" s="130" t="s">
        <v>251</v>
      </c>
      <c r="L16" s="130" t="s">
        <v>251</v>
      </c>
      <c r="M16" s="130" t="s">
        <v>251</v>
      </c>
      <c r="N16" s="143" t="s">
        <v>251</v>
      </c>
      <c r="O16" s="144" t="s">
        <v>251</v>
      </c>
      <c r="P16" s="144" t="s">
        <v>251</v>
      </c>
      <c r="Q16" s="123">
        <v>0</v>
      </c>
      <c r="R16" s="136"/>
      <c r="S16" s="136">
        <v>0</v>
      </c>
      <c r="T16" s="120">
        <v>0</v>
      </c>
    </row>
    <row r="17" spans="1:17" s="118" customFormat="1" x14ac:dyDescent="0.25">
      <c r="A17" s="77" t="s">
        <v>241</v>
      </c>
      <c r="B17" s="124"/>
      <c r="C17" s="124"/>
      <c r="D17" s="124"/>
      <c r="E17" s="124"/>
      <c r="F17" s="77"/>
      <c r="G17" s="145"/>
      <c r="H17" s="145"/>
      <c r="I17" s="145"/>
      <c r="J17" s="146"/>
      <c r="K17" s="129"/>
      <c r="L17" s="147"/>
      <c r="M17" s="147"/>
      <c r="N17" s="147"/>
      <c r="O17" s="129"/>
      <c r="P17" s="129"/>
      <c r="Q17" s="129"/>
    </row>
    <row r="18" spans="1:17" s="118" customFormat="1" x14ac:dyDescent="0.25">
      <c r="A18" s="77" t="s">
        <v>242</v>
      </c>
      <c r="B18" s="124"/>
      <c r="C18" s="124"/>
      <c r="D18" s="124"/>
      <c r="E18" s="124"/>
      <c r="F18" s="77"/>
      <c r="G18" s="145"/>
      <c r="H18" s="145"/>
      <c r="I18" s="145"/>
      <c r="J18" s="146"/>
      <c r="K18" s="129"/>
      <c r="L18" s="147"/>
      <c r="M18" s="147"/>
      <c r="N18" s="147"/>
      <c r="O18" s="129"/>
      <c r="P18" s="129"/>
      <c r="Q18" s="129"/>
    </row>
    <row r="19" spans="1:17" s="118" customFormat="1" x14ac:dyDescent="0.25">
      <c r="A19" s="77" t="s">
        <v>243</v>
      </c>
      <c r="B19" s="124"/>
      <c r="C19" s="124"/>
      <c r="D19" s="124"/>
      <c r="E19" s="124"/>
      <c r="F19" s="77"/>
      <c r="G19" s="145"/>
      <c r="H19" s="145"/>
      <c r="I19" s="145"/>
      <c r="J19" s="146"/>
      <c r="K19" s="129"/>
      <c r="L19" s="147"/>
      <c r="M19" s="147"/>
      <c r="N19" s="147"/>
      <c r="O19" s="129"/>
      <c r="P19" s="129"/>
      <c r="Q19" s="129"/>
    </row>
    <row r="20" spans="1:17" s="118" customFormat="1" x14ac:dyDescent="0.25">
      <c r="A20" s="77" t="s">
        <v>244</v>
      </c>
      <c r="B20" s="124"/>
      <c r="C20" s="124"/>
      <c r="D20" s="124"/>
      <c r="E20" s="124"/>
      <c r="F20" s="77"/>
      <c r="G20" s="145"/>
      <c r="H20" s="145"/>
      <c r="I20" s="145"/>
      <c r="J20" s="146"/>
      <c r="K20" s="129"/>
      <c r="L20" s="147"/>
      <c r="M20" s="147"/>
      <c r="N20" s="147"/>
      <c r="O20" s="129"/>
      <c r="P20" s="129"/>
      <c r="Q20" s="129"/>
    </row>
    <row r="21" spans="1:17" s="118" customFormat="1" x14ac:dyDescent="0.25">
      <c r="A21" s="77" t="s">
        <v>245</v>
      </c>
      <c r="B21" s="124"/>
      <c r="C21" s="124"/>
      <c r="D21" s="124"/>
      <c r="E21" s="124"/>
      <c r="F21" s="77"/>
      <c r="G21" s="145"/>
      <c r="H21" s="145"/>
      <c r="I21" s="145"/>
      <c r="J21" s="146"/>
      <c r="K21" s="129"/>
      <c r="L21" s="147"/>
      <c r="M21" s="147"/>
      <c r="N21" s="147"/>
      <c r="O21" s="129"/>
      <c r="P21" s="129"/>
      <c r="Q21" s="129"/>
    </row>
  </sheetData>
  <mergeCells count="2">
    <mergeCell ref="A5:T5"/>
    <mergeCell ref="A4:T4"/>
  </mergeCells>
  <phoneticPr fontId="3" type="noConversion"/>
  <conditionalFormatting sqref="A9:A16 Q9:Q16">
    <cfRule type="expression" dxfId="117" priority="99" stopIfTrue="1">
      <formula>#REF!&gt;0</formula>
    </cfRule>
    <cfRule type="expression" dxfId="116" priority="100" stopIfTrue="1">
      <formula>LEFT(#REF!,3)="TIR"</formula>
    </cfRule>
  </conditionalFormatting>
  <conditionalFormatting sqref="B9:I9 K9 B10:M16">
    <cfRule type="expression" dxfId="115" priority="96" stopIfTrue="1">
      <formula>LEFT(#REF!,3)="TIR"</formula>
    </cfRule>
  </conditionalFormatting>
  <conditionalFormatting sqref="K1:K3 J9 L9:P9 R9:R16 N10:P16 K17:K55551">
    <cfRule type="expression" dxfId="114" priority="89" stopIfTrue="1">
      <formula>LEFT(#REF!,3)="TIR"</formula>
    </cfRule>
  </conditionalFormatting>
  <conditionalFormatting sqref="L6">
    <cfRule type="expression" dxfId="113" priority="95" stopIfTrue="1">
      <formula>LEFT(#REF!,3)="TIR"</formula>
    </cfRule>
  </conditionalFormatting>
  <conditionalFormatting sqref="S9:T16">
    <cfRule type="expression" dxfId="112" priority="103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>
    <pageSetUpPr fitToPage="1"/>
  </sheetPr>
  <dimension ref="A1:T22"/>
  <sheetViews>
    <sheetView rightToLeft="1" zoomScale="80" zoomScaleNormal="80" workbookViewId="0"/>
  </sheetViews>
  <sheetFormatPr defaultColWidth="9.109375" defaultRowHeight="13.2" x14ac:dyDescent="0.25"/>
  <cols>
    <col min="1" max="1" width="25" style="9" bestFit="1" customWidth="1"/>
    <col min="2" max="2" width="13.554687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11.5546875" style="8" customWidth="1"/>
    <col min="7" max="7" width="7.5546875" style="59" customWidth="1"/>
    <col min="8" max="8" width="11.109375" style="59" customWidth="1"/>
    <col min="9" max="9" width="14.109375" style="59" customWidth="1"/>
    <col min="10" max="10" width="7.88671875" style="36" customWidth="1"/>
    <col min="11" max="11" width="11.33203125" style="61" customWidth="1"/>
    <col min="12" max="12" width="12.5546875" style="63" customWidth="1"/>
    <col min="13" max="13" width="14.109375" style="63" customWidth="1"/>
    <col min="14" max="14" width="10.5546875" style="63" customWidth="1"/>
    <col min="15" max="15" width="8.88671875" style="61" bestFit="1" customWidth="1"/>
    <col min="16" max="16" width="16.5546875" style="61" customWidth="1"/>
    <col min="17" max="17" width="10.44140625" style="61" customWidth="1"/>
    <col min="18" max="18" width="22" style="64" customWidth="1"/>
    <col min="19" max="19" width="25.44140625" style="64" customWidth="1"/>
    <col min="20" max="20" width="20.6640625" style="64" customWidth="1"/>
    <col min="21" max="16384" width="9.109375" style="14"/>
  </cols>
  <sheetData>
    <row r="1" spans="1:20" s="7" customFormat="1" x14ac:dyDescent="0.25">
      <c r="A1" s="9" t="s">
        <v>236</v>
      </c>
      <c r="B1" s="8" t="s">
        <v>237</v>
      </c>
      <c r="C1" s="8"/>
      <c r="D1" s="8"/>
      <c r="E1" s="8"/>
      <c r="F1" s="8"/>
      <c r="G1" s="59"/>
      <c r="H1" s="59"/>
      <c r="I1" s="59"/>
      <c r="J1" s="36"/>
      <c r="K1" s="61"/>
      <c r="L1" s="62"/>
      <c r="M1" s="62"/>
      <c r="N1" s="62"/>
      <c r="O1" s="61"/>
      <c r="P1" s="61"/>
      <c r="Q1" s="61"/>
      <c r="R1" s="64"/>
      <c r="S1" s="64"/>
      <c r="T1" s="43"/>
    </row>
    <row r="2" spans="1:20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9"/>
      <c r="H2" s="59"/>
      <c r="I2" s="59"/>
      <c r="J2" s="36"/>
      <c r="K2" s="61"/>
      <c r="L2" s="62"/>
      <c r="M2" s="62"/>
      <c r="N2" s="62"/>
      <c r="O2" s="61"/>
      <c r="P2" s="61"/>
      <c r="Q2" s="61"/>
      <c r="R2" s="64"/>
      <c r="S2" s="64"/>
      <c r="T2" s="43"/>
    </row>
    <row r="3" spans="1:20" s="7" customFormat="1" ht="13.8" thickBot="1" x14ac:dyDescent="0.3">
      <c r="A3" s="9" t="s">
        <v>240</v>
      </c>
      <c r="B3" s="8" t="s">
        <v>248</v>
      </c>
      <c r="C3" s="8"/>
      <c r="D3" s="8"/>
      <c r="E3" s="8"/>
      <c r="F3" s="8"/>
      <c r="G3" s="59"/>
      <c r="H3" s="59"/>
      <c r="I3" s="59"/>
      <c r="J3" s="36"/>
      <c r="K3" s="61"/>
      <c r="L3" s="62"/>
      <c r="M3" s="62"/>
      <c r="N3" s="62"/>
      <c r="O3" s="61"/>
      <c r="P3" s="61"/>
      <c r="Q3" s="61"/>
      <c r="R3" s="64"/>
      <c r="S3" s="64"/>
      <c r="T3" s="43"/>
    </row>
    <row r="4" spans="1:20" s="7" customFormat="1" ht="13.8" thickBot="1" x14ac:dyDescent="0.3">
      <c r="A4" s="215" t="s">
        <v>11</v>
      </c>
      <c r="B4" s="216"/>
      <c r="C4" s="216"/>
      <c r="D4" s="216"/>
      <c r="E4" s="216"/>
      <c r="F4" s="216"/>
      <c r="G4" s="216"/>
      <c r="H4" s="216"/>
      <c r="I4" s="216"/>
      <c r="J4" s="216"/>
      <c r="K4" s="216"/>
      <c r="L4" s="216"/>
      <c r="M4" s="216"/>
      <c r="N4" s="216"/>
      <c r="O4" s="216"/>
      <c r="P4" s="216"/>
      <c r="Q4" s="216"/>
      <c r="R4" s="216"/>
      <c r="S4" s="216"/>
      <c r="T4" s="217"/>
    </row>
    <row r="5" spans="1:20" s="7" customFormat="1" x14ac:dyDescent="0.25">
      <c r="A5" s="218" t="s">
        <v>88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20"/>
    </row>
    <row r="6" spans="1:20" s="7" customFormat="1" x14ac:dyDescent="0.25">
      <c r="A6" s="85" t="s">
        <v>156</v>
      </c>
      <c r="B6" s="200" t="s">
        <v>69</v>
      </c>
      <c r="C6" s="200" t="s">
        <v>76</v>
      </c>
      <c r="D6" s="200" t="s">
        <v>77</v>
      </c>
      <c r="E6" s="200" t="s">
        <v>74</v>
      </c>
      <c r="F6" s="200" t="s">
        <v>19</v>
      </c>
      <c r="G6" s="200" t="s">
        <v>70</v>
      </c>
      <c r="H6" s="200" t="s">
        <v>5</v>
      </c>
      <c r="I6" s="200" t="s">
        <v>13</v>
      </c>
      <c r="J6" s="200" t="s">
        <v>14</v>
      </c>
      <c r="K6" s="200" t="s">
        <v>6</v>
      </c>
      <c r="L6" s="201" t="s">
        <v>66</v>
      </c>
      <c r="M6" s="201" t="s">
        <v>71</v>
      </c>
      <c r="N6" s="201" t="s">
        <v>67</v>
      </c>
      <c r="O6" s="201" t="s">
        <v>68</v>
      </c>
      <c r="P6" s="201" t="s">
        <v>134</v>
      </c>
      <c r="Q6" s="201" t="s">
        <v>7</v>
      </c>
      <c r="R6" s="88" t="s">
        <v>17</v>
      </c>
      <c r="S6" s="88" t="s">
        <v>75</v>
      </c>
      <c r="T6" s="89" t="s">
        <v>8</v>
      </c>
    </row>
    <row r="7" spans="1:20" s="7" customFormat="1" x14ac:dyDescent="0.25">
      <c r="A7" s="26"/>
      <c r="B7" s="3"/>
      <c r="C7" s="3"/>
      <c r="D7" s="3"/>
      <c r="E7" s="3"/>
      <c r="F7" s="3"/>
      <c r="G7" s="3"/>
      <c r="H7" s="51"/>
      <c r="I7" s="52" t="s">
        <v>40</v>
      </c>
      <c r="J7" s="51" t="s">
        <v>16</v>
      </c>
      <c r="K7" s="29"/>
      <c r="L7" s="49" t="s">
        <v>9</v>
      </c>
      <c r="M7" s="49" t="s">
        <v>9</v>
      </c>
      <c r="N7" s="2" t="s">
        <v>133</v>
      </c>
      <c r="O7" s="49"/>
      <c r="P7" s="2" t="s">
        <v>135</v>
      </c>
      <c r="Q7" s="2" t="s">
        <v>135</v>
      </c>
      <c r="R7" s="53" t="s">
        <v>9</v>
      </c>
      <c r="S7" s="53" t="s">
        <v>9</v>
      </c>
      <c r="T7" s="50" t="s">
        <v>9</v>
      </c>
    </row>
    <row r="8" spans="1:20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1">
        <v>16</v>
      </c>
      <c r="R8" s="21">
        <v>17</v>
      </c>
      <c r="S8" s="21">
        <v>18</v>
      </c>
      <c r="T8" s="22">
        <v>19</v>
      </c>
    </row>
    <row r="9" spans="1:20" s="118" customFormat="1" ht="12.75" customHeight="1" thickBot="1" x14ac:dyDescent="0.3">
      <c r="A9" s="99" t="s">
        <v>53</v>
      </c>
      <c r="B9" s="66"/>
      <c r="C9" s="66"/>
      <c r="D9" s="66"/>
      <c r="E9" s="66"/>
      <c r="F9" s="66"/>
      <c r="G9" s="100"/>
      <c r="H9" s="100"/>
      <c r="I9" s="100"/>
      <c r="J9" s="100"/>
      <c r="K9" s="100"/>
      <c r="L9" s="66"/>
      <c r="M9" s="66"/>
      <c r="N9" s="103"/>
      <c r="O9" s="100"/>
      <c r="P9" s="102" t="s">
        <v>251</v>
      </c>
      <c r="Q9" s="104">
        <v>6.0000000000000008E-7</v>
      </c>
      <c r="R9" s="66" t="s">
        <v>251</v>
      </c>
      <c r="S9" s="66">
        <v>1</v>
      </c>
      <c r="T9" s="80">
        <v>0</v>
      </c>
    </row>
    <row r="10" spans="1:20" s="118" customFormat="1" x14ac:dyDescent="0.25">
      <c r="A10" s="90" t="s">
        <v>137</v>
      </c>
      <c r="B10" s="130" t="s">
        <v>251</v>
      </c>
      <c r="C10" s="130" t="s">
        <v>251</v>
      </c>
      <c r="D10" s="130" t="s">
        <v>251</v>
      </c>
      <c r="E10" s="130" t="s">
        <v>251</v>
      </c>
      <c r="F10" s="130" t="s">
        <v>251</v>
      </c>
      <c r="G10" s="130" t="s">
        <v>251</v>
      </c>
      <c r="H10" s="130" t="s">
        <v>251</v>
      </c>
      <c r="I10" s="130" t="s">
        <v>251</v>
      </c>
      <c r="J10" s="131" t="s">
        <v>251</v>
      </c>
      <c r="K10" s="131" t="s">
        <v>251</v>
      </c>
      <c r="L10" s="130" t="s">
        <v>251</v>
      </c>
      <c r="M10" s="130" t="s">
        <v>251</v>
      </c>
      <c r="N10" s="132" t="s">
        <v>251</v>
      </c>
      <c r="O10" s="121" t="s">
        <v>251</v>
      </c>
      <c r="P10" s="122" t="s">
        <v>251</v>
      </c>
      <c r="Q10" s="133">
        <v>0</v>
      </c>
      <c r="R10" s="120" t="s">
        <v>251</v>
      </c>
      <c r="S10" s="120">
        <v>0</v>
      </c>
      <c r="T10" s="120">
        <v>0</v>
      </c>
    </row>
    <row r="11" spans="1:20" s="118" customFormat="1" x14ac:dyDescent="0.25">
      <c r="A11" s="91" t="s">
        <v>138</v>
      </c>
      <c r="B11" s="130" t="s">
        <v>251</v>
      </c>
      <c r="C11" s="130" t="s">
        <v>251</v>
      </c>
      <c r="D11" s="130" t="s">
        <v>251</v>
      </c>
      <c r="E11" s="130" t="s">
        <v>251</v>
      </c>
      <c r="F11" s="130" t="s">
        <v>251</v>
      </c>
      <c r="G11" s="130" t="s">
        <v>251</v>
      </c>
      <c r="H11" s="130" t="s">
        <v>251</v>
      </c>
      <c r="I11" s="130" t="s">
        <v>251</v>
      </c>
      <c r="J11" s="131" t="s">
        <v>251</v>
      </c>
      <c r="K11" s="131" t="s">
        <v>251</v>
      </c>
      <c r="L11" s="130" t="s">
        <v>251</v>
      </c>
      <c r="M11" s="130" t="s">
        <v>251</v>
      </c>
      <c r="N11" s="134" t="s">
        <v>251</v>
      </c>
      <c r="O11" s="135" t="s">
        <v>251</v>
      </c>
      <c r="P11" s="123" t="s">
        <v>251</v>
      </c>
      <c r="Q11" s="123">
        <v>0</v>
      </c>
      <c r="R11" s="136"/>
      <c r="S11" s="136">
        <v>0</v>
      </c>
      <c r="T11" s="136">
        <v>0</v>
      </c>
    </row>
    <row r="12" spans="1:20" s="118" customFormat="1" x14ac:dyDescent="0.25">
      <c r="A12" s="91" t="s">
        <v>139</v>
      </c>
      <c r="B12" s="130" t="s">
        <v>251</v>
      </c>
      <c r="C12" s="130" t="s">
        <v>251</v>
      </c>
      <c r="D12" s="130" t="s">
        <v>251</v>
      </c>
      <c r="E12" s="130" t="s">
        <v>251</v>
      </c>
      <c r="F12" s="130" t="s">
        <v>251</v>
      </c>
      <c r="G12" s="130" t="s">
        <v>251</v>
      </c>
      <c r="H12" s="130" t="s">
        <v>251</v>
      </c>
      <c r="I12" s="130" t="s">
        <v>251</v>
      </c>
      <c r="J12" s="131" t="s">
        <v>251</v>
      </c>
      <c r="K12" s="131" t="s">
        <v>251</v>
      </c>
      <c r="L12" s="130" t="s">
        <v>251</v>
      </c>
      <c r="M12" s="130" t="s">
        <v>251</v>
      </c>
      <c r="N12" s="134" t="s">
        <v>251</v>
      </c>
      <c r="O12" s="135" t="s">
        <v>251</v>
      </c>
      <c r="P12" s="123" t="s">
        <v>251</v>
      </c>
      <c r="Q12" s="123">
        <v>0</v>
      </c>
      <c r="R12" s="136"/>
      <c r="S12" s="136">
        <v>0</v>
      </c>
      <c r="T12" s="136">
        <v>0</v>
      </c>
    </row>
    <row r="13" spans="1:20" s="118" customFormat="1" x14ac:dyDescent="0.25">
      <c r="A13" s="91" t="s">
        <v>288</v>
      </c>
      <c r="B13" s="130" t="s">
        <v>251</v>
      </c>
      <c r="C13" s="130" t="s">
        <v>251</v>
      </c>
      <c r="D13" s="130" t="s">
        <v>251</v>
      </c>
      <c r="E13" s="130" t="s">
        <v>251</v>
      </c>
      <c r="F13" s="130" t="s">
        <v>251</v>
      </c>
      <c r="G13" s="130" t="s">
        <v>251</v>
      </c>
      <c r="H13" s="130" t="s">
        <v>251</v>
      </c>
      <c r="I13" s="130" t="s">
        <v>251</v>
      </c>
      <c r="J13" s="131" t="s">
        <v>251</v>
      </c>
      <c r="K13" s="131" t="s">
        <v>251</v>
      </c>
      <c r="L13" s="130" t="s">
        <v>251</v>
      </c>
      <c r="M13" s="130" t="s">
        <v>251</v>
      </c>
      <c r="N13" s="134" t="s">
        <v>251</v>
      </c>
      <c r="O13" s="135" t="s">
        <v>251</v>
      </c>
      <c r="P13" s="123" t="s">
        <v>251</v>
      </c>
      <c r="Q13" s="123">
        <v>0</v>
      </c>
      <c r="R13" s="136"/>
      <c r="S13" s="136">
        <v>0</v>
      </c>
      <c r="T13" s="136">
        <v>0</v>
      </c>
    </row>
    <row r="14" spans="1:20" s="118" customFormat="1" x14ac:dyDescent="0.25">
      <c r="A14" s="91" t="s">
        <v>290</v>
      </c>
      <c r="B14" s="130" t="s">
        <v>251</v>
      </c>
      <c r="C14" s="130" t="s">
        <v>251</v>
      </c>
      <c r="D14" s="130" t="s">
        <v>251</v>
      </c>
      <c r="E14" s="130" t="s">
        <v>251</v>
      </c>
      <c r="F14" s="130" t="s">
        <v>251</v>
      </c>
      <c r="G14" s="130" t="s">
        <v>251</v>
      </c>
      <c r="H14" s="130" t="s">
        <v>251</v>
      </c>
      <c r="I14" s="130" t="s">
        <v>251</v>
      </c>
      <c r="J14" s="131" t="s">
        <v>251</v>
      </c>
      <c r="K14" s="131" t="s">
        <v>251</v>
      </c>
      <c r="L14" s="130" t="s">
        <v>251</v>
      </c>
      <c r="M14" s="130" t="s">
        <v>251</v>
      </c>
      <c r="N14" s="134" t="s">
        <v>251</v>
      </c>
      <c r="O14" s="135" t="s">
        <v>251</v>
      </c>
      <c r="P14" s="123" t="s">
        <v>251</v>
      </c>
      <c r="Q14" s="123">
        <v>0</v>
      </c>
      <c r="R14" s="136"/>
      <c r="S14" s="136">
        <v>0</v>
      </c>
      <c r="T14" s="136">
        <v>0</v>
      </c>
    </row>
    <row r="15" spans="1:20" s="118" customFormat="1" x14ac:dyDescent="0.25">
      <c r="A15" s="91" t="s">
        <v>285</v>
      </c>
      <c r="B15" s="130" t="s">
        <v>251</v>
      </c>
      <c r="C15" s="130" t="s">
        <v>251</v>
      </c>
      <c r="D15" s="130" t="s">
        <v>251</v>
      </c>
      <c r="E15" s="130" t="s">
        <v>251</v>
      </c>
      <c r="F15" s="130" t="s">
        <v>251</v>
      </c>
      <c r="G15" s="130" t="s">
        <v>251</v>
      </c>
      <c r="H15" s="130" t="s">
        <v>251</v>
      </c>
      <c r="I15" s="130" t="s">
        <v>251</v>
      </c>
      <c r="J15" s="131" t="s">
        <v>251</v>
      </c>
      <c r="K15" s="131" t="s">
        <v>251</v>
      </c>
      <c r="L15" s="130" t="s">
        <v>251</v>
      </c>
      <c r="M15" s="130" t="s">
        <v>251</v>
      </c>
      <c r="N15" s="134" t="s">
        <v>251</v>
      </c>
      <c r="O15" s="135" t="s">
        <v>251</v>
      </c>
      <c r="P15" s="123" t="s">
        <v>251</v>
      </c>
      <c r="Q15" s="123">
        <v>0</v>
      </c>
      <c r="R15" s="136"/>
      <c r="S15" s="136">
        <v>0</v>
      </c>
      <c r="T15" s="136">
        <v>0</v>
      </c>
    </row>
    <row r="16" spans="1:20" s="118" customFormat="1" x14ac:dyDescent="0.25">
      <c r="A16" s="91" t="s">
        <v>143</v>
      </c>
      <c r="B16" s="130" t="s">
        <v>251</v>
      </c>
      <c r="C16" s="130" t="s">
        <v>251</v>
      </c>
      <c r="D16" s="130" t="s">
        <v>251</v>
      </c>
      <c r="E16" s="130" t="s">
        <v>251</v>
      </c>
      <c r="F16" s="130" t="s">
        <v>251</v>
      </c>
      <c r="G16" s="130" t="s">
        <v>251</v>
      </c>
      <c r="H16" s="130" t="s">
        <v>251</v>
      </c>
      <c r="I16" s="130" t="s">
        <v>251</v>
      </c>
      <c r="J16" s="131" t="s">
        <v>251</v>
      </c>
      <c r="K16" s="131" t="s">
        <v>251</v>
      </c>
      <c r="L16" s="130" t="s">
        <v>251</v>
      </c>
      <c r="M16" s="130" t="s">
        <v>251</v>
      </c>
      <c r="N16" s="134" t="s">
        <v>251</v>
      </c>
      <c r="O16" s="135" t="s">
        <v>251</v>
      </c>
      <c r="P16" s="123" t="s">
        <v>251</v>
      </c>
      <c r="Q16" s="123">
        <v>0</v>
      </c>
      <c r="R16" s="136"/>
      <c r="S16" s="136">
        <v>0</v>
      </c>
      <c r="T16" s="136">
        <v>0</v>
      </c>
    </row>
    <row r="17" spans="1:20" s="118" customFormat="1" x14ac:dyDescent="0.25">
      <c r="A17" s="91" t="s">
        <v>144</v>
      </c>
      <c r="B17" s="130" t="s">
        <v>251</v>
      </c>
      <c r="C17" s="130" t="s">
        <v>251</v>
      </c>
      <c r="D17" s="130" t="s">
        <v>251</v>
      </c>
      <c r="E17" s="130" t="s">
        <v>251</v>
      </c>
      <c r="F17" s="130" t="s">
        <v>251</v>
      </c>
      <c r="G17" s="130" t="s">
        <v>251</v>
      </c>
      <c r="H17" s="130" t="s">
        <v>251</v>
      </c>
      <c r="I17" s="130" t="s">
        <v>251</v>
      </c>
      <c r="J17" s="131" t="s">
        <v>251</v>
      </c>
      <c r="K17" s="131" t="s">
        <v>251</v>
      </c>
      <c r="L17" s="130" t="s">
        <v>251</v>
      </c>
      <c r="M17" s="130" t="s">
        <v>251</v>
      </c>
      <c r="N17" s="134" t="s">
        <v>251</v>
      </c>
      <c r="O17" s="135" t="s">
        <v>251</v>
      </c>
      <c r="P17" s="123" t="s">
        <v>251</v>
      </c>
      <c r="Q17" s="123">
        <v>0</v>
      </c>
      <c r="R17" s="136"/>
      <c r="S17" s="136">
        <v>0</v>
      </c>
      <c r="T17" s="136">
        <v>0</v>
      </c>
    </row>
    <row r="18" spans="1:20" s="118" customFormat="1" x14ac:dyDescent="0.25">
      <c r="A18" s="77" t="s">
        <v>241</v>
      </c>
      <c r="B18" s="124"/>
      <c r="C18" s="124"/>
      <c r="D18" s="124"/>
      <c r="E18" s="124"/>
      <c r="F18" s="124"/>
      <c r="G18" s="125"/>
      <c r="H18" s="125"/>
      <c r="I18" s="125"/>
      <c r="J18" s="126"/>
      <c r="K18" s="127"/>
      <c r="L18" s="128"/>
      <c r="M18" s="128"/>
      <c r="N18" s="128"/>
      <c r="O18" s="127"/>
      <c r="P18" s="127"/>
      <c r="Q18" s="127"/>
      <c r="R18" s="137"/>
      <c r="S18" s="137"/>
      <c r="T18" s="137"/>
    </row>
    <row r="19" spans="1:20" s="118" customFormat="1" x14ac:dyDescent="0.25">
      <c r="A19" s="77" t="s">
        <v>242</v>
      </c>
      <c r="B19" s="124"/>
      <c r="C19" s="124"/>
      <c r="D19" s="124"/>
      <c r="E19" s="124"/>
      <c r="F19" s="124"/>
      <c r="G19" s="125"/>
      <c r="H19" s="125"/>
      <c r="I19" s="125"/>
      <c r="J19" s="126"/>
      <c r="K19" s="127"/>
      <c r="L19" s="128"/>
      <c r="M19" s="128"/>
      <c r="N19" s="128"/>
      <c r="O19" s="127"/>
      <c r="P19" s="127"/>
      <c r="Q19" s="127"/>
      <c r="R19" s="137"/>
      <c r="S19" s="137"/>
      <c r="T19" s="137"/>
    </row>
    <row r="20" spans="1:20" s="118" customFormat="1" x14ac:dyDescent="0.25">
      <c r="A20" s="77" t="s">
        <v>243</v>
      </c>
      <c r="B20" s="124"/>
      <c r="C20" s="124"/>
      <c r="D20" s="124"/>
      <c r="E20" s="124"/>
      <c r="F20" s="124"/>
      <c r="G20" s="125"/>
      <c r="H20" s="125"/>
      <c r="I20" s="125"/>
      <c r="J20" s="126"/>
      <c r="K20" s="127"/>
      <c r="L20" s="128"/>
      <c r="M20" s="128"/>
      <c r="N20" s="128"/>
      <c r="O20" s="127"/>
      <c r="P20" s="127"/>
      <c r="Q20" s="127"/>
      <c r="R20" s="137"/>
      <c r="S20" s="137"/>
      <c r="T20" s="137"/>
    </row>
    <row r="21" spans="1:20" s="118" customFormat="1" x14ac:dyDescent="0.25">
      <c r="A21" s="77" t="s">
        <v>244</v>
      </c>
      <c r="B21" s="124"/>
      <c r="C21" s="124"/>
      <c r="D21" s="124"/>
      <c r="E21" s="124"/>
      <c r="F21" s="124"/>
      <c r="G21" s="125"/>
      <c r="H21" s="125"/>
      <c r="I21" s="125"/>
      <c r="J21" s="126"/>
      <c r="K21" s="127"/>
      <c r="L21" s="128"/>
      <c r="M21" s="128"/>
      <c r="N21" s="128"/>
      <c r="O21" s="127"/>
      <c r="P21" s="127"/>
      <c r="Q21" s="127"/>
      <c r="R21" s="137"/>
      <c r="S21" s="137"/>
      <c r="T21" s="137"/>
    </row>
    <row r="22" spans="1:20" s="118" customFormat="1" x14ac:dyDescent="0.25">
      <c r="A22" s="77" t="s">
        <v>245</v>
      </c>
      <c r="B22" s="124"/>
      <c r="C22" s="124"/>
      <c r="D22" s="124"/>
      <c r="E22" s="124"/>
      <c r="F22" s="124"/>
      <c r="G22" s="125"/>
      <c r="H22" s="125"/>
      <c r="I22" s="125"/>
      <c r="J22" s="126"/>
      <c r="K22" s="127"/>
      <c r="L22" s="128"/>
      <c r="M22" s="128"/>
      <c r="N22" s="128"/>
      <c r="O22" s="127"/>
      <c r="P22" s="127"/>
      <c r="Q22" s="127"/>
      <c r="R22" s="137"/>
      <c r="S22" s="137"/>
      <c r="T22" s="137"/>
    </row>
  </sheetData>
  <mergeCells count="2">
    <mergeCell ref="A5:T5"/>
    <mergeCell ref="A4:T4"/>
  </mergeCells>
  <phoneticPr fontId="3" type="noConversion"/>
  <conditionalFormatting sqref="A10:A17 P10:Q17">
    <cfRule type="expression" dxfId="111" priority="109" stopIfTrue="1">
      <formula>#REF!&gt;0</formula>
    </cfRule>
  </conditionalFormatting>
  <conditionalFormatting sqref="B10:M17">
    <cfRule type="expression" dxfId="110" priority="111" stopIfTrue="1">
      <formula>LEFT(#REF!,3)="TIR"</formula>
    </cfRule>
  </conditionalFormatting>
  <conditionalFormatting sqref="S10:T17">
    <cfRule type="expression" dxfId="109" priority="108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2" fitToHeight="0" orientation="landscape" r:id="rId1"/>
  <headerFooter alignWithMargins="0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>
    <pageSetUpPr fitToPage="1"/>
  </sheetPr>
  <dimension ref="A1:S24"/>
  <sheetViews>
    <sheetView rightToLeft="1" zoomScale="80" zoomScaleNormal="80" workbookViewId="0"/>
  </sheetViews>
  <sheetFormatPr defaultColWidth="9.109375" defaultRowHeight="13.2" x14ac:dyDescent="0.25"/>
  <cols>
    <col min="1" max="1" width="25" style="9" bestFit="1" customWidth="1"/>
    <col min="2" max="2" width="13.554687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11.5546875" style="8" customWidth="1"/>
    <col min="7" max="7" width="11.33203125" style="59" customWidth="1"/>
    <col min="8" max="8" width="10.5546875" style="59" customWidth="1"/>
    <col min="9" max="9" width="8.88671875" style="59" bestFit="1" customWidth="1"/>
    <col min="10" max="10" width="16.5546875" style="59" customWidth="1"/>
    <col min="11" max="11" width="10.44140625" style="36" customWidth="1"/>
    <col min="12" max="12" width="22" style="61" customWidth="1"/>
    <col min="13" max="13" width="25.44140625" style="61" customWidth="1"/>
    <col min="14" max="14" width="20.6640625" style="63" customWidth="1"/>
    <col min="15" max="15" width="11.44140625" style="19" bestFit="1" customWidth="1"/>
    <col min="16" max="16" width="7.33203125" style="19" customWidth="1"/>
    <col min="17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19" s="7" customFormat="1" x14ac:dyDescent="0.25">
      <c r="A1" s="9" t="s">
        <v>236</v>
      </c>
      <c r="B1" s="8" t="s">
        <v>237</v>
      </c>
      <c r="C1" s="8"/>
      <c r="D1" s="8"/>
      <c r="E1" s="8"/>
      <c r="F1" s="8"/>
      <c r="G1" s="59"/>
      <c r="H1" s="59"/>
      <c r="I1" s="59"/>
      <c r="J1" s="59"/>
      <c r="K1" s="36"/>
      <c r="L1" s="61"/>
      <c r="M1" s="61"/>
      <c r="N1" s="62"/>
      <c r="O1" s="13"/>
      <c r="P1" s="13"/>
      <c r="Q1" s="12"/>
      <c r="R1" s="12"/>
      <c r="S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9"/>
      <c r="H2" s="59"/>
      <c r="I2" s="59"/>
      <c r="J2" s="59"/>
      <c r="K2" s="36"/>
      <c r="L2" s="61"/>
      <c r="M2" s="61"/>
      <c r="N2" s="62"/>
      <c r="O2" s="13"/>
      <c r="P2" s="13"/>
      <c r="Q2" s="12"/>
      <c r="R2" s="12"/>
      <c r="S2" s="14"/>
    </row>
    <row r="3" spans="1:19" s="7" customFormat="1" ht="13.8" thickBot="1" x14ac:dyDescent="0.3">
      <c r="A3" s="9" t="s">
        <v>240</v>
      </c>
      <c r="B3" s="8" t="s">
        <v>248</v>
      </c>
      <c r="C3" s="8"/>
      <c r="D3" s="8"/>
      <c r="E3" s="8"/>
      <c r="F3" s="8"/>
      <c r="G3" s="59"/>
      <c r="H3" s="59"/>
      <c r="I3" s="59"/>
      <c r="J3" s="59"/>
      <c r="K3" s="36"/>
      <c r="L3" s="61"/>
      <c r="M3" s="61"/>
      <c r="N3" s="62"/>
      <c r="O3" s="13"/>
      <c r="P3" s="13"/>
      <c r="Q3" s="12"/>
      <c r="R3" s="12"/>
      <c r="S3" s="14"/>
    </row>
    <row r="4" spans="1:19" s="7" customFormat="1" ht="13.8" thickBot="1" x14ac:dyDescent="0.3">
      <c r="A4" s="221" t="s">
        <v>11</v>
      </c>
      <c r="B4" s="222"/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3"/>
      <c r="N4" s="224"/>
      <c r="O4" s="13"/>
      <c r="P4" s="13"/>
      <c r="Q4" s="12"/>
      <c r="R4" s="12"/>
      <c r="S4" s="14"/>
    </row>
    <row r="5" spans="1:19" s="7" customFormat="1" x14ac:dyDescent="0.25">
      <c r="A5" s="218" t="s">
        <v>21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20"/>
    </row>
    <row r="6" spans="1:19" s="7" customFormat="1" x14ac:dyDescent="0.25">
      <c r="A6" s="85" t="s">
        <v>156</v>
      </c>
      <c r="B6" s="200" t="s">
        <v>69</v>
      </c>
      <c r="C6" s="200" t="s">
        <v>76</v>
      </c>
      <c r="D6" s="200" t="s">
        <v>77</v>
      </c>
      <c r="E6" s="200" t="s">
        <v>74</v>
      </c>
      <c r="F6" s="200" t="s">
        <v>19</v>
      </c>
      <c r="G6" s="200" t="s">
        <v>6</v>
      </c>
      <c r="H6" s="201" t="s">
        <v>67</v>
      </c>
      <c r="I6" s="201" t="s">
        <v>68</v>
      </c>
      <c r="J6" s="201" t="s">
        <v>134</v>
      </c>
      <c r="K6" s="201" t="s">
        <v>7</v>
      </c>
      <c r="L6" s="201" t="s">
        <v>17</v>
      </c>
      <c r="M6" s="88" t="s">
        <v>75</v>
      </c>
      <c r="N6" s="89" t="s">
        <v>8</v>
      </c>
    </row>
    <row r="7" spans="1:19" s="7" customFormat="1" x14ac:dyDescent="0.25">
      <c r="A7" s="26"/>
      <c r="B7" s="3"/>
      <c r="C7" s="3"/>
      <c r="D7" s="3"/>
      <c r="E7" s="3"/>
      <c r="F7" s="3"/>
      <c r="G7" s="29"/>
      <c r="H7" s="2" t="s">
        <v>133</v>
      </c>
      <c r="I7" s="49"/>
      <c r="J7" s="2" t="s">
        <v>135</v>
      </c>
      <c r="K7" s="2" t="s">
        <v>135</v>
      </c>
      <c r="L7" s="49" t="s">
        <v>9</v>
      </c>
      <c r="M7" s="53" t="s">
        <v>9</v>
      </c>
      <c r="N7" s="50" t="s">
        <v>9</v>
      </c>
    </row>
    <row r="8" spans="1:19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3">
        <v>10</v>
      </c>
      <c r="L8" s="3">
        <v>11</v>
      </c>
      <c r="M8" s="57">
        <v>12</v>
      </c>
      <c r="N8" s="44">
        <v>13</v>
      </c>
    </row>
    <row r="9" spans="1:19" s="118" customFormat="1" ht="12.75" customHeight="1" thickBot="1" x14ac:dyDescent="0.3">
      <c r="A9" s="148" t="s">
        <v>59</v>
      </c>
      <c r="B9" s="69" t="s">
        <v>251</v>
      </c>
      <c r="C9" s="69" t="s">
        <v>251</v>
      </c>
      <c r="D9" s="69" t="s">
        <v>251</v>
      </c>
      <c r="E9" s="69" t="s">
        <v>251</v>
      </c>
      <c r="F9" s="69" t="s">
        <v>251</v>
      </c>
      <c r="G9" s="149" t="s">
        <v>251</v>
      </c>
      <c r="H9" s="150" t="s">
        <v>251</v>
      </c>
      <c r="I9" s="149" t="s">
        <v>251</v>
      </c>
      <c r="J9" s="149" t="s">
        <v>251</v>
      </c>
      <c r="K9" s="106">
        <v>6.9999999999999997E-7</v>
      </c>
      <c r="L9" s="69" t="s">
        <v>251</v>
      </c>
      <c r="M9" s="69">
        <v>1</v>
      </c>
      <c r="N9" s="81">
        <v>0</v>
      </c>
    </row>
    <row r="10" spans="1:19" s="118" customFormat="1" x14ac:dyDescent="0.25">
      <c r="A10" s="90" t="s">
        <v>137</v>
      </c>
      <c r="B10" s="130" t="s">
        <v>251</v>
      </c>
      <c r="C10" s="130" t="s">
        <v>251</v>
      </c>
      <c r="D10" s="130" t="s">
        <v>251</v>
      </c>
      <c r="E10" s="130" t="s">
        <v>251</v>
      </c>
      <c r="F10" s="130" t="s">
        <v>251</v>
      </c>
      <c r="G10" s="131" t="s">
        <v>251</v>
      </c>
      <c r="H10" s="132" t="s">
        <v>251</v>
      </c>
      <c r="I10" s="121" t="s">
        <v>251</v>
      </c>
      <c r="J10" s="121" t="s">
        <v>251</v>
      </c>
      <c r="K10" s="133">
        <v>0</v>
      </c>
      <c r="L10" s="120" t="s">
        <v>251</v>
      </c>
      <c r="M10" s="120">
        <v>0</v>
      </c>
      <c r="N10" s="120">
        <v>0</v>
      </c>
    </row>
    <row r="11" spans="1:19" s="118" customFormat="1" x14ac:dyDescent="0.25">
      <c r="A11" s="91" t="s">
        <v>291</v>
      </c>
      <c r="B11" s="130" t="s">
        <v>251</v>
      </c>
      <c r="C11" s="130" t="s">
        <v>251</v>
      </c>
      <c r="D11" s="130" t="s">
        <v>251</v>
      </c>
      <c r="E11" s="130" t="s">
        <v>251</v>
      </c>
      <c r="F11" s="130" t="s">
        <v>251</v>
      </c>
      <c r="G11" s="131" t="s">
        <v>251</v>
      </c>
      <c r="H11" s="134" t="s">
        <v>251</v>
      </c>
      <c r="I11" s="121" t="s">
        <v>251</v>
      </c>
      <c r="J11" s="121" t="s">
        <v>251</v>
      </c>
      <c r="K11" s="151">
        <v>0</v>
      </c>
      <c r="L11" s="136"/>
      <c r="M11" s="120">
        <v>0</v>
      </c>
      <c r="N11" s="120">
        <v>0</v>
      </c>
    </row>
    <row r="12" spans="1:19" s="118" customFormat="1" x14ac:dyDescent="0.25">
      <c r="A12" s="91" t="s">
        <v>292</v>
      </c>
      <c r="B12" s="130" t="s">
        <v>251</v>
      </c>
      <c r="C12" s="130" t="s">
        <v>251</v>
      </c>
      <c r="D12" s="130" t="s">
        <v>251</v>
      </c>
      <c r="E12" s="130" t="s">
        <v>251</v>
      </c>
      <c r="F12" s="130" t="s">
        <v>251</v>
      </c>
      <c r="G12" s="131" t="s">
        <v>251</v>
      </c>
      <c r="H12" s="134" t="s">
        <v>251</v>
      </c>
      <c r="I12" s="121" t="s">
        <v>251</v>
      </c>
      <c r="J12" s="134" t="s">
        <v>251</v>
      </c>
      <c r="K12" s="151">
        <v>0</v>
      </c>
      <c r="L12" s="136"/>
      <c r="M12" s="120">
        <v>0</v>
      </c>
      <c r="N12" s="120">
        <v>0</v>
      </c>
    </row>
    <row r="13" spans="1:19" s="118" customFormat="1" x14ac:dyDescent="0.25">
      <c r="A13" s="91" t="s">
        <v>293</v>
      </c>
      <c r="B13" s="130" t="s">
        <v>251</v>
      </c>
      <c r="C13" s="130" t="s">
        <v>251</v>
      </c>
      <c r="D13" s="130" t="s">
        <v>251</v>
      </c>
      <c r="E13" s="130" t="s">
        <v>251</v>
      </c>
      <c r="F13" s="130" t="s">
        <v>251</v>
      </c>
      <c r="G13" s="131" t="s">
        <v>251</v>
      </c>
      <c r="H13" s="134" t="s">
        <v>251</v>
      </c>
      <c r="I13" s="121" t="s">
        <v>251</v>
      </c>
      <c r="J13" s="121" t="s">
        <v>251</v>
      </c>
      <c r="K13" s="151">
        <v>0</v>
      </c>
      <c r="L13" s="136"/>
      <c r="M13" s="120">
        <v>0</v>
      </c>
      <c r="N13" s="120">
        <v>0</v>
      </c>
    </row>
    <row r="14" spans="1:19" s="118" customFormat="1" x14ac:dyDescent="0.25">
      <c r="A14" s="91" t="s">
        <v>294</v>
      </c>
      <c r="B14" s="130" t="s">
        <v>251</v>
      </c>
      <c r="C14" s="130" t="s">
        <v>251</v>
      </c>
      <c r="D14" s="130" t="s">
        <v>251</v>
      </c>
      <c r="E14" s="130" t="s">
        <v>251</v>
      </c>
      <c r="F14" s="130" t="s">
        <v>251</v>
      </c>
      <c r="G14" s="131" t="s">
        <v>251</v>
      </c>
      <c r="H14" s="134" t="s">
        <v>251</v>
      </c>
      <c r="I14" s="121" t="s">
        <v>251</v>
      </c>
      <c r="J14" s="121" t="s">
        <v>251</v>
      </c>
      <c r="K14" s="151">
        <v>0</v>
      </c>
      <c r="L14" s="136"/>
      <c r="M14" s="120">
        <v>0</v>
      </c>
      <c r="N14" s="120">
        <v>0</v>
      </c>
    </row>
    <row r="15" spans="1:19" s="118" customFormat="1" x14ac:dyDescent="0.25">
      <c r="A15" s="91" t="s">
        <v>295</v>
      </c>
      <c r="B15" s="130" t="s">
        <v>251</v>
      </c>
      <c r="C15" s="130" t="s">
        <v>251</v>
      </c>
      <c r="D15" s="130" t="s">
        <v>251</v>
      </c>
      <c r="E15" s="130" t="s">
        <v>251</v>
      </c>
      <c r="F15" s="130" t="s">
        <v>251</v>
      </c>
      <c r="G15" s="131" t="s">
        <v>251</v>
      </c>
      <c r="H15" s="134" t="s">
        <v>251</v>
      </c>
      <c r="I15" s="121" t="s">
        <v>251</v>
      </c>
      <c r="J15" s="121" t="s">
        <v>251</v>
      </c>
      <c r="K15" s="151">
        <v>0</v>
      </c>
      <c r="L15" s="136"/>
      <c r="M15" s="120">
        <v>0</v>
      </c>
      <c r="N15" s="120">
        <v>0</v>
      </c>
    </row>
    <row r="16" spans="1:19" s="118" customFormat="1" x14ac:dyDescent="0.25">
      <c r="A16" s="91" t="s">
        <v>296</v>
      </c>
      <c r="B16" s="130" t="s">
        <v>251</v>
      </c>
      <c r="C16" s="130" t="s">
        <v>251</v>
      </c>
      <c r="D16" s="130" t="s">
        <v>251</v>
      </c>
      <c r="E16" s="130" t="s">
        <v>251</v>
      </c>
      <c r="F16" s="130" t="s">
        <v>251</v>
      </c>
      <c r="G16" s="131" t="s">
        <v>251</v>
      </c>
      <c r="H16" s="134" t="s">
        <v>251</v>
      </c>
      <c r="I16" s="121" t="s">
        <v>251</v>
      </c>
      <c r="J16" s="121" t="s">
        <v>251</v>
      </c>
      <c r="K16" s="151">
        <v>0</v>
      </c>
      <c r="L16" s="136"/>
      <c r="M16" s="120">
        <v>0</v>
      </c>
      <c r="N16" s="120">
        <v>0</v>
      </c>
    </row>
    <row r="17" spans="1:18" s="118" customFormat="1" x14ac:dyDescent="0.25">
      <c r="A17" s="91" t="s">
        <v>285</v>
      </c>
      <c r="B17" s="130" t="s">
        <v>251</v>
      </c>
      <c r="C17" s="130" t="s">
        <v>251</v>
      </c>
      <c r="D17" s="130" t="s">
        <v>251</v>
      </c>
      <c r="E17" s="130" t="s">
        <v>251</v>
      </c>
      <c r="F17" s="130" t="s">
        <v>251</v>
      </c>
      <c r="G17" s="131" t="s">
        <v>251</v>
      </c>
      <c r="H17" s="134" t="s">
        <v>251</v>
      </c>
      <c r="I17" s="121" t="s">
        <v>251</v>
      </c>
      <c r="J17" s="121" t="s">
        <v>251</v>
      </c>
      <c r="K17" s="151">
        <v>0</v>
      </c>
      <c r="L17" s="136"/>
      <c r="M17" s="120">
        <v>0</v>
      </c>
      <c r="N17" s="120">
        <v>0</v>
      </c>
    </row>
    <row r="18" spans="1:18" s="118" customFormat="1" x14ac:dyDescent="0.25">
      <c r="A18" s="91" t="s">
        <v>143</v>
      </c>
      <c r="B18" s="130" t="s">
        <v>251</v>
      </c>
      <c r="C18" s="130" t="s">
        <v>251</v>
      </c>
      <c r="D18" s="130" t="s">
        <v>251</v>
      </c>
      <c r="E18" s="130" t="s">
        <v>251</v>
      </c>
      <c r="F18" s="130" t="s">
        <v>251</v>
      </c>
      <c r="G18" s="131" t="s">
        <v>251</v>
      </c>
      <c r="H18" s="134" t="s">
        <v>251</v>
      </c>
      <c r="I18" s="121" t="s">
        <v>251</v>
      </c>
      <c r="J18" s="121" t="s">
        <v>251</v>
      </c>
      <c r="K18" s="151">
        <v>0</v>
      </c>
      <c r="L18" s="136"/>
      <c r="M18" s="120">
        <v>0</v>
      </c>
      <c r="N18" s="120">
        <v>0</v>
      </c>
    </row>
    <row r="19" spans="1:18" s="118" customFormat="1" x14ac:dyDescent="0.25">
      <c r="A19" s="91" t="s">
        <v>144</v>
      </c>
      <c r="B19" s="130" t="s">
        <v>251</v>
      </c>
      <c r="C19" s="130" t="s">
        <v>251</v>
      </c>
      <c r="D19" s="130" t="s">
        <v>251</v>
      </c>
      <c r="E19" s="130" t="s">
        <v>251</v>
      </c>
      <c r="F19" s="130" t="s">
        <v>251</v>
      </c>
      <c r="G19" s="131" t="s">
        <v>251</v>
      </c>
      <c r="H19" s="134" t="s">
        <v>251</v>
      </c>
      <c r="I19" s="121" t="s">
        <v>251</v>
      </c>
      <c r="J19" s="121" t="s">
        <v>251</v>
      </c>
      <c r="K19" s="151">
        <v>0</v>
      </c>
      <c r="L19" s="136"/>
      <c r="M19" s="120">
        <v>0</v>
      </c>
      <c r="N19" s="120">
        <v>0</v>
      </c>
    </row>
    <row r="20" spans="1:18" s="118" customFormat="1" x14ac:dyDescent="0.25">
      <c r="A20" s="77" t="s">
        <v>241</v>
      </c>
      <c r="B20" s="124"/>
      <c r="C20" s="124"/>
      <c r="D20" s="124"/>
      <c r="E20" s="124"/>
      <c r="F20" s="124"/>
      <c r="G20" s="125"/>
      <c r="H20" s="125"/>
      <c r="I20" s="125"/>
      <c r="J20" s="125"/>
      <c r="K20" s="126"/>
      <c r="L20" s="127"/>
      <c r="M20" s="127"/>
      <c r="N20" s="128"/>
      <c r="O20" s="147"/>
      <c r="P20" s="147"/>
      <c r="Q20" s="129"/>
      <c r="R20" s="129"/>
    </row>
    <row r="21" spans="1:18" s="118" customFormat="1" x14ac:dyDescent="0.25">
      <c r="A21" s="77" t="s">
        <v>242</v>
      </c>
      <c r="B21" s="124"/>
      <c r="C21" s="124"/>
      <c r="D21" s="124"/>
      <c r="E21" s="124"/>
      <c r="F21" s="124"/>
      <c r="G21" s="125"/>
      <c r="H21" s="125"/>
      <c r="I21" s="125"/>
      <c r="J21" s="125"/>
      <c r="K21" s="126"/>
      <c r="L21" s="127"/>
      <c r="M21" s="127"/>
      <c r="N21" s="128"/>
      <c r="O21" s="147"/>
      <c r="P21" s="147"/>
      <c r="Q21" s="129"/>
      <c r="R21" s="129"/>
    </row>
    <row r="22" spans="1:18" s="118" customFormat="1" x14ac:dyDescent="0.25">
      <c r="A22" s="77" t="s">
        <v>243</v>
      </c>
      <c r="B22" s="124"/>
      <c r="C22" s="124"/>
      <c r="D22" s="124"/>
      <c r="E22" s="124"/>
      <c r="F22" s="124"/>
      <c r="G22" s="125"/>
      <c r="H22" s="125"/>
      <c r="I22" s="125"/>
      <c r="J22" s="125"/>
      <c r="K22" s="126"/>
      <c r="L22" s="127"/>
      <c r="M22" s="127"/>
      <c r="N22" s="128"/>
      <c r="O22" s="147"/>
      <c r="P22" s="147"/>
      <c r="Q22" s="129"/>
      <c r="R22" s="129"/>
    </row>
    <row r="23" spans="1:18" s="118" customFormat="1" x14ac:dyDescent="0.25">
      <c r="A23" s="77" t="s">
        <v>244</v>
      </c>
      <c r="B23" s="124"/>
      <c r="C23" s="124"/>
      <c r="D23" s="124"/>
      <c r="E23" s="124"/>
      <c r="F23" s="124"/>
      <c r="G23" s="125"/>
      <c r="H23" s="125"/>
      <c r="I23" s="125"/>
      <c r="J23" s="125"/>
      <c r="K23" s="126"/>
      <c r="L23" s="127"/>
      <c r="M23" s="127"/>
      <c r="N23" s="128"/>
      <c r="O23" s="147"/>
      <c r="P23" s="147"/>
      <c r="Q23" s="129"/>
      <c r="R23" s="129"/>
    </row>
    <row r="24" spans="1:18" s="118" customFormat="1" x14ac:dyDescent="0.25">
      <c r="A24" s="77" t="s">
        <v>245</v>
      </c>
      <c r="B24" s="124"/>
      <c r="C24" s="124"/>
      <c r="D24" s="124"/>
      <c r="E24" s="124"/>
      <c r="F24" s="124"/>
      <c r="G24" s="125"/>
      <c r="H24" s="125"/>
      <c r="I24" s="125"/>
      <c r="J24" s="125"/>
      <c r="K24" s="126"/>
      <c r="L24" s="127"/>
      <c r="M24" s="127"/>
      <c r="N24" s="128"/>
      <c r="O24" s="147"/>
      <c r="P24" s="147"/>
      <c r="Q24" s="129"/>
      <c r="R24" s="129"/>
    </row>
  </sheetData>
  <mergeCells count="2">
    <mergeCell ref="A5:N5"/>
    <mergeCell ref="A4:N4"/>
  </mergeCells>
  <phoneticPr fontId="3" type="noConversion"/>
  <conditionalFormatting sqref="A9:A19 K9:K19">
    <cfRule type="expression" dxfId="108" priority="124" stopIfTrue="1">
      <formula>#REF!&gt;0</formula>
    </cfRule>
    <cfRule type="expression" dxfId="107" priority="125" stopIfTrue="1">
      <formula>LEFT(#REF!,3)="TIR"</formula>
    </cfRule>
  </conditionalFormatting>
  <conditionalFormatting sqref="B9:G19 M9:N19">
    <cfRule type="expression" dxfId="106" priority="119" stopIfTrue="1">
      <formula>LEFT(#REF!,3)="TIR"</formula>
    </cfRule>
  </conditionalFormatting>
  <conditionalFormatting sqref="L9:M55554 L1:M3 H9:J19">
    <cfRule type="expression" dxfId="105" priority="121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1" fitToHeight="0" orientation="landscape" r:id="rId1"/>
  <headerFooter alignWithMargins="0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>
    <pageSetUpPr fitToPage="1"/>
  </sheetPr>
  <dimension ref="A1:S26"/>
  <sheetViews>
    <sheetView rightToLeft="1" zoomScale="80" zoomScaleNormal="80" workbookViewId="0"/>
  </sheetViews>
  <sheetFormatPr defaultColWidth="9.109375" defaultRowHeight="13.2" x14ac:dyDescent="0.25"/>
  <cols>
    <col min="1" max="1" width="36.5546875" style="9" bestFit="1" customWidth="1"/>
    <col min="2" max="2" width="13.5546875" style="8" bestFit="1" customWidth="1"/>
    <col min="3" max="3" width="12.33203125" style="8" customWidth="1"/>
    <col min="4" max="4" width="13.33203125" style="8" customWidth="1"/>
    <col min="5" max="5" width="11.5546875" style="8" customWidth="1"/>
    <col min="6" max="6" width="11.33203125" style="8" customWidth="1"/>
    <col min="7" max="7" width="10.5546875" style="59" customWidth="1"/>
    <col min="8" max="8" width="8.88671875" style="59" bestFit="1" customWidth="1"/>
    <col min="9" max="9" width="16.5546875" style="59" customWidth="1"/>
    <col min="10" max="10" width="10.44140625" style="59" customWidth="1"/>
    <col min="11" max="11" width="22" style="36" customWidth="1"/>
    <col min="12" max="12" width="25.44140625" style="36" customWidth="1"/>
    <col min="13" max="13" width="20.6640625" style="61" customWidth="1"/>
    <col min="14" max="14" width="10" style="19" customWidth="1"/>
    <col min="15" max="15" width="11.44140625" style="19" bestFit="1" customWidth="1"/>
    <col min="16" max="16" width="7.33203125" style="19" customWidth="1"/>
    <col min="17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19" s="7" customFormat="1" x14ac:dyDescent="0.25">
      <c r="A1" s="9" t="s">
        <v>236</v>
      </c>
      <c r="B1" s="8" t="s">
        <v>237</v>
      </c>
      <c r="C1" s="8"/>
      <c r="D1" s="8"/>
      <c r="E1" s="8"/>
      <c r="F1" s="8"/>
      <c r="G1" s="59"/>
      <c r="H1" s="59"/>
      <c r="I1" s="59"/>
      <c r="J1" s="59"/>
      <c r="K1" s="36"/>
      <c r="L1" s="36"/>
      <c r="M1" s="61"/>
      <c r="N1" s="13"/>
      <c r="O1" s="13"/>
      <c r="P1" s="13"/>
      <c r="Q1" s="12"/>
      <c r="R1" s="12"/>
      <c r="S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9"/>
      <c r="H2" s="59"/>
      <c r="I2" s="59"/>
      <c r="J2" s="59"/>
      <c r="K2" s="36"/>
      <c r="L2" s="36"/>
      <c r="M2" s="61"/>
      <c r="N2" s="13"/>
      <c r="O2" s="13"/>
      <c r="P2" s="13"/>
      <c r="Q2" s="12"/>
      <c r="R2" s="12"/>
      <c r="S2" s="14"/>
    </row>
    <row r="3" spans="1:19" s="7" customFormat="1" ht="13.8" thickBot="1" x14ac:dyDescent="0.3">
      <c r="A3" s="9" t="s">
        <v>240</v>
      </c>
      <c r="B3" s="8" t="s">
        <v>248</v>
      </c>
      <c r="C3" s="8"/>
      <c r="D3" s="8"/>
      <c r="E3" s="8"/>
      <c r="F3" s="8"/>
      <c r="G3" s="59"/>
      <c r="H3" s="59"/>
      <c r="I3" s="59"/>
      <c r="J3" s="59"/>
      <c r="K3" s="36"/>
      <c r="L3" s="36"/>
      <c r="M3" s="61"/>
      <c r="N3" s="13"/>
      <c r="O3" s="13"/>
      <c r="P3" s="13"/>
      <c r="Q3" s="12"/>
      <c r="R3" s="12"/>
      <c r="S3" s="14"/>
    </row>
    <row r="4" spans="1:19" s="7" customFormat="1" ht="13.8" thickBot="1" x14ac:dyDescent="0.3">
      <c r="A4" s="215" t="s">
        <v>11</v>
      </c>
      <c r="B4" s="216"/>
      <c r="C4" s="216"/>
      <c r="D4" s="216"/>
      <c r="E4" s="216"/>
      <c r="F4" s="216"/>
      <c r="G4" s="216"/>
      <c r="H4" s="216"/>
      <c r="I4" s="216"/>
      <c r="J4" s="216"/>
      <c r="K4" s="216"/>
      <c r="L4" s="216"/>
      <c r="M4" s="217"/>
      <c r="N4" s="13"/>
      <c r="O4" s="13"/>
      <c r="P4" s="13"/>
      <c r="Q4" s="12"/>
      <c r="R4" s="12"/>
      <c r="S4" s="14"/>
    </row>
    <row r="5" spans="1:19" s="7" customFormat="1" x14ac:dyDescent="0.25">
      <c r="A5" s="218" t="s">
        <v>157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20"/>
      <c r="N5" s="13"/>
    </row>
    <row r="6" spans="1:19" s="7" customFormat="1" x14ac:dyDescent="0.25">
      <c r="A6" s="85" t="s">
        <v>156</v>
      </c>
      <c r="B6" s="200" t="s">
        <v>69</v>
      </c>
      <c r="C6" s="200" t="s">
        <v>76</v>
      </c>
      <c r="D6" s="200" t="s">
        <v>74</v>
      </c>
      <c r="E6" s="200" t="s">
        <v>19</v>
      </c>
      <c r="F6" s="200" t="s">
        <v>6</v>
      </c>
      <c r="G6" s="201" t="s">
        <v>67</v>
      </c>
      <c r="H6" s="201" t="s">
        <v>68</v>
      </c>
      <c r="I6" s="201" t="s">
        <v>134</v>
      </c>
      <c r="J6" s="201" t="s">
        <v>7</v>
      </c>
      <c r="K6" s="201" t="s">
        <v>17</v>
      </c>
      <c r="L6" s="88" t="s">
        <v>75</v>
      </c>
      <c r="M6" s="89" t="s">
        <v>8</v>
      </c>
    </row>
    <row r="7" spans="1:19" s="7" customFormat="1" x14ac:dyDescent="0.25">
      <c r="A7" s="26"/>
      <c r="B7" s="3"/>
      <c r="C7" s="3"/>
      <c r="D7" s="3"/>
      <c r="E7" s="3"/>
      <c r="F7" s="29"/>
      <c r="G7" s="2" t="s">
        <v>133</v>
      </c>
      <c r="H7" s="48"/>
      <c r="I7" s="2" t="s">
        <v>135</v>
      </c>
      <c r="J7" s="2" t="s">
        <v>135</v>
      </c>
      <c r="K7" s="48" t="s">
        <v>9</v>
      </c>
      <c r="L7" s="48" t="s">
        <v>9</v>
      </c>
      <c r="M7" s="54" t="s">
        <v>9</v>
      </c>
    </row>
    <row r="8" spans="1:19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3">
        <v>10</v>
      </c>
      <c r="L8" s="57">
        <v>11</v>
      </c>
      <c r="M8" s="44">
        <v>12</v>
      </c>
    </row>
    <row r="9" spans="1:19" s="118" customFormat="1" ht="12.75" customHeight="1" thickBot="1" x14ac:dyDescent="0.3">
      <c r="A9" s="148" t="s">
        <v>158</v>
      </c>
      <c r="B9" s="69"/>
      <c r="C9" s="69"/>
      <c r="D9" s="69"/>
      <c r="E9" s="69"/>
      <c r="F9" s="149"/>
      <c r="G9" s="150"/>
      <c r="H9" s="149"/>
      <c r="I9" s="152" t="s">
        <v>251</v>
      </c>
      <c r="J9" s="106">
        <v>9.9999999999999995E-7</v>
      </c>
      <c r="K9" s="69" t="s">
        <v>251</v>
      </c>
      <c r="L9" s="69">
        <v>1</v>
      </c>
      <c r="M9" s="81">
        <v>0</v>
      </c>
    </row>
    <row r="10" spans="1:19" s="118" customFormat="1" x14ac:dyDescent="0.25">
      <c r="A10" s="90" t="s">
        <v>137</v>
      </c>
      <c r="B10" s="130" t="s">
        <v>251</v>
      </c>
      <c r="C10" s="130" t="s">
        <v>251</v>
      </c>
      <c r="D10" s="130" t="s">
        <v>251</v>
      </c>
      <c r="E10" s="130" t="s">
        <v>251</v>
      </c>
      <c r="F10" s="130" t="s">
        <v>251</v>
      </c>
      <c r="G10" s="132" t="s">
        <v>251</v>
      </c>
      <c r="H10" s="121" t="s">
        <v>251</v>
      </c>
      <c r="I10" s="122" t="s">
        <v>251</v>
      </c>
      <c r="J10" s="153">
        <v>0</v>
      </c>
      <c r="K10" s="120" t="s">
        <v>251</v>
      </c>
      <c r="L10" s="120">
        <v>0</v>
      </c>
      <c r="M10" s="120">
        <v>0</v>
      </c>
    </row>
    <row r="11" spans="1:19" s="118" customFormat="1" x14ac:dyDescent="0.25">
      <c r="A11" s="91" t="s">
        <v>297</v>
      </c>
      <c r="B11" s="130" t="s">
        <v>251</v>
      </c>
      <c r="C11" s="130" t="s">
        <v>251</v>
      </c>
      <c r="D11" s="130" t="s">
        <v>251</v>
      </c>
      <c r="E11" s="130" t="s">
        <v>251</v>
      </c>
      <c r="F11" s="130" t="s">
        <v>251</v>
      </c>
      <c r="G11" s="134" t="s">
        <v>251</v>
      </c>
      <c r="H11" s="121" t="s">
        <v>251</v>
      </c>
      <c r="I11" s="123" t="s">
        <v>251</v>
      </c>
      <c r="J11" s="123">
        <v>0</v>
      </c>
      <c r="K11" s="136"/>
      <c r="L11" s="120">
        <v>0</v>
      </c>
      <c r="M11" s="120">
        <v>0</v>
      </c>
    </row>
    <row r="12" spans="1:19" s="118" customFormat="1" x14ac:dyDescent="0.25">
      <c r="A12" s="91" t="s">
        <v>298</v>
      </c>
      <c r="B12" s="130" t="s">
        <v>251</v>
      </c>
      <c r="C12" s="130" t="s">
        <v>251</v>
      </c>
      <c r="D12" s="130" t="s">
        <v>251</v>
      </c>
      <c r="E12" s="130" t="s">
        <v>251</v>
      </c>
      <c r="F12" s="130" t="s">
        <v>251</v>
      </c>
      <c r="G12" s="134" t="s">
        <v>251</v>
      </c>
      <c r="H12" s="121" t="s">
        <v>251</v>
      </c>
      <c r="I12" s="123" t="s">
        <v>251</v>
      </c>
      <c r="J12" s="123">
        <v>0</v>
      </c>
      <c r="K12" s="136"/>
      <c r="L12" s="120">
        <v>0</v>
      </c>
      <c r="M12" s="120">
        <v>0</v>
      </c>
    </row>
    <row r="13" spans="1:19" s="118" customFormat="1" x14ac:dyDescent="0.25">
      <c r="A13" s="91" t="s">
        <v>299</v>
      </c>
      <c r="B13" s="130" t="s">
        <v>251</v>
      </c>
      <c r="C13" s="130" t="s">
        <v>251</v>
      </c>
      <c r="D13" s="130" t="s">
        <v>251</v>
      </c>
      <c r="E13" s="130" t="s">
        <v>251</v>
      </c>
      <c r="F13" s="130" t="s">
        <v>251</v>
      </c>
      <c r="G13" s="134" t="s">
        <v>251</v>
      </c>
      <c r="H13" s="121" t="s">
        <v>251</v>
      </c>
      <c r="I13" s="123" t="s">
        <v>251</v>
      </c>
      <c r="J13" s="123">
        <v>0</v>
      </c>
      <c r="K13" s="136"/>
      <c r="L13" s="120">
        <v>0</v>
      </c>
      <c r="M13" s="120">
        <v>0</v>
      </c>
    </row>
    <row r="14" spans="1:19" s="118" customFormat="1" x14ac:dyDescent="0.25">
      <c r="A14" s="91" t="s">
        <v>300</v>
      </c>
      <c r="B14" s="130" t="s">
        <v>251</v>
      </c>
      <c r="C14" s="130" t="s">
        <v>251</v>
      </c>
      <c r="D14" s="130" t="s">
        <v>251</v>
      </c>
      <c r="E14" s="130" t="s">
        <v>251</v>
      </c>
      <c r="F14" s="130" t="s">
        <v>251</v>
      </c>
      <c r="G14" s="134" t="s">
        <v>251</v>
      </c>
      <c r="H14" s="121" t="s">
        <v>251</v>
      </c>
      <c r="I14" s="123" t="s">
        <v>251</v>
      </c>
      <c r="J14" s="123">
        <v>0</v>
      </c>
      <c r="K14" s="136"/>
      <c r="L14" s="120">
        <v>0</v>
      </c>
      <c r="M14" s="120">
        <v>0</v>
      </c>
    </row>
    <row r="15" spans="1:19" s="118" customFormat="1" x14ac:dyDescent="0.25">
      <c r="A15" s="91" t="s">
        <v>301</v>
      </c>
      <c r="B15" s="130" t="s">
        <v>251</v>
      </c>
      <c r="C15" s="130" t="s">
        <v>251</v>
      </c>
      <c r="D15" s="130" t="s">
        <v>251</v>
      </c>
      <c r="E15" s="130" t="s">
        <v>251</v>
      </c>
      <c r="F15" s="130" t="s">
        <v>251</v>
      </c>
      <c r="G15" s="134" t="s">
        <v>251</v>
      </c>
      <c r="H15" s="121" t="s">
        <v>251</v>
      </c>
      <c r="I15" s="123" t="s">
        <v>251</v>
      </c>
      <c r="J15" s="123">
        <v>0</v>
      </c>
      <c r="K15" s="136"/>
      <c r="L15" s="120">
        <v>0</v>
      </c>
      <c r="M15" s="120">
        <v>0</v>
      </c>
    </row>
    <row r="16" spans="1:19" s="118" customFormat="1" x14ac:dyDescent="0.25">
      <c r="A16" s="91" t="s">
        <v>141</v>
      </c>
      <c r="B16" s="130" t="s">
        <v>251</v>
      </c>
      <c r="C16" s="130" t="s">
        <v>251</v>
      </c>
      <c r="D16" s="130" t="s">
        <v>251</v>
      </c>
      <c r="E16" s="130" t="s">
        <v>251</v>
      </c>
      <c r="F16" s="130" t="s">
        <v>251</v>
      </c>
      <c r="G16" s="134" t="s">
        <v>251</v>
      </c>
      <c r="H16" s="121" t="s">
        <v>251</v>
      </c>
      <c r="I16" s="123" t="s">
        <v>251</v>
      </c>
      <c r="J16" s="123">
        <v>0</v>
      </c>
      <c r="K16" s="136"/>
      <c r="L16" s="120">
        <v>0</v>
      </c>
      <c r="M16" s="120">
        <v>0</v>
      </c>
    </row>
    <row r="17" spans="1:18" s="118" customFormat="1" x14ac:dyDescent="0.25">
      <c r="A17" s="91" t="s">
        <v>285</v>
      </c>
      <c r="B17" s="130" t="s">
        <v>251</v>
      </c>
      <c r="C17" s="130" t="s">
        <v>251</v>
      </c>
      <c r="D17" s="130" t="s">
        <v>251</v>
      </c>
      <c r="E17" s="130" t="s">
        <v>251</v>
      </c>
      <c r="F17" s="130" t="s">
        <v>251</v>
      </c>
      <c r="G17" s="134" t="s">
        <v>251</v>
      </c>
      <c r="H17" s="121" t="s">
        <v>251</v>
      </c>
      <c r="I17" s="123" t="s">
        <v>251</v>
      </c>
      <c r="J17" s="123">
        <v>0</v>
      </c>
      <c r="K17" s="136"/>
      <c r="L17" s="120">
        <v>0</v>
      </c>
      <c r="M17" s="120">
        <v>0</v>
      </c>
    </row>
    <row r="18" spans="1:18" s="118" customFormat="1" x14ac:dyDescent="0.25">
      <c r="A18" s="91" t="s">
        <v>302</v>
      </c>
      <c r="B18" s="130" t="s">
        <v>251</v>
      </c>
      <c r="C18" s="130" t="s">
        <v>251</v>
      </c>
      <c r="D18" s="130" t="s">
        <v>251</v>
      </c>
      <c r="E18" s="130" t="s">
        <v>251</v>
      </c>
      <c r="F18" s="130" t="s">
        <v>251</v>
      </c>
      <c r="G18" s="134" t="s">
        <v>251</v>
      </c>
      <c r="H18" s="121" t="s">
        <v>251</v>
      </c>
      <c r="I18" s="123" t="s">
        <v>251</v>
      </c>
      <c r="J18" s="123">
        <v>0</v>
      </c>
      <c r="K18" s="136"/>
      <c r="L18" s="120">
        <v>0</v>
      </c>
      <c r="M18" s="120">
        <v>0</v>
      </c>
    </row>
    <row r="19" spans="1:18" s="118" customFormat="1" x14ac:dyDescent="0.25">
      <c r="A19" s="91" t="s">
        <v>303</v>
      </c>
      <c r="B19" s="130" t="s">
        <v>251</v>
      </c>
      <c r="C19" s="130" t="s">
        <v>251</v>
      </c>
      <c r="D19" s="130" t="s">
        <v>251</v>
      </c>
      <c r="E19" s="130" t="s">
        <v>251</v>
      </c>
      <c r="F19" s="130" t="s">
        <v>251</v>
      </c>
      <c r="G19" s="134" t="s">
        <v>251</v>
      </c>
      <c r="H19" s="121" t="s">
        <v>251</v>
      </c>
      <c r="I19" s="123" t="s">
        <v>251</v>
      </c>
      <c r="J19" s="123">
        <v>0</v>
      </c>
      <c r="K19" s="136"/>
      <c r="L19" s="120">
        <v>0</v>
      </c>
      <c r="M19" s="120">
        <v>0</v>
      </c>
    </row>
    <row r="20" spans="1:18" s="118" customFormat="1" x14ac:dyDescent="0.25">
      <c r="A20" s="91" t="s">
        <v>141</v>
      </c>
      <c r="B20" s="130" t="s">
        <v>251</v>
      </c>
      <c r="C20" s="130" t="s">
        <v>251</v>
      </c>
      <c r="D20" s="130" t="s">
        <v>251</v>
      </c>
      <c r="E20" s="130" t="s">
        <v>251</v>
      </c>
      <c r="F20" s="130" t="s">
        <v>251</v>
      </c>
      <c r="G20" s="134" t="s">
        <v>251</v>
      </c>
      <c r="H20" s="121" t="s">
        <v>251</v>
      </c>
      <c r="I20" s="123" t="s">
        <v>251</v>
      </c>
      <c r="J20" s="123">
        <v>0</v>
      </c>
      <c r="K20" s="136"/>
      <c r="L20" s="120">
        <v>0</v>
      </c>
      <c r="M20" s="120">
        <v>0</v>
      </c>
    </row>
    <row r="21" spans="1:18" s="118" customFormat="1" x14ac:dyDescent="0.25">
      <c r="A21" s="91" t="s">
        <v>301</v>
      </c>
      <c r="B21" s="130" t="s">
        <v>251</v>
      </c>
      <c r="C21" s="130" t="s">
        <v>251</v>
      </c>
      <c r="D21" s="130" t="s">
        <v>251</v>
      </c>
      <c r="E21" s="130" t="s">
        <v>251</v>
      </c>
      <c r="F21" s="130" t="s">
        <v>251</v>
      </c>
      <c r="G21" s="134" t="s">
        <v>251</v>
      </c>
      <c r="H21" s="121" t="s">
        <v>251</v>
      </c>
      <c r="I21" s="123" t="s">
        <v>251</v>
      </c>
      <c r="J21" s="123">
        <v>0</v>
      </c>
      <c r="K21" s="136"/>
      <c r="L21" s="120">
        <v>0</v>
      </c>
      <c r="M21" s="120">
        <v>0</v>
      </c>
    </row>
    <row r="22" spans="1:18" s="118" customFormat="1" x14ac:dyDescent="0.25">
      <c r="A22" s="77" t="s">
        <v>241</v>
      </c>
      <c r="B22" s="124"/>
      <c r="C22" s="124"/>
      <c r="D22" s="124"/>
      <c r="E22" s="124"/>
      <c r="F22" s="124"/>
      <c r="G22" s="125"/>
      <c r="H22" s="125"/>
      <c r="I22" s="125"/>
      <c r="J22" s="125"/>
      <c r="K22" s="126"/>
      <c r="L22" s="126"/>
      <c r="M22" s="127"/>
      <c r="N22" s="147"/>
      <c r="O22" s="147"/>
      <c r="P22" s="147"/>
      <c r="Q22" s="129"/>
      <c r="R22" s="129"/>
    </row>
    <row r="23" spans="1:18" s="118" customFormat="1" x14ac:dyDescent="0.25">
      <c r="A23" s="77" t="s">
        <v>242</v>
      </c>
      <c r="B23" s="124"/>
      <c r="C23" s="124"/>
      <c r="D23" s="124"/>
      <c r="E23" s="124"/>
      <c r="F23" s="124"/>
      <c r="G23" s="125"/>
      <c r="H23" s="125"/>
      <c r="I23" s="125"/>
      <c r="J23" s="125"/>
      <c r="K23" s="126"/>
      <c r="L23" s="126"/>
      <c r="M23" s="127"/>
      <c r="N23" s="147"/>
      <c r="O23" s="147"/>
      <c r="P23" s="147"/>
      <c r="Q23" s="129"/>
      <c r="R23" s="129"/>
    </row>
    <row r="24" spans="1:18" s="118" customFormat="1" x14ac:dyDescent="0.25">
      <c r="A24" s="77" t="s">
        <v>243</v>
      </c>
      <c r="B24" s="124"/>
      <c r="C24" s="124"/>
      <c r="D24" s="124"/>
      <c r="E24" s="124"/>
      <c r="F24" s="124"/>
      <c r="G24" s="125"/>
      <c r="H24" s="125"/>
      <c r="I24" s="125"/>
      <c r="J24" s="125"/>
      <c r="K24" s="126"/>
      <c r="L24" s="126"/>
      <c r="M24" s="127"/>
      <c r="N24" s="147"/>
      <c r="O24" s="147"/>
      <c r="P24" s="147"/>
      <c r="Q24" s="129"/>
      <c r="R24" s="129"/>
    </row>
    <row r="25" spans="1:18" s="118" customFormat="1" x14ac:dyDescent="0.25">
      <c r="A25" s="77" t="s">
        <v>244</v>
      </c>
      <c r="B25" s="124"/>
      <c r="C25" s="124"/>
      <c r="D25" s="124"/>
      <c r="E25" s="124"/>
      <c r="F25" s="124"/>
      <c r="G25" s="125"/>
      <c r="H25" s="125"/>
      <c r="I25" s="125"/>
      <c r="J25" s="125"/>
      <c r="K25" s="126"/>
      <c r="L25" s="126"/>
      <c r="M25" s="127"/>
      <c r="N25" s="147"/>
      <c r="O25" s="147"/>
      <c r="P25" s="147"/>
      <c r="Q25" s="129"/>
      <c r="R25" s="129"/>
    </row>
    <row r="26" spans="1:18" s="118" customFormat="1" x14ac:dyDescent="0.25">
      <c r="A26" s="77" t="s">
        <v>245</v>
      </c>
      <c r="B26" s="124"/>
      <c r="C26" s="124"/>
      <c r="D26" s="124"/>
      <c r="E26" s="124"/>
      <c r="F26" s="124"/>
      <c r="G26" s="125"/>
      <c r="H26" s="125"/>
      <c r="I26" s="125"/>
      <c r="J26" s="125"/>
      <c r="K26" s="126"/>
      <c r="L26" s="126"/>
      <c r="M26" s="127"/>
      <c r="N26" s="147"/>
      <c r="O26" s="147"/>
      <c r="P26" s="147"/>
      <c r="Q26" s="129"/>
      <c r="R26" s="129"/>
    </row>
  </sheetData>
  <mergeCells count="2">
    <mergeCell ref="A5:M5"/>
    <mergeCell ref="A4:M4"/>
  </mergeCells>
  <phoneticPr fontId="3" type="noConversion"/>
  <conditionalFormatting sqref="A9:A21 I9:J21">
    <cfRule type="expression" dxfId="104" priority="143" stopIfTrue="1">
      <formula>#REF!&gt;0</formula>
    </cfRule>
    <cfRule type="expression" dxfId="103" priority="144" stopIfTrue="1">
      <formula>LEFT(#REF!,3)="TIR"</formula>
    </cfRule>
  </conditionalFormatting>
  <conditionalFormatting sqref="B9:F9 L9:M21">
    <cfRule type="expression" dxfId="102" priority="141" stopIfTrue="1">
      <formula>OR(LEFT(#REF!,3)="TIR",LEFT(#REF!,2)="IR")</formula>
    </cfRule>
  </conditionalFormatting>
  <conditionalFormatting sqref="C9:D9 B10:F21">
    <cfRule type="expression" dxfId="101" priority="147" stopIfTrue="1">
      <formula>LEFT(#REF!,3)="TIR"</formula>
    </cfRule>
  </conditionalFormatting>
  <conditionalFormatting sqref="C9:E9">
    <cfRule type="expression" dxfId="100" priority="16" stopIfTrue="1">
      <formula>LEFT($IC9,3)="TIR"</formula>
    </cfRule>
  </conditionalFormatting>
  <conditionalFormatting sqref="M1:M3 G9:H21 K9:K21 M22:M55556">
    <cfRule type="expression" dxfId="99" priority="137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6" fitToHeight="0" orientation="landscape" r:id="rId1"/>
  <headerFooter alignWithMargins="0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>
    <pageSetUpPr fitToPage="1"/>
  </sheetPr>
  <dimension ref="A1:S24"/>
  <sheetViews>
    <sheetView rightToLeft="1" zoomScale="80" workbookViewId="0"/>
  </sheetViews>
  <sheetFormatPr defaultColWidth="9.109375" defaultRowHeight="13.2" x14ac:dyDescent="0.25"/>
  <cols>
    <col min="1" max="1" width="33.88671875" style="9" bestFit="1" customWidth="1"/>
    <col min="2" max="2" width="13.5546875" style="8" bestFit="1" customWidth="1"/>
    <col min="3" max="3" width="12.33203125" style="8" customWidth="1"/>
    <col min="4" max="4" width="13.33203125" style="8" customWidth="1"/>
    <col min="5" max="5" width="11.5546875" style="8" customWidth="1"/>
    <col min="6" max="6" width="7.5546875" style="59" customWidth="1"/>
    <col min="7" max="7" width="11.109375" style="59" customWidth="1"/>
    <col min="8" max="8" width="11.33203125" style="59" customWidth="1"/>
    <col min="9" max="9" width="10.5546875" style="36" customWidth="1"/>
    <col min="10" max="10" width="8.88671875" style="61" bestFit="1" customWidth="1"/>
    <col min="11" max="11" width="10.44140625" style="63" customWidth="1"/>
    <col min="12" max="12" width="22" style="63" customWidth="1"/>
    <col min="13" max="13" width="25.44140625" style="63" customWidth="1"/>
    <col min="14" max="14" width="20.6640625" style="63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9" s="7" customFormat="1" x14ac:dyDescent="0.25">
      <c r="A1" s="9" t="s">
        <v>236</v>
      </c>
      <c r="B1" s="8" t="s">
        <v>237</v>
      </c>
      <c r="C1" s="8"/>
      <c r="D1" s="8"/>
      <c r="E1" s="8"/>
      <c r="F1" s="59"/>
      <c r="G1" s="59"/>
      <c r="H1" s="59"/>
      <c r="I1" s="36"/>
      <c r="J1" s="61"/>
      <c r="K1" s="62"/>
      <c r="L1" s="62"/>
      <c r="M1" s="62"/>
      <c r="N1" s="62"/>
      <c r="O1" s="12"/>
      <c r="P1" s="12"/>
      <c r="Q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59"/>
      <c r="G2" s="59"/>
      <c r="H2" s="59"/>
      <c r="I2" s="36"/>
      <c r="J2" s="61"/>
      <c r="K2" s="62"/>
      <c r="L2" s="62"/>
      <c r="M2" s="62"/>
      <c r="N2" s="62"/>
      <c r="O2" s="12"/>
      <c r="P2" s="12"/>
      <c r="Q2" s="14"/>
    </row>
    <row r="3" spans="1:19" s="7" customFormat="1" ht="13.8" thickBot="1" x14ac:dyDescent="0.3">
      <c r="A3" s="9" t="s">
        <v>240</v>
      </c>
      <c r="B3" s="8" t="s">
        <v>248</v>
      </c>
      <c r="C3" s="8"/>
      <c r="D3" s="8"/>
      <c r="E3" s="8"/>
      <c r="F3" s="59"/>
      <c r="G3" s="59"/>
      <c r="H3" s="59"/>
      <c r="I3" s="36"/>
      <c r="J3" s="61"/>
      <c r="K3" s="62"/>
      <c r="L3" s="62"/>
      <c r="M3" s="62"/>
      <c r="N3" s="62"/>
      <c r="O3" s="12"/>
      <c r="P3" s="12"/>
      <c r="Q3" s="14"/>
    </row>
    <row r="4" spans="1:19" s="7" customFormat="1" ht="15.75" customHeight="1" thickBot="1" x14ac:dyDescent="0.3">
      <c r="A4" s="215" t="s">
        <v>11</v>
      </c>
      <c r="B4" s="216"/>
      <c r="C4" s="216"/>
      <c r="D4" s="216"/>
      <c r="E4" s="216"/>
      <c r="F4" s="216"/>
      <c r="G4" s="216"/>
      <c r="H4" s="216"/>
      <c r="I4" s="216"/>
      <c r="J4" s="216"/>
      <c r="K4" s="216"/>
      <c r="L4" s="216"/>
      <c r="M4" s="216"/>
      <c r="N4" s="217"/>
      <c r="O4" s="12"/>
      <c r="P4" s="12"/>
      <c r="Q4" s="12"/>
      <c r="R4" s="12"/>
      <c r="S4" s="12"/>
    </row>
    <row r="5" spans="1:19" s="7" customFormat="1" x14ac:dyDescent="0.25">
      <c r="A5" s="218" t="s">
        <v>22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20"/>
      <c r="O5" s="12"/>
      <c r="P5" s="12"/>
      <c r="Q5" s="12"/>
      <c r="R5" s="12"/>
      <c r="S5" s="12"/>
    </row>
    <row r="6" spans="1:19" s="7" customFormat="1" ht="30.75" customHeight="1" x14ac:dyDescent="0.25">
      <c r="A6" s="85" t="s">
        <v>156</v>
      </c>
      <c r="B6" s="200" t="s">
        <v>69</v>
      </c>
      <c r="C6" s="200" t="s">
        <v>76</v>
      </c>
      <c r="D6" s="200" t="s">
        <v>74</v>
      </c>
      <c r="E6" s="200" t="s">
        <v>19</v>
      </c>
      <c r="F6" s="200" t="s">
        <v>70</v>
      </c>
      <c r="G6" s="200" t="s">
        <v>5</v>
      </c>
      <c r="H6" s="200" t="s">
        <v>6</v>
      </c>
      <c r="I6" s="201" t="s">
        <v>67</v>
      </c>
      <c r="J6" s="201" t="s">
        <v>68</v>
      </c>
      <c r="K6" s="201" t="s">
        <v>7</v>
      </c>
      <c r="L6" s="88" t="s">
        <v>17</v>
      </c>
      <c r="M6" s="88" t="s">
        <v>75</v>
      </c>
      <c r="N6" s="89" t="s">
        <v>8</v>
      </c>
    </row>
    <row r="7" spans="1:19" s="7" customFormat="1" x14ac:dyDescent="0.25">
      <c r="A7" s="26"/>
      <c r="B7" s="3"/>
      <c r="C7" s="3"/>
      <c r="D7" s="3"/>
      <c r="E7" s="3"/>
      <c r="F7" s="3"/>
      <c r="G7" s="52"/>
      <c r="H7" s="29"/>
      <c r="I7" s="2" t="s">
        <v>133</v>
      </c>
      <c r="J7" s="48"/>
      <c r="K7" s="2" t="s">
        <v>135</v>
      </c>
      <c r="L7" s="55" t="s">
        <v>9</v>
      </c>
      <c r="M7" s="55" t="s">
        <v>9</v>
      </c>
      <c r="N7" s="54" t="s">
        <v>9</v>
      </c>
    </row>
    <row r="8" spans="1:19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2">
        <v>13</v>
      </c>
    </row>
    <row r="9" spans="1:19" s="118" customFormat="1" ht="12.75" customHeight="1" thickBot="1" x14ac:dyDescent="0.3">
      <c r="A9" s="99" t="s">
        <v>54</v>
      </c>
      <c r="B9" s="66"/>
      <c r="C9" s="66"/>
      <c r="D9" s="66"/>
      <c r="E9" s="66"/>
      <c r="F9" s="100"/>
      <c r="G9" s="100"/>
      <c r="H9" s="100"/>
      <c r="I9" s="103"/>
      <c r="J9" s="100"/>
      <c r="K9" s="102">
        <v>0</v>
      </c>
      <c r="L9" s="66"/>
      <c r="M9" s="66">
        <v>0</v>
      </c>
      <c r="N9" s="80">
        <v>0</v>
      </c>
    </row>
    <row r="10" spans="1:19" s="118" customFormat="1" x14ac:dyDescent="0.25">
      <c r="A10" s="90" t="s">
        <v>137</v>
      </c>
      <c r="B10" s="120" t="s">
        <v>251</v>
      </c>
      <c r="C10" s="120" t="s">
        <v>251</v>
      </c>
      <c r="D10" s="120" t="s">
        <v>251</v>
      </c>
      <c r="E10" s="136" t="s">
        <v>251</v>
      </c>
      <c r="F10" s="121" t="s">
        <v>251</v>
      </c>
      <c r="G10" s="121" t="s">
        <v>251</v>
      </c>
      <c r="H10" s="121" t="s">
        <v>251</v>
      </c>
      <c r="I10" s="132" t="s">
        <v>251</v>
      </c>
      <c r="J10" s="121" t="s">
        <v>251</v>
      </c>
      <c r="K10" s="122">
        <v>0</v>
      </c>
      <c r="L10" s="120" t="s">
        <v>251</v>
      </c>
      <c r="M10" s="120">
        <v>0</v>
      </c>
      <c r="N10" s="120">
        <v>0</v>
      </c>
    </row>
    <row r="11" spans="1:19" s="118" customFormat="1" x14ac:dyDescent="0.25">
      <c r="A11" s="91" t="s">
        <v>58</v>
      </c>
      <c r="B11" s="120" t="s">
        <v>251</v>
      </c>
      <c r="C11" s="120" t="s">
        <v>251</v>
      </c>
      <c r="D11" s="120" t="s">
        <v>251</v>
      </c>
      <c r="E11" s="136" t="s">
        <v>251</v>
      </c>
      <c r="F11" s="121" t="s">
        <v>251</v>
      </c>
      <c r="G11" s="121" t="s">
        <v>251</v>
      </c>
      <c r="H11" s="121" t="s">
        <v>251</v>
      </c>
      <c r="I11" s="134" t="s">
        <v>251</v>
      </c>
      <c r="J11" s="135" t="s">
        <v>251</v>
      </c>
      <c r="K11" s="123">
        <v>0</v>
      </c>
      <c r="L11" s="136"/>
      <c r="M11" s="136">
        <v>0</v>
      </c>
      <c r="N11" s="120">
        <v>0</v>
      </c>
    </row>
    <row r="12" spans="1:19" s="118" customFormat="1" x14ac:dyDescent="0.25">
      <c r="A12" s="91" t="s">
        <v>304</v>
      </c>
      <c r="B12" s="120" t="s">
        <v>251</v>
      </c>
      <c r="C12" s="120" t="s">
        <v>251</v>
      </c>
      <c r="D12" s="120" t="s">
        <v>251</v>
      </c>
      <c r="E12" s="136" t="s">
        <v>251</v>
      </c>
      <c r="F12" s="121" t="s">
        <v>251</v>
      </c>
      <c r="G12" s="121" t="s">
        <v>251</v>
      </c>
      <c r="H12" s="121" t="s">
        <v>251</v>
      </c>
      <c r="I12" s="134" t="s">
        <v>251</v>
      </c>
      <c r="J12" s="135" t="s">
        <v>251</v>
      </c>
      <c r="K12" s="123">
        <v>0</v>
      </c>
      <c r="L12" s="136"/>
      <c r="M12" s="136">
        <v>0</v>
      </c>
      <c r="N12" s="120">
        <v>0</v>
      </c>
    </row>
    <row r="13" spans="1:19" s="118" customFormat="1" x14ac:dyDescent="0.25">
      <c r="A13" s="91" t="s">
        <v>59</v>
      </c>
      <c r="B13" s="120" t="s">
        <v>251</v>
      </c>
      <c r="C13" s="120" t="s">
        <v>251</v>
      </c>
      <c r="D13" s="120" t="s">
        <v>251</v>
      </c>
      <c r="E13" s="136" t="s">
        <v>251</v>
      </c>
      <c r="F13" s="121" t="s">
        <v>251</v>
      </c>
      <c r="G13" s="121" t="s">
        <v>251</v>
      </c>
      <c r="H13" s="121" t="s">
        <v>251</v>
      </c>
      <c r="I13" s="134" t="s">
        <v>251</v>
      </c>
      <c r="J13" s="135" t="s">
        <v>251</v>
      </c>
      <c r="K13" s="123">
        <v>0</v>
      </c>
      <c r="L13" s="136"/>
      <c r="M13" s="136">
        <v>0</v>
      </c>
      <c r="N13" s="120">
        <v>0</v>
      </c>
    </row>
    <row r="14" spans="1:19" s="118" customFormat="1" x14ac:dyDescent="0.25">
      <c r="A14" s="91" t="s">
        <v>141</v>
      </c>
      <c r="B14" s="120" t="s">
        <v>251</v>
      </c>
      <c r="C14" s="120" t="s">
        <v>251</v>
      </c>
      <c r="D14" s="120" t="s">
        <v>251</v>
      </c>
      <c r="E14" s="136" t="s">
        <v>251</v>
      </c>
      <c r="F14" s="121" t="s">
        <v>251</v>
      </c>
      <c r="G14" s="121" t="s">
        <v>251</v>
      </c>
      <c r="H14" s="121" t="s">
        <v>251</v>
      </c>
      <c r="I14" s="134" t="s">
        <v>251</v>
      </c>
      <c r="J14" s="135" t="s">
        <v>251</v>
      </c>
      <c r="K14" s="123">
        <v>0</v>
      </c>
      <c r="L14" s="136"/>
      <c r="M14" s="136">
        <v>0</v>
      </c>
      <c r="N14" s="120">
        <v>0</v>
      </c>
    </row>
    <row r="15" spans="1:19" s="118" customFormat="1" x14ac:dyDescent="0.25">
      <c r="A15" s="91" t="s">
        <v>285</v>
      </c>
      <c r="B15" s="120" t="s">
        <v>251</v>
      </c>
      <c r="C15" s="120" t="s">
        <v>251</v>
      </c>
      <c r="D15" s="120" t="s">
        <v>251</v>
      </c>
      <c r="E15" s="136" t="s">
        <v>251</v>
      </c>
      <c r="F15" s="121" t="s">
        <v>251</v>
      </c>
      <c r="G15" s="121" t="s">
        <v>251</v>
      </c>
      <c r="H15" s="121" t="s">
        <v>251</v>
      </c>
      <c r="I15" s="134" t="s">
        <v>251</v>
      </c>
      <c r="J15" s="135" t="s">
        <v>251</v>
      </c>
      <c r="K15" s="123">
        <v>0</v>
      </c>
      <c r="L15" s="136"/>
      <c r="M15" s="136">
        <v>0</v>
      </c>
      <c r="N15" s="120">
        <v>0</v>
      </c>
    </row>
    <row r="16" spans="1:19" s="118" customFormat="1" x14ac:dyDescent="0.25">
      <c r="A16" s="91" t="s">
        <v>58</v>
      </c>
      <c r="B16" s="120" t="s">
        <v>251</v>
      </c>
      <c r="C16" s="120" t="s">
        <v>251</v>
      </c>
      <c r="D16" s="120" t="s">
        <v>251</v>
      </c>
      <c r="E16" s="136" t="s">
        <v>251</v>
      </c>
      <c r="F16" s="121" t="s">
        <v>251</v>
      </c>
      <c r="G16" s="121" t="s">
        <v>251</v>
      </c>
      <c r="H16" s="121" t="s">
        <v>251</v>
      </c>
      <c r="I16" s="134" t="s">
        <v>251</v>
      </c>
      <c r="J16" s="135" t="s">
        <v>251</v>
      </c>
      <c r="K16" s="123">
        <v>0</v>
      </c>
      <c r="L16" s="136"/>
      <c r="M16" s="136">
        <v>0</v>
      </c>
      <c r="N16" s="120">
        <v>0</v>
      </c>
    </row>
    <row r="17" spans="1:16" s="118" customFormat="1" x14ac:dyDescent="0.25">
      <c r="A17" s="91" t="s">
        <v>304</v>
      </c>
      <c r="B17" s="120" t="s">
        <v>251</v>
      </c>
      <c r="C17" s="120" t="s">
        <v>251</v>
      </c>
      <c r="D17" s="120" t="s">
        <v>251</v>
      </c>
      <c r="E17" s="136" t="s">
        <v>251</v>
      </c>
      <c r="F17" s="121" t="s">
        <v>251</v>
      </c>
      <c r="G17" s="121" t="s">
        <v>251</v>
      </c>
      <c r="H17" s="121" t="s">
        <v>251</v>
      </c>
      <c r="I17" s="134" t="s">
        <v>251</v>
      </c>
      <c r="J17" s="135" t="s">
        <v>251</v>
      </c>
      <c r="K17" s="123">
        <v>0</v>
      </c>
      <c r="L17" s="136"/>
      <c r="M17" s="136">
        <v>0</v>
      </c>
      <c r="N17" s="120">
        <v>0</v>
      </c>
    </row>
    <row r="18" spans="1:16" s="118" customFormat="1" x14ac:dyDescent="0.25">
      <c r="A18" s="91" t="s">
        <v>59</v>
      </c>
      <c r="B18" s="120" t="s">
        <v>251</v>
      </c>
      <c r="C18" s="120" t="s">
        <v>251</v>
      </c>
      <c r="D18" s="120" t="s">
        <v>251</v>
      </c>
      <c r="E18" s="136" t="s">
        <v>251</v>
      </c>
      <c r="F18" s="121" t="s">
        <v>251</v>
      </c>
      <c r="G18" s="121" t="s">
        <v>251</v>
      </c>
      <c r="H18" s="121" t="s">
        <v>251</v>
      </c>
      <c r="I18" s="134" t="s">
        <v>251</v>
      </c>
      <c r="J18" s="135" t="s">
        <v>251</v>
      </c>
      <c r="K18" s="123">
        <v>0</v>
      </c>
      <c r="L18" s="136"/>
      <c r="M18" s="136">
        <v>0</v>
      </c>
      <c r="N18" s="120">
        <v>0</v>
      </c>
    </row>
    <row r="19" spans="1:16" s="118" customFormat="1" x14ac:dyDescent="0.25">
      <c r="A19" s="91" t="s">
        <v>141</v>
      </c>
      <c r="B19" s="120" t="s">
        <v>251</v>
      </c>
      <c r="C19" s="120" t="s">
        <v>251</v>
      </c>
      <c r="D19" s="120" t="s">
        <v>251</v>
      </c>
      <c r="E19" s="136" t="s">
        <v>251</v>
      </c>
      <c r="F19" s="121" t="s">
        <v>251</v>
      </c>
      <c r="G19" s="121" t="s">
        <v>251</v>
      </c>
      <c r="H19" s="121" t="s">
        <v>251</v>
      </c>
      <c r="I19" s="134" t="s">
        <v>251</v>
      </c>
      <c r="J19" s="135" t="s">
        <v>251</v>
      </c>
      <c r="K19" s="123">
        <v>0</v>
      </c>
      <c r="L19" s="136"/>
      <c r="M19" s="136">
        <v>0</v>
      </c>
      <c r="N19" s="120">
        <v>0</v>
      </c>
    </row>
    <row r="20" spans="1:16" s="118" customFormat="1" x14ac:dyDescent="0.25">
      <c r="A20" s="77" t="s">
        <v>241</v>
      </c>
      <c r="B20" s="124"/>
      <c r="C20" s="124"/>
      <c r="D20" s="124"/>
      <c r="E20" s="124"/>
      <c r="F20" s="125"/>
      <c r="G20" s="125"/>
      <c r="H20" s="125"/>
      <c r="I20" s="126"/>
      <c r="J20" s="127"/>
      <c r="K20" s="128"/>
      <c r="L20" s="128"/>
      <c r="M20" s="128"/>
      <c r="N20" s="128"/>
      <c r="O20" s="129"/>
      <c r="P20" s="129"/>
    </row>
    <row r="21" spans="1:16" s="118" customFormat="1" x14ac:dyDescent="0.25">
      <c r="A21" s="77" t="s">
        <v>242</v>
      </c>
      <c r="B21" s="124"/>
      <c r="C21" s="124"/>
      <c r="D21" s="124"/>
      <c r="E21" s="124"/>
      <c r="F21" s="125"/>
      <c r="G21" s="125"/>
      <c r="H21" s="125"/>
      <c r="I21" s="126"/>
      <c r="J21" s="127"/>
      <c r="K21" s="128"/>
      <c r="L21" s="128"/>
      <c r="M21" s="128"/>
      <c r="N21" s="128"/>
      <c r="O21" s="129"/>
      <c r="P21" s="129"/>
    </row>
    <row r="22" spans="1:16" s="118" customFormat="1" x14ac:dyDescent="0.25">
      <c r="A22" s="77" t="s">
        <v>243</v>
      </c>
      <c r="B22" s="124"/>
      <c r="C22" s="124"/>
      <c r="D22" s="124"/>
      <c r="E22" s="124"/>
      <c r="F22" s="125"/>
      <c r="G22" s="125"/>
      <c r="H22" s="125"/>
      <c r="I22" s="126"/>
      <c r="J22" s="127"/>
      <c r="K22" s="128"/>
      <c r="L22" s="128"/>
      <c r="M22" s="128"/>
      <c r="N22" s="128"/>
      <c r="O22" s="129"/>
      <c r="P22" s="129"/>
    </row>
    <row r="23" spans="1:16" s="118" customFormat="1" x14ac:dyDescent="0.25">
      <c r="A23" s="77" t="s">
        <v>244</v>
      </c>
      <c r="B23" s="124"/>
      <c r="C23" s="124"/>
      <c r="D23" s="124"/>
      <c r="E23" s="124"/>
      <c r="F23" s="125"/>
      <c r="G23" s="125"/>
      <c r="H23" s="125"/>
      <c r="I23" s="126"/>
      <c r="J23" s="127"/>
      <c r="K23" s="128"/>
      <c r="L23" s="128"/>
      <c r="M23" s="128"/>
      <c r="N23" s="128"/>
      <c r="O23" s="129"/>
      <c r="P23" s="129"/>
    </row>
    <row r="24" spans="1:16" s="118" customFormat="1" x14ac:dyDescent="0.25">
      <c r="A24" s="77" t="s">
        <v>245</v>
      </c>
      <c r="B24" s="124"/>
      <c r="C24" s="124"/>
      <c r="D24" s="124"/>
      <c r="E24" s="124"/>
      <c r="F24" s="125"/>
      <c r="G24" s="125"/>
      <c r="H24" s="125"/>
      <c r="I24" s="126"/>
      <c r="J24" s="127"/>
      <c r="K24" s="128"/>
      <c r="L24" s="128"/>
      <c r="M24" s="128"/>
      <c r="N24" s="128"/>
      <c r="O24" s="129"/>
      <c r="P24" s="129"/>
    </row>
  </sheetData>
  <mergeCells count="2">
    <mergeCell ref="A5:N5"/>
    <mergeCell ref="A4:N4"/>
  </mergeCells>
  <phoneticPr fontId="3" type="noConversion"/>
  <conditionalFormatting sqref="A9:A19 K9:K19">
    <cfRule type="expression" dxfId="98" priority="165" stopIfTrue="1">
      <formula>#REF!&gt;0</formula>
    </cfRule>
    <cfRule type="expression" dxfId="97" priority="166" stopIfTrue="1">
      <formula>LEFT(#REF!,3)="TIR"</formula>
    </cfRule>
  </conditionalFormatting>
  <conditionalFormatting sqref="B9:H19 M9:N19">
    <cfRule type="expression" dxfId="96" priority="163" stopIfTrue="1">
      <formula>OR(LEFT(#REF!,3)="TIR",LEFT(#REF!,2)="IR")</formula>
    </cfRule>
  </conditionalFormatting>
  <conditionalFormatting sqref="C9:D19">
    <cfRule type="expression" dxfId="95" priority="9" stopIfTrue="1">
      <formula>LEFT($IB9,3)="TIR"</formula>
    </cfRule>
    <cfRule type="expression" dxfId="94" priority="169" stopIfTrue="1">
      <formula>LEFT(#REF!,3)="TIR"</formula>
    </cfRule>
  </conditionalFormatting>
  <conditionalFormatting sqref="J1:J3 I9:J19 L9:L19 J20:J55554">
    <cfRule type="expression" dxfId="93" priority="15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3" fitToHeight="0" orientation="landscape" r:id="rId1"/>
  <headerFooter alignWithMargins="0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>
    <pageSetUpPr fitToPage="1"/>
  </sheetPr>
  <dimension ref="A1:P18"/>
  <sheetViews>
    <sheetView rightToLeft="1" zoomScale="85" workbookViewId="0"/>
  </sheetViews>
  <sheetFormatPr defaultColWidth="9.109375" defaultRowHeight="13.2" x14ac:dyDescent="0.25"/>
  <cols>
    <col min="1" max="1" width="22" style="9" customWidth="1"/>
    <col min="2" max="2" width="12.6640625" style="8" bestFit="1" customWidth="1"/>
    <col min="3" max="3" width="11.6640625" style="8" customWidth="1"/>
    <col min="4" max="4" width="11.109375" style="8" customWidth="1"/>
    <col min="5" max="5" width="10.6640625" style="59" customWidth="1"/>
    <col min="6" max="6" width="10.109375" style="59" customWidth="1"/>
    <col min="7" max="7" width="8.5546875" style="59" bestFit="1" customWidth="1"/>
    <col min="8" max="8" width="9.88671875" style="36" customWidth="1"/>
    <col min="9" max="9" width="20.88671875" style="61" customWidth="1"/>
    <col min="10" max="10" width="24" style="61" customWidth="1"/>
    <col min="11" max="11" width="19.6640625" style="63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236</v>
      </c>
      <c r="B1" s="8" t="s">
        <v>237</v>
      </c>
      <c r="C1" s="8"/>
      <c r="D1" s="8"/>
      <c r="E1" s="59"/>
      <c r="F1" s="59"/>
      <c r="G1" s="59"/>
      <c r="H1" s="36"/>
      <c r="I1" s="61"/>
      <c r="J1" s="61"/>
      <c r="K1" s="62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8"/>
      <c r="D2" s="8"/>
      <c r="E2" s="59"/>
      <c r="F2" s="59"/>
      <c r="G2" s="59"/>
      <c r="H2" s="36"/>
      <c r="I2" s="61"/>
      <c r="J2" s="61"/>
      <c r="K2" s="62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248</v>
      </c>
      <c r="C3" s="8"/>
      <c r="D3" s="8"/>
      <c r="E3" s="59"/>
      <c r="F3" s="59"/>
      <c r="G3" s="59"/>
      <c r="H3" s="36"/>
      <c r="I3" s="61"/>
      <c r="J3" s="61"/>
      <c r="K3" s="62"/>
      <c r="L3" s="13"/>
      <c r="M3" s="13"/>
      <c r="N3" s="12"/>
      <c r="O3" s="12"/>
      <c r="P3" s="14"/>
    </row>
    <row r="4" spans="1:16" s="7" customFormat="1" ht="13.8" thickBot="1" x14ac:dyDescent="0.3">
      <c r="A4" s="221" t="s">
        <v>11</v>
      </c>
      <c r="B4" s="222"/>
      <c r="C4" s="222"/>
      <c r="D4" s="222"/>
      <c r="E4" s="222"/>
      <c r="F4" s="222"/>
      <c r="G4" s="222"/>
      <c r="H4" s="222"/>
      <c r="I4" s="222"/>
      <c r="J4" s="223"/>
      <c r="K4" s="224"/>
      <c r="L4" s="13"/>
      <c r="M4" s="13"/>
      <c r="N4" s="12"/>
      <c r="O4" s="12"/>
      <c r="P4" s="14"/>
    </row>
    <row r="5" spans="1:16" s="7" customFormat="1" x14ac:dyDescent="0.25">
      <c r="A5" s="218" t="s">
        <v>23</v>
      </c>
      <c r="B5" s="219"/>
      <c r="C5" s="219"/>
      <c r="D5" s="219"/>
      <c r="E5" s="219"/>
      <c r="F5" s="219"/>
      <c r="G5" s="219"/>
      <c r="H5" s="219"/>
      <c r="I5" s="219"/>
      <c r="J5" s="219"/>
      <c r="K5" s="220"/>
    </row>
    <row r="6" spans="1:16" s="7" customFormat="1" x14ac:dyDescent="0.25">
      <c r="A6" s="85" t="s">
        <v>156</v>
      </c>
      <c r="B6" s="200" t="s">
        <v>69</v>
      </c>
      <c r="C6" s="200" t="s">
        <v>76</v>
      </c>
      <c r="D6" s="200" t="s">
        <v>19</v>
      </c>
      <c r="E6" s="200" t="s">
        <v>6</v>
      </c>
      <c r="F6" s="201" t="s">
        <v>67</v>
      </c>
      <c r="G6" s="201" t="s">
        <v>68</v>
      </c>
      <c r="H6" s="201" t="s">
        <v>7</v>
      </c>
      <c r="I6" s="201" t="s">
        <v>17</v>
      </c>
      <c r="J6" s="88" t="s">
        <v>75</v>
      </c>
      <c r="K6" s="89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48"/>
      <c r="H7" s="2" t="s">
        <v>135</v>
      </c>
      <c r="I7" s="48" t="s">
        <v>9</v>
      </c>
      <c r="J7" s="48" t="s">
        <v>9</v>
      </c>
      <c r="K7" s="54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57">
        <v>9</v>
      </c>
      <c r="K8" s="44">
        <v>10</v>
      </c>
    </row>
    <row r="9" spans="1:16" s="118" customFormat="1" ht="12.75" customHeight="1" thickBot="1" x14ac:dyDescent="0.3">
      <c r="A9" s="148" t="s">
        <v>55</v>
      </c>
      <c r="B9" s="69"/>
      <c r="C9" s="69"/>
      <c r="D9" s="69"/>
      <c r="E9" s="149"/>
      <c r="F9" s="154"/>
      <c r="G9" s="149"/>
      <c r="H9" s="152">
        <v>2.0000000000000002E-7</v>
      </c>
      <c r="I9" s="69"/>
      <c r="J9" s="82">
        <v>1</v>
      </c>
      <c r="K9" s="81">
        <v>0</v>
      </c>
    </row>
    <row r="10" spans="1:16" s="118" customFormat="1" x14ac:dyDescent="0.25">
      <c r="A10" s="90" t="s">
        <v>137</v>
      </c>
      <c r="B10" s="130" t="s">
        <v>251</v>
      </c>
      <c r="C10" s="130" t="s">
        <v>251</v>
      </c>
      <c r="D10" s="130" t="s">
        <v>251</v>
      </c>
      <c r="E10" s="130" t="s">
        <v>251</v>
      </c>
      <c r="F10" s="132" t="s">
        <v>251</v>
      </c>
      <c r="G10" s="121" t="s">
        <v>251</v>
      </c>
      <c r="H10" s="122">
        <v>0</v>
      </c>
      <c r="I10" s="120" t="s">
        <v>251</v>
      </c>
      <c r="J10" s="120">
        <v>0</v>
      </c>
      <c r="K10" s="120">
        <v>0</v>
      </c>
    </row>
    <row r="11" spans="1:16" s="118" customFormat="1" x14ac:dyDescent="0.25">
      <c r="A11" s="91" t="s">
        <v>305</v>
      </c>
      <c r="B11" s="130" t="s">
        <v>251</v>
      </c>
      <c r="C11" s="130" t="s">
        <v>251</v>
      </c>
      <c r="D11" s="130" t="s">
        <v>251</v>
      </c>
      <c r="E11" s="130" t="s">
        <v>251</v>
      </c>
      <c r="F11" s="134" t="s">
        <v>251</v>
      </c>
      <c r="G11" s="121" t="s">
        <v>251</v>
      </c>
      <c r="H11" s="123">
        <v>0</v>
      </c>
      <c r="I11" s="136"/>
      <c r="J11" s="120">
        <v>0</v>
      </c>
      <c r="K11" s="120">
        <v>0</v>
      </c>
    </row>
    <row r="12" spans="1:16" s="118" customFormat="1" x14ac:dyDescent="0.25">
      <c r="A12" s="91" t="s">
        <v>285</v>
      </c>
      <c r="B12" s="130" t="s">
        <v>251</v>
      </c>
      <c r="C12" s="130" t="s">
        <v>251</v>
      </c>
      <c r="D12" s="130" t="s">
        <v>251</v>
      </c>
      <c r="E12" s="130" t="s">
        <v>251</v>
      </c>
      <c r="F12" s="134" t="s">
        <v>251</v>
      </c>
      <c r="G12" s="121" t="s">
        <v>251</v>
      </c>
      <c r="H12" s="123">
        <v>0</v>
      </c>
      <c r="I12" s="136"/>
      <c r="J12" s="120">
        <v>0</v>
      </c>
      <c r="K12" s="120">
        <v>0</v>
      </c>
    </row>
    <row r="13" spans="1:16" s="118" customFormat="1" x14ac:dyDescent="0.25">
      <c r="A13" s="91" t="s">
        <v>306</v>
      </c>
      <c r="B13" s="130" t="s">
        <v>251</v>
      </c>
      <c r="C13" s="130" t="s">
        <v>251</v>
      </c>
      <c r="D13" s="130" t="s">
        <v>251</v>
      </c>
      <c r="E13" s="130" t="s">
        <v>251</v>
      </c>
      <c r="F13" s="134" t="s">
        <v>251</v>
      </c>
      <c r="G13" s="121" t="s">
        <v>251</v>
      </c>
      <c r="H13" s="123">
        <v>0</v>
      </c>
      <c r="I13" s="136"/>
      <c r="J13" s="120">
        <v>0</v>
      </c>
      <c r="K13" s="120">
        <v>0</v>
      </c>
    </row>
    <row r="14" spans="1:16" s="118" customFormat="1" x14ac:dyDescent="0.25">
      <c r="A14" s="77" t="s">
        <v>241</v>
      </c>
      <c r="B14" s="124"/>
      <c r="C14" s="124"/>
      <c r="D14" s="124"/>
      <c r="E14" s="125"/>
      <c r="F14" s="125"/>
      <c r="G14" s="125"/>
      <c r="H14" s="126"/>
      <c r="I14" s="127"/>
      <c r="J14" s="127"/>
      <c r="K14" s="128"/>
      <c r="L14" s="147"/>
      <c r="M14" s="147"/>
      <c r="N14" s="129"/>
      <c r="O14" s="129"/>
    </row>
    <row r="15" spans="1:16" s="118" customFormat="1" x14ac:dyDescent="0.25">
      <c r="A15" s="77" t="s">
        <v>242</v>
      </c>
      <c r="B15" s="124"/>
      <c r="C15" s="124"/>
      <c r="D15" s="124"/>
      <c r="E15" s="125"/>
      <c r="F15" s="125"/>
      <c r="G15" s="125"/>
      <c r="H15" s="126"/>
      <c r="I15" s="127"/>
      <c r="J15" s="127"/>
      <c r="K15" s="128"/>
      <c r="L15" s="147"/>
      <c r="M15" s="147"/>
      <c r="N15" s="129"/>
      <c r="O15" s="129"/>
    </row>
    <row r="16" spans="1:16" s="118" customFormat="1" x14ac:dyDescent="0.25">
      <c r="A16" s="77" t="s">
        <v>243</v>
      </c>
      <c r="B16" s="124"/>
      <c r="C16" s="124"/>
      <c r="D16" s="124"/>
      <c r="E16" s="125"/>
      <c r="F16" s="125"/>
      <c r="G16" s="125"/>
      <c r="H16" s="126"/>
      <c r="I16" s="127"/>
      <c r="J16" s="127"/>
      <c r="K16" s="128"/>
      <c r="L16" s="147"/>
      <c r="M16" s="147"/>
      <c r="N16" s="129"/>
      <c r="O16" s="129"/>
    </row>
    <row r="17" spans="1:15" s="118" customFormat="1" x14ac:dyDescent="0.25">
      <c r="A17" s="77" t="s">
        <v>244</v>
      </c>
      <c r="B17" s="124"/>
      <c r="C17" s="124"/>
      <c r="D17" s="124"/>
      <c r="E17" s="125"/>
      <c r="F17" s="125"/>
      <c r="G17" s="125"/>
      <c r="H17" s="126"/>
      <c r="I17" s="127"/>
      <c r="J17" s="127"/>
      <c r="K17" s="128"/>
      <c r="L17" s="147"/>
      <c r="M17" s="147"/>
      <c r="N17" s="129"/>
      <c r="O17" s="129"/>
    </row>
    <row r="18" spans="1:15" s="118" customFormat="1" x14ac:dyDescent="0.25">
      <c r="A18" s="77" t="s">
        <v>245</v>
      </c>
      <c r="B18" s="124"/>
      <c r="C18" s="124"/>
      <c r="D18" s="124"/>
      <c r="E18" s="125"/>
      <c r="F18" s="125"/>
      <c r="G18" s="125"/>
      <c r="H18" s="126"/>
      <c r="I18" s="127"/>
      <c r="J18" s="127"/>
      <c r="K18" s="128"/>
      <c r="L18" s="147"/>
      <c r="M18" s="147"/>
      <c r="N18" s="129"/>
      <c r="O18" s="129"/>
    </row>
  </sheetData>
  <mergeCells count="2">
    <mergeCell ref="A5:K5"/>
    <mergeCell ref="A4:K4"/>
  </mergeCells>
  <phoneticPr fontId="3" type="noConversion"/>
  <conditionalFormatting sqref="A9:A13 H9:H13">
    <cfRule type="expression" dxfId="92" priority="176" stopIfTrue="1">
      <formula>#REF!&gt;0</formula>
    </cfRule>
  </conditionalFormatting>
  <conditionalFormatting sqref="B10:E13">
    <cfRule type="expression" dxfId="91" priority="179" stopIfTrue="1">
      <formula>LEFT(#REF!,3)="TIR"</formula>
    </cfRule>
  </conditionalFormatting>
  <conditionalFormatting sqref="G10:G13">
    <cfRule type="expression" dxfId="90" priority="178" stopIfTrue="1">
      <formula>LEFT(#REF!,3)="TIR"</formula>
    </cfRule>
  </conditionalFormatting>
  <conditionalFormatting sqref="J10:K13">
    <cfRule type="expression" dxfId="89" priority="17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85" fitToHeight="0" orientation="landscape" r:id="rId1"/>
  <headerFooter alignWithMargins="0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>
    <pageSetUpPr fitToPage="1"/>
  </sheetPr>
  <dimension ref="A1:P27"/>
  <sheetViews>
    <sheetView rightToLeft="1" zoomScale="90" workbookViewId="0"/>
  </sheetViews>
  <sheetFormatPr defaultColWidth="9.109375" defaultRowHeight="13.2" x14ac:dyDescent="0.25"/>
  <cols>
    <col min="1" max="1" width="21.6640625" style="9" customWidth="1"/>
    <col min="2" max="2" width="12.6640625" style="8" bestFit="1" customWidth="1"/>
    <col min="3" max="3" width="11.5546875" style="8" customWidth="1"/>
    <col min="4" max="4" width="11.109375" style="8" customWidth="1"/>
    <col min="5" max="5" width="11" style="8" customWidth="1"/>
    <col min="6" max="6" width="10.109375" style="59" customWidth="1"/>
    <col min="7" max="7" width="10.44140625" style="59" bestFit="1" customWidth="1"/>
    <col min="8" max="8" width="9.5546875" style="59" customWidth="1"/>
    <col min="9" max="9" width="21.109375" style="36" customWidth="1"/>
    <col min="10" max="10" width="24" style="61" customWidth="1"/>
    <col min="11" max="11" width="19.5546875" style="63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236</v>
      </c>
      <c r="B1" s="8" t="s">
        <v>237</v>
      </c>
      <c r="C1" s="8"/>
      <c r="D1" s="8"/>
      <c r="E1" s="8"/>
      <c r="F1" s="59"/>
      <c r="G1" s="59"/>
      <c r="H1" s="59"/>
      <c r="I1" s="36"/>
      <c r="J1" s="61"/>
      <c r="K1" s="62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8"/>
      <c r="D2" s="8"/>
      <c r="E2" s="8"/>
      <c r="F2" s="59"/>
      <c r="G2" s="59"/>
      <c r="H2" s="59"/>
      <c r="I2" s="36"/>
      <c r="J2" s="61"/>
      <c r="K2" s="62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248</v>
      </c>
      <c r="C3" s="8"/>
      <c r="D3" s="8"/>
      <c r="E3" s="8"/>
      <c r="F3" s="59"/>
      <c r="G3" s="59"/>
      <c r="H3" s="59"/>
      <c r="I3" s="36"/>
      <c r="J3" s="61"/>
      <c r="K3" s="62"/>
      <c r="L3" s="13"/>
      <c r="M3" s="13"/>
      <c r="N3" s="12"/>
      <c r="O3" s="12"/>
      <c r="P3" s="14"/>
    </row>
    <row r="4" spans="1:16" s="7" customFormat="1" ht="13.8" thickBot="1" x14ac:dyDescent="0.3">
      <c r="A4" s="221" t="s">
        <v>11</v>
      </c>
      <c r="B4" s="222"/>
      <c r="C4" s="222"/>
      <c r="D4" s="222"/>
      <c r="E4" s="222"/>
      <c r="F4" s="222"/>
      <c r="G4" s="222"/>
      <c r="H4" s="222"/>
      <c r="I4" s="222"/>
      <c r="J4" s="222"/>
      <c r="K4" s="224"/>
      <c r="L4" s="13"/>
      <c r="M4" s="13"/>
      <c r="N4" s="12"/>
      <c r="O4" s="12"/>
      <c r="P4" s="14"/>
    </row>
    <row r="5" spans="1:16" s="7" customFormat="1" x14ac:dyDescent="0.25">
      <c r="A5" s="218" t="s">
        <v>24</v>
      </c>
      <c r="B5" s="219"/>
      <c r="C5" s="219"/>
      <c r="D5" s="219"/>
      <c r="E5" s="219"/>
      <c r="F5" s="219"/>
      <c r="G5" s="219"/>
      <c r="H5" s="219"/>
      <c r="I5" s="219"/>
      <c r="J5" s="219"/>
      <c r="K5" s="220"/>
    </row>
    <row r="6" spans="1:16" s="7" customFormat="1" x14ac:dyDescent="0.25">
      <c r="A6" s="85" t="s">
        <v>156</v>
      </c>
      <c r="B6" s="200" t="s">
        <v>69</v>
      </c>
      <c r="C6" s="200" t="s">
        <v>76</v>
      </c>
      <c r="D6" s="200" t="s">
        <v>19</v>
      </c>
      <c r="E6" s="200" t="s">
        <v>6</v>
      </c>
      <c r="F6" s="201" t="s">
        <v>67</v>
      </c>
      <c r="G6" s="201" t="s">
        <v>68</v>
      </c>
      <c r="H6" s="201" t="s">
        <v>7</v>
      </c>
      <c r="I6" s="201" t="s">
        <v>17</v>
      </c>
      <c r="J6" s="88" t="s">
        <v>75</v>
      </c>
      <c r="K6" s="89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48"/>
      <c r="H7" s="2" t="s">
        <v>135</v>
      </c>
      <c r="I7" s="48" t="s">
        <v>9</v>
      </c>
      <c r="J7" s="55"/>
      <c r="K7" s="54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57">
        <v>9</v>
      </c>
      <c r="K8" s="44">
        <v>10</v>
      </c>
    </row>
    <row r="9" spans="1:16" s="118" customFormat="1" ht="12.75" customHeight="1" thickBot="1" x14ac:dyDescent="0.3">
      <c r="A9" s="148" t="s">
        <v>56</v>
      </c>
      <c r="B9" s="69"/>
      <c r="C9" s="69"/>
      <c r="D9" s="69"/>
      <c r="E9" s="149"/>
      <c r="F9" s="150"/>
      <c r="G9" s="154"/>
      <c r="H9" s="106">
        <v>125.06400090000001</v>
      </c>
      <c r="I9" s="69"/>
      <c r="J9" s="69">
        <v>1</v>
      </c>
      <c r="K9" s="81">
        <v>5.0628044381919117E-5</v>
      </c>
    </row>
    <row r="10" spans="1:16" s="118" customFormat="1" x14ac:dyDescent="0.25">
      <c r="A10" s="90" t="s">
        <v>137</v>
      </c>
      <c r="B10" s="130" t="s">
        <v>251</v>
      </c>
      <c r="C10" s="130" t="s">
        <v>251</v>
      </c>
      <c r="D10" s="130" t="s">
        <v>251</v>
      </c>
      <c r="E10" s="130" t="s">
        <v>251</v>
      </c>
      <c r="F10" s="132" t="s">
        <v>251</v>
      </c>
      <c r="G10" s="121" t="s">
        <v>251</v>
      </c>
      <c r="H10" s="122">
        <v>125.06400039999998</v>
      </c>
      <c r="I10" s="120" t="s">
        <v>251</v>
      </c>
      <c r="J10" s="120">
        <v>0.99999999600204681</v>
      </c>
      <c r="K10" s="120">
        <v>5.0628044179510565E-5</v>
      </c>
    </row>
    <row r="11" spans="1:16" s="118" customFormat="1" x14ac:dyDescent="0.25">
      <c r="A11" s="91" t="s">
        <v>307</v>
      </c>
      <c r="B11" s="130" t="s">
        <v>251</v>
      </c>
      <c r="C11" s="130" t="s">
        <v>251</v>
      </c>
      <c r="D11" s="130" t="s">
        <v>251</v>
      </c>
      <c r="E11" s="130" t="s">
        <v>251</v>
      </c>
      <c r="F11" s="134" t="s">
        <v>251</v>
      </c>
      <c r="G11" s="121" t="s">
        <v>251</v>
      </c>
      <c r="H11" s="123">
        <v>125.0640001</v>
      </c>
      <c r="I11" s="136"/>
      <c r="J11" s="120">
        <v>0.99999999360327507</v>
      </c>
      <c r="K11" s="136">
        <v>5.0628044058065441E-5</v>
      </c>
    </row>
    <row r="12" spans="1:16" x14ac:dyDescent="0.25">
      <c r="A12" s="16" t="s">
        <v>308</v>
      </c>
      <c r="B12" s="116" t="s">
        <v>309</v>
      </c>
      <c r="C12" s="116" t="s">
        <v>310</v>
      </c>
      <c r="D12" s="116" t="s">
        <v>217</v>
      </c>
      <c r="E12" s="116" t="s">
        <v>257</v>
      </c>
      <c r="F12" s="68">
        <v>54</v>
      </c>
      <c r="G12" s="65">
        <v>451600</v>
      </c>
      <c r="H12" s="92">
        <v>243.864</v>
      </c>
      <c r="I12" s="24">
        <v>0</v>
      </c>
      <c r="J12" s="32">
        <v>1.9499136301819684</v>
      </c>
      <c r="K12" s="24">
        <v>9.8720313809761722E-5</v>
      </c>
      <c r="L12" s="14"/>
      <c r="M12" s="14"/>
      <c r="N12" s="14"/>
      <c r="O12" s="14"/>
    </row>
    <row r="13" spans="1:16" x14ac:dyDescent="0.25">
      <c r="A13" s="16" t="s">
        <v>311</v>
      </c>
      <c r="B13" s="116" t="s">
        <v>312</v>
      </c>
      <c r="C13" s="116" t="s">
        <v>310</v>
      </c>
      <c r="D13" s="116" t="s">
        <v>217</v>
      </c>
      <c r="E13" s="116" t="s">
        <v>257</v>
      </c>
      <c r="F13" s="68">
        <v>-54</v>
      </c>
      <c r="G13" s="65">
        <v>220000</v>
      </c>
      <c r="H13" s="92">
        <v>-118.8</v>
      </c>
      <c r="I13" s="24">
        <v>0</v>
      </c>
      <c r="J13" s="32">
        <v>-0.94991363737828405</v>
      </c>
      <c r="K13" s="24">
        <v>-4.8092269792177984E-5</v>
      </c>
      <c r="L13" s="14"/>
      <c r="M13" s="14"/>
      <c r="N13" s="14"/>
      <c r="O13" s="14"/>
    </row>
    <row r="14" spans="1:16" s="118" customFormat="1" x14ac:dyDescent="0.25">
      <c r="A14" s="91" t="s">
        <v>313</v>
      </c>
      <c r="B14" s="130" t="s">
        <v>251</v>
      </c>
      <c r="C14" s="130" t="s">
        <v>251</v>
      </c>
      <c r="D14" s="130" t="s">
        <v>251</v>
      </c>
      <c r="E14" s="130" t="s">
        <v>251</v>
      </c>
      <c r="F14" s="134" t="s">
        <v>251</v>
      </c>
      <c r="G14" s="121" t="s">
        <v>251</v>
      </c>
      <c r="H14" s="123">
        <v>0</v>
      </c>
      <c r="I14" s="136"/>
      <c r="J14" s="120">
        <v>0</v>
      </c>
      <c r="K14" s="136">
        <v>0</v>
      </c>
    </row>
    <row r="15" spans="1:16" s="118" customFormat="1" x14ac:dyDescent="0.25">
      <c r="A15" s="91" t="s">
        <v>314</v>
      </c>
      <c r="B15" s="130" t="s">
        <v>251</v>
      </c>
      <c r="C15" s="130" t="s">
        <v>251</v>
      </c>
      <c r="D15" s="130" t="s">
        <v>251</v>
      </c>
      <c r="E15" s="130" t="s">
        <v>251</v>
      </c>
      <c r="F15" s="134" t="s">
        <v>251</v>
      </c>
      <c r="G15" s="121" t="s">
        <v>251</v>
      </c>
      <c r="H15" s="123">
        <v>0</v>
      </c>
      <c r="I15" s="136"/>
      <c r="J15" s="120">
        <v>0</v>
      </c>
      <c r="K15" s="136">
        <v>0</v>
      </c>
    </row>
    <row r="16" spans="1:16" s="118" customFormat="1" x14ac:dyDescent="0.25">
      <c r="A16" s="91" t="s">
        <v>141</v>
      </c>
      <c r="B16" s="130" t="s">
        <v>251</v>
      </c>
      <c r="C16" s="130" t="s">
        <v>251</v>
      </c>
      <c r="D16" s="130" t="s">
        <v>251</v>
      </c>
      <c r="E16" s="130" t="s">
        <v>251</v>
      </c>
      <c r="F16" s="134" t="s">
        <v>251</v>
      </c>
      <c r="G16" s="121" t="s">
        <v>251</v>
      </c>
      <c r="H16" s="123">
        <v>0</v>
      </c>
      <c r="I16" s="136"/>
      <c r="J16" s="120">
        <v>0</v>
      </c>
      <c r="K16" s="136">
        <v>0</v>
      </c>
    </row>
    <row r="17" spans="1:15" s="118" customFormat="1" x14ac:dyDescent="0.25">
      <c r="A17" s="91" t="s">
        <v>285</v>
      </c>
      <c r="B17" s="130" t="s">
        <v>251</v>
      </c>
      <c r="C17" s="130" t="s">
        <v>251</v>
      </c>
      <c r="D17" s="130" t="s">
        <v>251</v>
      </c>
      <c r="E17" s="130" t="s">
        <v>251</v>
      </c>
      <c r="F17" s="134" t="s">
        <v>251</v>
      </c>
      <c r="G17" s="121" t="s">
        <v>251</v>
      </c>
      <c r="H17" s="123">
        <v>0</v>
      </c>
      <c r="I17" s="136"/>
      <c r="J17" s="120">
        <v>0</v>
      </c>
      <c r="K17" s="136">
        <v>0</v>
      </c>
    </row>
    <row r="18" spans="1:15" s="118" customFormat="1" x14ac:dyDescent="0.25">
      <c r="A18" s="91" t="s">
        <v>307</v>
      </c>
      <c r="B18" s="130" t="s">
        <v>251</v>
      </c>
      <c r="C18" s="130" t="s">
        <v>251</v>
      </c>
      <c r="D18" s="130" t="s">
        <v>251</v>
      </c>
      <c r="E18" s="130" t="s">
        <v>251</v>
      </c>
      <c r="F18" s="134" t="s">
        <v>251</v>
      </c>
      <c r="G18" s="121" t="s">
        <v>251</v>
      </c>
      <c r="H18" s="123">
        <v>0</v>
      </c>
      <c r="I18" s="136"/>
      <c r="J18" s="120">
        <v>0</v>
      </c>
      <c r="K18" s="136">
        <v>0</v>
      </c>
    </row>
    <row r="19" spans="1:15" s="118" customFormat="1" x14ac:dyDescent="0.25">
      <c r="A19" s="91" t="s">
        <v>315</v>
      </c>
      <c r="B19" s="130" t="s">
        <v>251</v>
      </c>
      <c r="C19" s="130" t="s">
        <v>251</v>
      </c>
      <c r="D19" s="130" t="s">
        <v>251</v>
      </c>
      <c r="E19" s="130" t="s">
        <v>251</v>
      </c>
      <c r="F19" s="134" t="s">
        <v>251</v>
      </c>
      <c r="G19" s="121" t="s">
        <v>251</v>
      </c>
      <c r="H19" s="123">
        <v>0</v>
      </c>
      <c r="I19" s="136"/>
      <c r="J19" s="120">
        <v>0</v>
      </c>
      <c r="K19" s="136">
        <v>0</v>
      </c>
    </row>
    <row r="20" spans="1:15" s="118" customFormat="1" x14ac:dyDescent="0.25">
      <c r="A20" s="91" t="s">
        <v>314</v>
      </c>
      <c r="B20" s="130" t="s">
        <v>251</v>
      </c>
      <c r="C20" s="130" t="s">
        <v>251</v>
      </c>
      <c r="D20" s="130" t="s">
        <v>251</v>
      </c>
      <c r="E20" s="130" t="s">
        <v>251</v>
      </c>
      <c r="F20" s="134" t="s">
        <v>251</v>
      </c>
      <c r="G20" s="121" t="s">
        <v>251</v>
      </c>
      <c r="H20" s="123">
        <v>0</v>
      </c>
      <c r="I20" s="136"/>
      <c r="J20" s="120">
        <v>0</v>
      </c>
      <c r="K20" s="136">
        <v>0</v>
      </c>
    </row>
    <row r="21" spans="1:15" s="118" customFormat="1" x14ac:dyDescent="0.25">
      <c r="A21" s="91" t="s">
        <v>316</v>
      </c>
      <c r="B21" s="130" t="s">
        <v>251</v>
      </c>
      <c r="C21" s="130" t="s">
        <v>251</v>
      </c>
      <c r="D21" s="130" t="s">
        <v>251</v>
      </c>
      <c r="E21" s="130" t="s">
        <v>251</v>
      </c>
      <c r="F21" s="134" t="s">
        <v>251</v>
      </c>
      <c r="G21" s="121" t="s">
        <v>251</v>
      </c>
      <c r="H21" s="123">
        <v>0</v>
      </c>
      <c r="I21" s="136"/>
      <c r="J21" s="120">
        <v>0</v>
      </c>
      <c r="K21" s="136">
        <v>0</v>
      </c>
    </row>
    <row r="22" spans="1:15" s="118" customFormat="1" x14ac:dyDescent="0.25">
      <c r="A22" s="91" t="s">
        <v>141</v>
      </c>
      <c r="B22" s="130" t="s">
        <v>251</v>
      </c>
      <c r="C22" s="130" t="s">
        <v>251</v>
      </c>
      <c r="D22" s="130" t="s">
        <v>251</v>
      </c>
      <c r="E22" s="130" t="s">
        <v>251</v>
      </c>
      <c r="F22" s="134" t="s">
        <v>251</v>
      </c>
      <c r="G22" s="121" t="s">
        <v>251</v>
      </c>
      <c r="H22" s="123">
        <v>0</v>
      </c>
      <c r="I22" s="136"/>
      <c r="J22" s="120">
        <v>0</v>
      </c>
      <c r="K22" s="136">
        <v>0</v>
      </c>
    </row>
    <row r="23" spans="1:15" s="118" customFormat="1" x14ac:dyDescent="0.25">
      <c r="A23" s="77" t="s">
        <v>241</v>
      </c>
      <c r="B23" s="124"/>
      <c r="C23" s="124"/>
      <c r="D23" s="124"/>
      <c r="E23" s="124"/>
      <c r="F23" s="125"/>
      <c r="G23" s="125"/>
      <c r="H23" s="125"/>
      <c r="I23" s="126"/>
      <c r="J23" s="127"/>
      <c r="K23" s="128"/>
      <c r="L23" s="147"/>
      <c r="M23" s="147"/>
      <c r="N23" s="129"/>
      <c r="O23" s="129"/>
    </row>
    <row r="24" spans="1:15" s="118" customFormat="1" x14ac:dyDescent="0.25">
      <c r="A24" s="77" t="s">
        <v>242</v>
      </c>
      <c r="B24" s="124"/>
      <c r="C24" s="124"/>
      <c r="D24" s="124"/>
      <c r="E24" s="124"/>
      <c r="F24" s="125"/>
      <c r="G24" s="125"/>
      <c r="H24" s="125"/>
      <c r="I24" s="126"/>
      <c r="J24" s="127"/>
      <c r="K24" s="128"/>
      <c r="L24" s="147"/>
      <c r="M24" s="147"/>
      <c r="N24" s="129"/>
      <c r="O24" s="129"/>
    </row>
    <row r="25" spans="1:15" s="118" customFormat="1" x14ac:dyDescent="0.25">
      <c r="A25" s="77" t="s">
        <v>243</v>
      </c>
      <c r="B25" s="124"/>
      <c r="C25" s="124"/>
      <c r="D25" s="124"/>
      <c r="E25" s="124"/>
      <c r="F25" s="125"/>
      <c r="G25" s="125"/>
      <c r="H25" s="125"/>
      <c r="I25" s="126"/>
      <c r="J25" s="127"/>
      <c r="K25" s="128"/>
      <c r="L25" s="147"/>
      <c r="M25" s="147"/>
      <c r="N25" s="129"/>
      <c r="O25" s="129"/>
    </row>
    <row r="26" spans="1:15" s="118" customFormat="1" x14ac:dyDescent="0.25">
      <c r="A26" s="77" t="s">
        <v>244</v>
      </c>
      <c r="B26" s="124"/>
      <c r="C26" s="124"/>
      <c r="D26" s="124"/>
      <c r="E26" s="124"/>
      <c r="F26" s="125"/>
      <c r="G26" s="125"/>
      <c r="H26" s="125"/>
      <c r="I26" s="126"/>
      <c r="J26" s="127"/>
      <c r="K26" s="128"/>
      <c r="L26" s="147"/>
      <c r="M26" s="147"/>
      <c r="N26" s="129"/>
      <c r="O26" s="129"/>
    </row>
    <row r="27" spans="1:15" s="118" customFormat="1" x14ac:dyDescent="0.25">
      <c r="A27" s="77" t="s">
        <v>245</v>
      </c>
      <c r="B27" s="124"/>
      <c r="C27" s="124"/>
      <c r="D27" s="124"/>
      <c r="E27" s="124"/>
      <c r="F27" s="125"/>
      <c r="G27" s="125"/>
      <c r="H27" s="125"/>
      <c r="I27" s="126"/>
      <c r="J27" s="127"/>
      <c r="K27" s="128"/>
      <c r="L27" s="147"/>
      <c r="M27" s="147"/>
      <c r="N27" s="129"/>
      <c r="O27" s="129"/>
    </row>
  </sheetData>
  <mergeCells count="2">
    <mergeCell ref="A5:K5"/>
    <mergeCell ref="A4:K4"/>
  </mergeCells>
  <phoneticPr fontId="3" type="noConversion"/>
  <conditionalFormatting sqref="A9:A22 I9:I22">
    <cfRule type="expression" dxfId="88" priority="196" stopIfTrue="1">
      <formula>LEFT(#REF!,3)="TIR"</formula>
    </cfRule>
  </conditionalFormatting>
  <conditionalFormatting sqref="B9:F22 J9:K22">
    <cfRule type="expression" dxfId="87" priority="193" stopIfTrue="1">
      <formula>LEFT(#REF!,3)="TIR"</formula>
    </cfRule>
  </conditionalFormatting>
  <conditionalFormatting sqref="I9:I22 A9:A22">
    <cfRule type="expression" dxfId="86" priority="195" stopIfTrue="1">
      <formula>#REF!&gt;0</formula>
    </cfRule>
  </conditionalFormatting>
  <conditionalFormatting sqref="J1:J3 F9:I22 I23:I55557">
    <cfRule type="expression" dxfId="85" priority="190" stopIfTrue="1">
      <formula>LEFT(#REF!,3)="TIR"</formula>
    </cfRule>
  </conditionalFormatting>
  <conditionalFormatting sqref="J10:K22 H10:H22">
    <cfRule type="expression" dxfId="84" priority="19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91" fitToHeight="0" orientation="landscape" r:id="rId1"/>
  <headerFooter alignWithMargins="0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>
    <pageSetUpPr fitToPage="1"/>
  </sheetPr>
  <dimension ref="A1:P17"/>
  <sheetViews>
    <sheetView rightToLeft="1" workbookViewId="0"/>
  </sheetViews>
  <sheetFormatPr defaultColWidth="9.109375" defaultRowHeight="13.2" x14ac:dyDescent="0.25"/>
  <cols>
    <col min="1" max="1" width="22.33203125" style="9" customWidth="1"/>
    <col min="2" max="2" width="12.109375" style="8" bestFit="1" customWidth="1"/>
    <col min="3" max="3" width="11.6640625" style="9" customWidth="1"/>
    <col min="4" max="4" width="11" style="9" customWidth="1"/>
    <col min="5" max="5" width="10.88671875" style="59" bestFit="1" customWidth="1"/>
    <col min="6" max="6" width="10.109375" style="10" customWidth="1"/>
    <col min="7" max="7" width="7.5546875" style="10" bestFit="1" customWidth="1"/>
    <col min="8" max="8" width="10" style="11" customWidth="1"/>
    <col min="9" max="9" width="24.33203125" style="11" customWidth="1"/>
    <col min="10" max="10" width="19.6640625" style="12" customWidth="1"/>
    <col min="11" max="11" width="10" style="19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236</v>
      </c>
      <c r="B1" s="8" t="s">
        <v>237</v>
      </c>
      <c r="C1" s="9"/>
      <c r="D1" s="9"/>
      <c r="E1" s="59"/>
      <c r="F1" s="10"/>
      <c r="G1" s="10"/>
      <c r="H1" s="11"/>
      <c r="I1" s="11"/>
      <c r="J1" s="12"/>
      <c r="K1" s="13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9"/>
      <c r="D2" s="9"/>
      <c r="E2" s="59"/>
      <c r="F2" s="10"/>
      <c r="G2" s="10"/>
      <c r="H2" s="11"/>
      <c r="I2" s="11"/>
      <c r="J2" s="12"/>
      <c r="K2" s="13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248</v>
      </c>
      <c r="C3" s="9"/>
      <c r="D3" s="9"/>
      <c r="E3" s="59"/>
      <c r="F3" s="10"/>
      <c r="G3" s="10"/>
      <c r="H3" s="11"/>
      <c r="I3" s="11"/>
      <c r="J3" s="12"/>
      <c r="K3" s="13"/>
      <c r="L3" s="13"/>
      <c r="M3" s="13"/>
      <c r="N3" s="12"/>
      <c r="O3" s="12"/>
      <c r="P3" s="14"/>
    </row>
    <row r="4" spans="1:16" s="7" customFormat="1" ht="13.8" thickBot="1" x14ac:dyDescent="0.3">
      <c r="A4" s="215" t="s">
        <v>11</v>
      </c>
      <c r="B4" s="216"/>
      <c r="C4" s="216"/>
      <c r="D4" s="216"/>
      <c r="E4" s="216"/>
      <c r="F4" s="216"/>
      <c r="G4" s="216"/>
      <c r="H4" s="216"/>
      <c r="I4" s="216"/>
      <c r="J4" s="217"/>
      <c r="K4" s="11"/>
      <c r="L4" s="11"/>
      <c r="M4" s="13"/>
      <c r="N4" s="12"/>
      <c r="O4" s="12"/>
      <c r="P4" s="14"/>
    </row>
    <row r="5" spans="1:16" s="7" customFormat="1" x14ac:dyDescent="0.25">
      <c r="A5" s="218" t="s">
        <v>25</v>
      </c>
      <c r="B5" s="219"/>
      <c r="C5" s="219"/>
      <c r="D5" s="219"/>
      <c r="E5" s="219"/>
      <c r="F5" s="219"/>
      <c r="G5" s="219"/>
      <c r="H5" s="219"/>
      <c r="I5" s="219"/>
      <c r="J5" s="220"/>
      <c r="K5" s="11"/>
      <c r="L5" s="11"/>
    </row>
    <row r="6" spans="1:16" s="7" customFormat="1" x14ac:dyDescent="0.25">
      <c r="A6" s="85" t="s">
        <v>156</v>
      </c>
      <c r="B6" s="200" t="s">
        <v>69</v>
      </c>
      <c r="C6" s="200" t="s">
        <v>76</v>
      </c>
      <c r="D6" s="200" t="s">
        <v>19</v>
      </c>
      <c r="E6" s="200" t="s">
        <v>6</v>
      </c>
      <c r="F6" s="201" t="s">
        <v>67</v>
      </c>
      <c r="G6" s="201" t="s">
        <v>68</v>
      </c>
      <c r="H6" s="201" t="s">
        <v>7</v>
      </c>
      <c r="I6" s="88" t="s">
        <v>75</v>
      </c>
      <c r="J6" s="89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2"/>
      <c r="H7" s="2" t="s">
        <v>135</v>
      </c>
      <c r="I7" s="30" t="s">
        <v>9</v>
      </c>
      <c r="J7" s="6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57">
        <v>8</v>
      </c>
      <c r="J8" s="44">
        <v>9</v>
      </c>
    </row>
    <row r="9" spans="1:16" s="118" customFormat="1" ht="12.75" customHeight="1" thickBot="1" x14ac:dyDescent="0.3">
      <c r="A9" s="148" t="s">
        <v>62</v>
      </c>
      <c r="B9" s="69"/>
      <c r="C9" s="69"/>
      <c r="D9" s="69"/>
      <c r="E9" s="149"/>
      <c r="F9" s="150"/>
      <c r="G9" s="149"/>
      <c r="H9" s="152">
        <v>247.22538020000002</v>
      </c>
      <c r="I9" s="69">
        <v>1</v>
      </c>
      <c r="J9" s="81">
        <v>1.0008105794656716E-4</v>
      </c>
    </row>
    <row r="10" spans="1:16" s="118" customFormat="1" x14ac:dyDescent="0.25">
      <c r="A10" s="90" t="s">
        <v>137</v>
      </c>
      <c r="B10" s="130" t="s">
        <v>251</v>
      </c>
      <c r="C10" s="130" t="s">
        <v>251</v>
      </c>
      <c r="D10" s="130" t="s">
        <v>251</v>
      </c>
      <c r="E10" s="130" t="s">
        <v>251</v>
      </c>
      <c r="F10" s="132" t="s">
        <v>251</v>
      </c>
      <c r="G10" s="121" t="s">
        <v>251</v>
      </c>
      <c r="H10" s="122">
        <v>0</v>
      </c>
      <c r="I10" s="120">
        <v>0</v>
      </c>
      <c r="J10" s="120">
        <v>0</v>
      </c>
    </row>
    <row r="11" spans="1:16" s="118" customFormat="1" x14ac:dyDescent="0.25">
      <c r="A11" s="91" t="s">
        <v>285</v>
      </c>
      <c r="B11" s="130" t="s">
        <v>251</v>
      </c>
      <c r="C11" s="130" t="s">
        <v>251</v>
      </c>
      <c r="D11" s="130" t="s">
        <v>251</v>
      </c>
      <c r="E11" s="130" t="s">
        <v>251</v>
      </c>
      <c r="F11" s="134" t="s">
        <v>251</v>
      </c>
      <c r="G11" s="135" t="s">
        <v>251</v>
      </c>
      <c r="H11" s="123">
        <v>247.2253801</v>
      </c>
      <c r="I11" s="120">
        <v>0.99999999959551078</v>
      </c>
      <c r="J11" s="120">
        <v>1.0008105790608544E-4</v>
      </c>
    </row>
    <row r="12" spans="1:16" x14ac:dyDescent="0.25">
      <c r="A12" s="16" t="s">
        <v>317</v>
      </c>
      <c r="B12" s="116" t="s">
        <v>318</v>
      </c>
      <c r="C12" s="116" t="s">
        <v>319</v>
      </c>
      <c r="D12" s="116" t="s">
        <v>187</v>
      </c>
      <c r="E12" s="116" t="s">
        <v>125</v>
      </c>
      <c r="F12" s="68">
        <v>7</v>
      </c>
      <c r="G12" s="60">
        <v>4820</v>
      </c>
      <c r="H12" s="83">
        <v>247.22538</v>
      </c>
      <c r="I12" s="32">
        <v>0.99999999919102156</v>
      </c>
      <c r="J12" s="32">
        <v>1.0008105786560374E-4</v>
      </c>
      <c r="K12" s="14"/>
      <c r="L12" s="14"/>
      <c r="M12" s="14"/>
      <c r="N12" s="14"/>
      <c r="O12" s="14"/>
    </row>
    <row r="13" spans="1:16" s="118" customFormat="1" x14ac:dyDescent="0.25">
      <c r="A13" s="77" t="s">
        <v>241</v>
      </c>
      <c r="B13" s="124"/>
      <c r="C13" s="77"/>
      <c r="D13" s="77"/>
      <c r="E13" s="125"/>
      <c r="F13" s="145"/>
      <c r="G13" s="145"/>
      <c r="H13" s="146"/>
      <c r="I13" s="146"/>
      <c r="J13" s="129"/>
      <c r="K13" s="147"/>
      <c r="L13" s="147"/>
      <c r="M13" s="147"/>
      <c r="N13" s="129"/>
      <c r="O13" s="129"/>
    </row>
    <row r="14" spans="1:16" s="118" customFormat="1" x14ac:dyDescent="0.25">
      <c r="A14" s="77" t="s">
        <v>242</v>
      </c>
      <c r="B14" s="124"/>
      <c r="C14" s="77"/>
      <c r="D14" s="77"/>
      <c r="E14" s="125"/>
      <c r="F14" s="145"/>
      <c r="G14" s="145"/>
      <c r="H14" s="146"/>
      <c r="I14" s="146"/>
      <c r="J14" s="129"/>
      <c r="K14" s="147"/>
      <c r="L14" s="147"/>
      <c r="M14" s="147"/>
      <c r="N14" s="129"/>
      <c r="O14" s="129"/>
    </row>
    <row r="15" spans="1:16" s="118" customFormat="1" x14ac:dyDescent="0.25">
      <c r="A15" s="77" t="s">
        <v>243</v>
      </c>
      <c r="B15" s="124"/>
      <c r="C15" s="77"/>
      <c r="D15" s="77"/>
      <c r="E15" s="125"/>
      <c r="F15" s="145"/>
      <c r="G15" s="145"/>
      <c r="H15" s="146"/>
      <c r="I15" s="146"/>
      <c r="J15" s="129"/>
      <c r="K15" s="147"/>
      <c r="L15" s="147"/>
      <c r="M15" s="147"/>
      <c r="N15" s="129"/>
      <c r="O15" s="129"/>
    </row>
    <row r="16" spans="1:16" s="118" customFormat="1" x14ac:dyDescent="0.25">
      <c r="A16" s="77" t="s">
        <v>244</v>
      </c>
      <c r="B16" s="124"/>
      <c r="C16" s="77"/>
      <c r="D16" s="77"/>
      <c r="E16" s="125"/>
      <c r="F16" s="145"/>
      <c r="G16" s="145"/>
      <c r="H16" s="146"/>
      <c r="I16" s="146"/>
      <c r="J16" s="129"/>
      <c r="K16" s="147"/>
      <c r="L16" s="147"/>
      <c r="M16" s="147"/>
      <c r="N16" s="129"/>
      <c r="O16" s="129"/>
    </row>
    <row r="17" spans="1:15" s="118" customFormat="1" x14ac:dyDescent="0.25">
      <c r="A17" s="77" t="s">
        <v>245</v>
      </c>
      <c r="B17" s="124"/>
      <c r="C17" s="77"/>
      <c r="D17" s="77"/>
      <c r="E17" s="125"/>
      <c r="F17" s="145"/>
      <c r="G17" s="145"/>
      <c r="H17" s="146"/>
      <c r="I17" s="146"/>
      <c r="J17" s="129"/>
      <c r="K17" s="147"/>
      <c r="L17" s="147"/>
      <c r="M17" s="147"/>
      <c r="N17" s="129"/>
      <c r="O17" s="129"/>
    </row>
  </sheetData>
  <mergeCells count="2">
    <mergeCell ref="A5:J5"/>
    <mergeCell ref="A4:J4"/>
  </mergeCells>
  <phoneticPr fontId="3" type="noConversion"/>
  <conditionalFormatting sqref="B9:E12 I9:J12">
    <cfRule type="expression" dxfId="83" priority="219" stopIfTrue="1">
      <formula>LEFT(#REF!,3)="TIR"</formula>
    </cfRule>
  </conditionalFormatting>
  <conditionalFormatting sqref="H9:I9 A9:A12 I10:I12">
    <cfRule type="expression" dxfId="82" priority="222" stopIfTrue="1">
      <formula>LEFT(#REF!,3)="TIR"</formula>
    </cfRule>
  </conditionalFormatting>
  <conditionalFormatting sqref="H9:I9 I10:I12 A9:A12">
    <cfRule type="expression" dxfId="81" priority="221" stopIfTrue="1">
      <formula>#REF!&gt;0</formula>
    </cfRule>
  </conditionalFormatting>
  <conditionalFormatting sqref="H10:I12">
    <cfRule type="expression" dxfId="80" priority="228" stopIfTrue="1">
      <formula>#REF!&gt;0</formula>
    </cfRule>
    <cfRule type="expression" dxfId="79" priority="229" stopIfTrue="1">
      <formula>OR(LEFT(#REF!,3)="TIR",LEFT(#REF!,2)="IR")</formula>
    </cfRule>
  </conditionalFormatting>
  <conditionalFormatting sqref="J1:J3 F9:G12 J13:J55547">
    <cfRule type="expression" dxfId="78" priority="216" stopIfTrue="1">
      <formula>LEFT(#REF!,3)="TIR"</formula>
    </cfRule>
  </conditionalFormatting>
  <conditionalFormatting sqref="J10:J12">
    <cfRule type="expression" dxfId="77" priority="227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>
    <pageSetUpPr fitToPage="1"/>
  </sheetPr>
  <dimension ref="A1:P30"/>
  <sheetViews>
    <sheetView rightToLeft="1" zoomScale="80" workbookViewId="0"/>
  </sheetViews>
  <sheetFormatPr defaultColWidth="9.109375" defaultRowHeight="13.2" x14ac:dyDescent="0.25"/>
  <cols>
    <col min="1" max="1" width="35.109375" style="9" bestFit="1" customWidth="1"/>
    <col min="2" max="2" width="13.5546875" style="8" bestFit="1" customWidth="1"/>
    <col min="3" max="3" width="12" style="9" customWidth="1"/>
    <col min="4" max="4" width="7.5546875" style="59" customWidth="1"/>
    <col min="5" max="5" width="11.109375" style="59" customWidth="1"/>
    <col min="6" max="6" width="14.109375" style="59" customWidth="1"/>
    <col min="7" max="7" width="7.88671875" style="36" customWidth="1"/>
    <col min="8" max="8" width="11.33203125" style="61" customWidth="1"/>
    <col min="9" max="9" width="12.5546875" style="63" customWidth="1"/>
    <col min="10" max="10" width="14.109375" style="63" customWidth="1"/>
    <col min="11" max="11" width="10.5546875" style="63" customWidth="1"/>
    <col min="12" max="12" width="8.88671875" style="61" bestFit="1" customWidth="1"/>
    <col min="13" max="13" width="10.44140625" style="61" customWidth="1"/>
    <col min="14" max="14" width="22" style="64" customWidth="1"/>
    <col min="15" max="15" width="25.44140625" style="64" customWidth="1"/>
    <col min="16" max="16" width="20.6640625" style="64" customWidth="1"/>
    <col min="17" max="16384" width="9.109375" style="14"/>
  </cols>
  <sheetData>
    <row r="1" spans="1:16" s="7" customFormat="1" x14ac:dyDescent="0.25">
      <c r="A1" s="9" t="s">
        <v>236</v>
      </c>
      <c r="B1" s="8" t="s">
        <v>237</v>
      </c>
      <c r="D1" s="59"/>
      <c r="E1" s="59"/>
      <c r="F1" s="59"/>
      <c r="G1" s="36"/>
      <c r="H1" s="61"/>
      <c r="I1" s="62"/>
      <c r="J1" s="62"/>
      <c r="K1" s="62"/>
      <c r="L1" s="61"/>
      <c r="M1" s="61"/>
      <c r="N1" s="64"/>
      <c r="O1" s="64"/>
      <c r="P1" s="43"/>
    </row>
    <row r="2" spans="1:16" s="7" customFormat="1" x14ac:dyDescent="0.25">
      <c r="A2" s="9" t="s">
        <v>238</v>
      </c>
      <c r="B2" s="8" t="s">
        <v>239</v>
      </c>
      <c r="D2" s="59"/>
      <c r="E2" s="59"/>
      <c r="F2" s="59"/>
      <c r="G2" s="36"/>
      <c r="H2" s="61"/>
      <c r="I2" s="62"/>
      <c r="J2" s="62"/>
      <c r="K2" s="62"/>
      <c r="L2" s="61"/>
      <c r="M2" s="61"/>
      <c r="N2" s="64"/>
      <c r="O2" s="64"/>
      <c r="P2" s="43"/>
    </row>
    <row r="3" spans="1:16" s="7" customFormat="1" ht="13.8" thickBot="1" x14ac:dyDescent="0.3">
      <c r="A3" s="9" t="s">
        <v>240</v>
      </c>
      <c r="B3" s="8" t="s">
        <v>248</v>
      </c>
      <c r="D3" s="59"/>
      <c r="E3" s="59"/>
      <c r="F3" s="59"/>
      <c r="G3" s="36"/>
      <c r="H3" s="61"/>
      <c r="I3" s="62"/>
      <c r="J3" s="62"/>
      <c r="K3" s="62"/>
      <c r="L3" s="61"/>
      <c r="M3" s="61"/>
      <c r="N3" s="64"/>
      <c r="O3" s="64"/>
      <c r="P3" s="43"/>
    </row>
    <row r="4" spans="1:16" s="7" customFormat="1" ht="13.8" thickBot="1" x14ac:dyDescent="0.3">
      <c r="A4" s="215" t="s">
        <v>11</v>
      </c>
      <c r="B4" s="216"/>
      <c r="C4" s="216"/>
      <c r="D4" s="216"/>
      <c r="E4" s="216"/>
      <c r="F4" s="216"/>
      <c r="G4" s="216"/>
      <c r="H4" s="216"/>
      <c r="I4" s="216"/>
      <c r="J4" s="216"/>
      <c r="K4" s="216"/>
      <c r="L4" s="216"/>
      <c r="M4" s="216"/>
      <c r="N4" s="216"/>
      <c r="O4" s="216"/>
      <c r="P4" s="217"/>
    </row>
    <row r="5" spans="1:16" s="7" customFormat="1" x14ac:dyDescent="0.25">
      <c r="A5" s="218" t="s">
        <v>26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20"/>
    </row>
    <row r="6" spans="1:16" s="7" customFormat="1" ht="31.5" customHeight="1" x14ac:dyDescent="0.25">
      <c r="A6" s="85" t="s">
        <v>156</v>
      </c>
      <c r="B6" s="200" t="s">
        <v>69</v>
      </c>
      <c r="C6" s="200" t="s">
        <v>27</v>
      </c>
      <c r="D6" s="200" t="s">
        <v>70</v>
      </c>
      <c r="E6" s="200" t="s">
        <v>5</v>
      </c>
      <c r="F6" s="200" t="s">
        <v>13</v>
      </c>
      <c r="G6" s="200" t="s">
        <v>14</v>
      </c>
      <c r="H6" s="200" t="s">
        <v>6</v>
      </c>
      <c r="I6" s="201" t="s">
        <v>66</v>
      </c>
      <c r="J6" s="201" t="s">
        <v>71</v>
      </c>
      <c r="K6" s="201" t="s">
        <v>67</v>
      </c>
      <c r="L6" s="201" t="s">
        <v>68</v>
      </c>
      <c r="M6" s="201" t="s">
        <v>7</v>
      </c>
      <c r="N6" s="88" t="s">
        <v>17</v>
      </c>
      <c r="O6" s="88" t="s">
        <v>75</v>
      </c>
      <c r="P6" s="89" t="s">
        <v>8</v>
      </c>
    </row>
    <row r="7" spans="1:16" s="7" customFormat="1" x14ac:dyDescent="0.25">
      <c r="A7" s="26"/>
      <c r="B7" s="3"/>
      <c r="C7" s="3"/>
      <c r="D7" s="3"/>
      <c r="E7" s="52"/>
      <c r="F7" s="52" t="s">
        <v>40</v>
      </c>
      <c r="G7" s="52" t="s">
        <v>16</v>
      </c>
      <c r="H7" s="29"/>
      <c r="I7" s="48" t="s">
        <v>9</v>
      </c>
      <c r="J7" s="48" t="s">
        <v>9</v>
      </c>
      <c r="K7" s="2" t="s">
        <v>133</v>
      </c>
      <c r="L7" s="48"/>
      <c r="M7" s="2" t="s">
        <v>135</v>
      </c>
      <c r="N7" s="55" t="s">
        <v>9</v>
      </c>
      <c r="O7" s="55" t="s">
        <v>9</v>
      </c>
      <c r="P7" s="54" t="s">
        <v>9</v>
      </c>
    </row>
    <row r="8" spans="1:16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2">
        <v>15</v>
      </c>
    </row>
    <row r="9" spans="1:16" s="118" customFormat="1" ht="12.75" customHeight="1" thickBot="1" x14ac:dyDescent="0.3">
      <c r="A9" s="99" t="s">
        <v>57</v>
      </c>
      <c r="B9" s="66"/>
      <c r="C9" s="66"/>
      <c r="D9" s="100"/>
      <c r="E9" s="100"/>
      <c r="F9" s="100"/>
      <c r="G9" s="100"/>
      <c r="H9" s="100"/>
      <c r="I9" s="66"/>
      <c r="J9" s="66"/>
      <c r="K9" s="101"/>
      <c r="L9" s="100"/>
      <c r="M9" s="104">
        <v>1.2000000000000002E-6</v>
      </c>
      <c r="N9" s="66"/>
      <c r="O9" s="66">
        <v>1</v>
      </c>
      <c r="P9" s="80">
        <v>0</v>
      </c>
    </row>
    <row r="10" spans="1:16" s="118" customFormat="1" x14ac:dyDescent="0.25">
      <c r="A10" s="90" t="s">
        <v>137</v>
      </c>
      <c r="B10" s="130" t="s">
        <v>251</v>
      </c>
      <c r="C10" s="130" t="s">
        <v>251</v>
      </c>
      <c r="D10" s="130" t="s">
        <v>251</v>
      </c>
      <c r="E10" s="130" t="s">
        <v>251</v>
      </c>
      <c r="F10" s="130" t="s">
        <v>251</v>
      </c>
      <c r="G10" s="131" t="s">
        <v>251</v>
      </c>
      <c r="H10" s="131" t="s">
        <v>251</v>
      </c>
      <c r="I10" s="130" t="s">
        <v>251</v>
      </c>
      <c r="J10" s="130" t="s">
        <v>251</v>
      </c>
      <c r="K10" s="132" t="s">
        <v>251</v>
      </c>
      <c r="L10" s="121" t="s">
        <v>251</v>
      </c>
      <c r="M10" s="122">
        <v>0</v>
      </c>
      <c r="N10" s="120" t="s">
        <v>251</v>
      </c>
      <c r="O10" s="120">
        <v>0</v>
      </c>
      <c r="P10" s="120">
        <v>0</v>
      </c>
    </row>
    <row r="11" spans="1:16" s="118" customFormat="1" x14ac:dyDescent="0.25">
      <c r="A11" s="91" t="s">
        <v>320</v>
      </c>
      <c r="B11" s="130" t="s">
        <v>251</v>
      </c>
      <c r="C11" s="130" t="s">
        <v>251</v>
      </c>
      <c r="D11" s="130" t="s">
        <v>251</v>
      </c>
      <c r="E11" s="130" t="s">
        <v>251</v>
      </c>
      <c r="F11" s="130" t="s">
        <v>251</v>
      </c>
      <c r="G11" s="131" t="s">
        <v>251</v>
      </c>
      <c r="H11" s="131" t="s">
        <v>251</v>
      </c>
      <c r="I11" s="130" t="s">
        <v>251</v>
      </c>
      <c r="J11" s="130" t="s">
        <v>251</v>
      </c>
      <c r="K11" s="134" t="s">
        <v>251</v>
      </c>
      <c r="L11" s="135" t="s">
        <v>251</v>
      </c>
      <c r="M11" s="123">
        <v>0</v>
      </c>
      <c r="N11" s="136"/>
      <c r="O11" s="136">
        <v>0</v>
      </c>
      <c r="P11" s="136">
        <v>0</v>
      </c>
    </row>
    <row r="12" spans="1:16" s="118" customFormat="1" x14ac:dyDescent="0.25">
      <c r="A12" s="91" t="s">
        <v>321</v>
      </c>
      <c r="B12" s="130" t="s">
        <v>251</v>
      </c>
      <c r="C12" s="130" t="s">
        <v>251</v>
      </c>
      <c r="D12" s="130" t="s">
        <v>251</v>
      </c>
      <c r="E12" s="130" t="s">
        <v>251</v>
      </c>
      <c r="F12" s="130" t="s">
        <v>251</v>
      </c>
      <c r="G12" s="131" t="s">
        <v>251</v>
      </c>
      <c r="H12" s="131" t="s">
        <v>251</v>
      </c>
      <c r="I12" s="130" t="s">
        <v>251</v>
      </c>
      <c r="J12" s="130" t="s">
        <v>251</v>
      </c>
      <c r="K12" s="134" t="s">
        <v>251</v>
      </c>
      <c r="L12" s="135" t="s">
        <v>251</v>
      </c>
      <c r="M12" s="123">
        <v>0</v>
      </c>
      <c r="N12" s="136"/>
      <c r="O12" s="136">
        <v>0</v>
      </c>
      <c r="P12" s="136">
        <v>0</v>
      </c>
    </row>
    <row r="13" spans="1:16" s="118" customFormat="1" x14ac:dyDescent="0.25">
      <c r="A13" s="91" t="s">
        <v>322</v>
      </c>
      <c r="B13" s="130" t="s">
        <v>251</v>
      </c>
      <c r="C13" s="130" t="s">
        <v>251</v>
      </c>
      <c r="D13" s="130" t="s">
        <v>251</v>
      </c>
      <c r="E13" s="130" t="s">
        <v>251</v>
      </c>
      <c r="F13" s="130" t="s">
        <v>251</v>
      </c>
      <c r="G13" s="131" t="s">
        <v>251</v>
      </c>
      <c r="H13" s="131" t="s">
        <v>251</v>
      </c>
      <c r="I13" s="130" t="s">
        <v>251</v>
      </c>
      <c r="J13" s="130" t="s">
        <v>251</v>
      </c>
      <c r="K13" s="134" t="s">
        <v>251</v>
      </c>
      <c r="L13" s="135" t="s">
        <v>251</v>
      </c>
      <c r="M13" s="123">
        <v>0</v>
      </c>
      <c r="N13" s="136"/>
      <c r="O13" s="136">
        <v>0</v>
      </c>
      <c r="P13" s="136">
        <v>0</v>
      </c>
    </row>
    <row r="14" spans="1:16" s="118" customFormat="1" x14ac:dyDescent="0.25">
      <c r="A14" s="91" t="s">
        <v>323</v>
      </c>
      <c r="B14" s="130" t="s">
        <v>251</v>
      </c>
      <c r="C14" s="130" t="s">
        <v>251</v>
      </c>
      <c r="D14" s="130" t="s">
        <v>251</v>
      </c>
      <c r="E14" s="130" t="s">
        <v>251</v>
      </c>
      <c r="F14" s="130" t="s">
        <v>251</v>
      </c>
      <c r="G14" s="131" t="s">
        <v>251</v>
      </c>
      <c r="H14" s="131" t="s">
        <v>251</v>
      </c>
      <c r="I14" s="130" t="s">
        <v>251</v>
      </c>
      <c r="J14" s="130" t="s">
        <v>251</v>
      </c>
      <c r="K14" s="134" t="s">
        <v>251</v>
      </c>
      <c r="L14" s="135" t="s">
        <v>251</v>
      </c>
      <c r="M14" s="123">
        <v>0</v>
      </c>
      <c r="N14" s="136"/>
      <c r="O14" s="136">
        <v>0</v>
      </c>
      <c r="P14" s="136">
        <v>0</v>
      </c>
    </row>
    <row r="15" spans="1:16" s="118" customFormat="1" x14ac:dyDescent="0.25">
      <c r="A15" s="91" t="s">
        <v>324</v>
      </c>
      <c r="B15" s="130" t="s">
        <v>251</v>
      </c>
      <c r="C15" s="130" t="s">
        <v>251</v>
      </c>
      <c r="D15" s="130" t="s">
        <v>251</v>
      </c>
      <c r="E15" s="130" t="s">
        <v>251</v>
      </c>
      <c r="F15" s="130" t="s">
        <v>251</v>
      </c>
      <c r="G15" s="131" t="s">
        <v>251</v>
      </c>
      <c r="H15" s="131" t="s">
        <v>251</v>
      </c>
      <c r="I15" s="130" t="s">
        <v>251</v>
      </c>
      <c r="J15" s="130" t="s">
        <v>251</v>
      </c>
      <c r="K15" s="134" t="s">
        <v>251</v>
      </c>
      <c r="L15" s="135" t="s">
        <v>251</v>
      </c>
      <c r="M15" s="123">
        <v>0</v>
      </c>
      <c r="N15" s="136"/>
      <c r="O15" s="136">
        <v>0</v>
      </c>
      <c r="P15" s="136">
        <v>0</v>
      </c>
    </row>
    <row r="16" spans="1:16" s="118" customFormat="1" x14ac:dyDescent="0.25">
      <c r="A16" s="91" t="s">
        <v>325</v>
      </c>
      <c r="B16" s="130" t="s">
        <v>251</v>
      </c>
      <c r="C16" s="130" t="s">
        <v>251</v>
      </c>
      <c r="D16" s="130" t="s">
        <v>251</v>
      </c>
      <c r="E16" s="130" t="s">
        <v>251</v>
      </c>
      <c r="F16" s="130" t="s">
        <v>251</v>
      </c>
      <c r="G16" s="131" t="s">
        <v>251</v>
      </c>
      <c r="H16" s="131" t="s">
        <v>251</v>
      </c>
      <c r="I16" s="130" t="s">
        <v>251</v>
      </c>
      <c r="J16" s="130" t="s">
        <v>251</v>
      </c>
      <c r="K16" s="134" t="s">
        <v>251</v>
      </c>
      <c r="L16" s="135" t="s">
        <v>251</v>
      </c>
      <c r="M16" s="123">
        <v>0</v>
      </c>
      <c r="N16" s="136"/>
      <c r="O16" s="136">
        <v>0</v>
      </c>
      <c r="P16" s="136">
        <v>0</v>
      </c>
    </row>
    <row r="17" spans="1:16" s="118" customFormat="1" x14ac:dyDescent="0.25">
      <c r="A17" s="91" t="s">
        <v>326</v>
      </c>
      <c r="B17" s="130" t="s">
        <v>251</v>
      </c>
      <c r="C17" s="130" t="s">
        <v>251</v>
      </c>
      <c r="D17" s="130" t="s">
        <v>251</v>
      </c>
      <c r="E17" s="130" t="s">
        <v>251</v>
      </c>
      <c r="F17" s="130" t="s">
        <v>251</v>
      </c>
      <c r="G17" s="131" t="s">
        <v>251</v>
      </c>
      <c r="H17" s="131" t="s">
        <v>251</v>
      </c>
      <c r="I17" s="130" t="s">
        <v>251</v>
      </c>
      <c r="J17" s="130" t="s">
        <v>251</v>
      </c>
      <c r="K17" s="134" t="s">
        <v>251</v>
      </c>
      <c r="L17" s="135" t="s">
        <v>251</v>
      </c>
      <c r="M17" s="123">
        <v>0</v>
      </c>
      <c r="N17" s="136"/>
      <c r="O17" s="136">
        <v>0</v>
      </c>
      <c r="P17" s="136">
        <v>0</v>
      </c>
    </row>
    <row r="18" spans="1:16" s="118" customFormat="1" x14ac:dyDescent="0.25">
      <c r="A18" s="91" t="s">
        <v>285</v>
      </c>
      <c r="B18" s="130" t="s">
        <v>251</v>
      </c>
      <c r="C18" s="130" t="s">
        <v>251</v>
      </c>
      <c r="D18" s="130" t="s">
        <v>251</v>
      </c>
      <c r="E18" s="130" t="s">
        <v>251</v>
      </c>
      <c r="F18" s="130" t="s">
        <v>251</v>
      </c>
      <c r="G18" s="131" t="s">
        <v>251</v>
      </c>
      <c r="H18" s="131" t="s">
        <v>251</v>
      </c>
      <c r="I18" s="130" t="s">
        <v>251</v>
      </c>
      <c r="J18" s="130" t="s">
        <v>251</v>
      </c>
      <c r="K18" s="134" t="s">
        <v>251</v>
      </c>
      <c r="L18" s="135" t="s">
        <v>251</v>
      </c>
      <c r="M18" s="123">
        <v>0</v>
      </c>
      <c r="N18" s="136"/>
      <c r="O18" s="136">
        <v>0</v>
      </c>
      <c r="P18" s="136">
        <v>0</v>
      </c>
    </row>
    <row r="19" spans="1:16" s="118" customFormat="1" x14ac:dyDescent="0.25">
      <c r="A19" s="91" t="s">
        <v>327</v>
      </c>
      <c r="B19" s="130" t="s">
        <v>251</v>
      </c>
      <c r="C19" s="130" t="s">
        <v>251</v>
      </c>
      <c r="D19" s="130" t="s">
        <v>251</v>
      </c>
      <c r="E19" s="130" t="s">
        <v>251</v>
      </c>
      <c r="F19" s="130" t="s">
        <v>251</v>
      </c>
      <c r="G19" s="131" t="s">
        <v>251</v>
      </c>
      <c r="H19" s="131" t="s">
        <v>251</v>
      </c>
      <c r="I19" s="130" t="s">
        <v>251</v>
      </c>
      <c r="J19" s="130" t="s">
        <v>251</v>
      </c>
      <c r="K19" s="134" t="s">
        <v>251</v>
      </c>
      <c r="L19" s="135" t="s">
        <v>251</v>
      </c>
      <c r="M19" s="123">
        <v>0</v>
      </c>
      <c r="N19" s="136"/>
      <c r="O19" s="136">
        <v>0</v>
      </c>
      <c r="P19" s="136">
        <v>0</v>
      </c>
    </row>
    <row r="20" spans="1:16" s="118" customFormat="1" x14ac:dyDescent="0.25">
      <c r="A20" s="91" t="s">
        <v>328</v>
      </c>
      <c r="B20" s="130" t="s">
        <v>251</v>
      </c>
      <c r="C20" s="130" t="s">
        <v>251</v>
      </c>
      <c r="D20" s="130" t="s">
        <v>251</v>
      </c>
      <c r="E20" s="130" t="s">
        <v>251</v>
      </c>
      <c r="F20" s="130" t="s">
        <v>251</v>
      </c>
      <c r="G20" s="131" t="s">
        <v>251</v>
      </c>
      <c r="H20" s="131" t="s">
        <v>251</v>
      </c>
      <c r="I20" s="130" t="s">
        <v>251</v>
      </c>
      <c r="J20" s="130" t="s">
        <v>251</v>
      </c>
      <c r="K20" s="134" t="s">
        <v>251</v>
      </c>
      <c r="L20" s="135" t="s">
        <v>251</v>
      </c>
      <c r="M20" s="123">
        <v>0</v>
      </c>
      <c r="N20" s="136"/>
      <c r="O20" s="136">
        <v>0</v>
      </c>
      <c r="P20" s="136">
        <v>0</v>
      </c>
    </row>
    <row r="21" spans="1:16" s="118" customFormat="1" x14ac:dyDescent="0.25">
      <c r="A21" s="91" t="s">
        <v>329</v>
      </c>
      <c r="B21" s="130" t="s">
        <v>251</v>
      </c>
      <c r="C21" s="130" t="s">
        <v>251</v>
      </c>
      <c r="D21" s="130" t="s">
        <v>251</v>
      </c>
      <c r="E21" s="130" t="s">
        <v>251</v>
      </c>
      <c r="F21" s="130" t="s">
        <v>251</v>
      </c>
      <c r="G21" s="131" t="s">
        <v>251</v>
      </c>
      <c r="H21" s="131" t="s">
        <v>251</v>
      </c>
      <c r="I21" s="130" t="s">
        <v>251</v>
      </c>
      <c r="J21" s="130" t="s">
        <v>251</v>
      </c>
      <c r="K21" s="134" t="s">
        <v>251</v>
      </c>
      <c r="L21" s="135" t="s">
        <v>251</v>
      </c>
      <c r="M21" s="123">
        <v>0</v>
      </c>
      <c r="N21" s="136"/>
      <c r="O21" s="136">
        <v>0</v>
      </c>
      <c r="P21" s="136">
        <v>0</v>
      </c>
    </row>
    <row r="22" spans="1:16" s="118" customFormat="1" x14ac:dyDescent="0.25">
      <c r="A22" s="91" t="s">
        <v>323</v>
      </c>
      <c r="B22" s="130" t="s">
        <v>251</v>
      </c>
      <c r="C22" s="130" t="s">
        <v>251</v>
      </c>
      <c r="D22" s="130" t="s">
        <v>251</v>
      </c>
      <c r="E22" s="130" t="s">
        <v>251</v>
      </c>
      <c r="F22" s="130" t="s">
        <v>251</v>
      </c>
      <c r="G22" s="131" t="s">
        <v>251</v>
      </c>
      <c r="H22" s="131" t="s">
        <v>251</v>
      </c>
      <c r="I22" s="130" t="s">
        <v>251</v>
      </c>
      <c r="J22" s="130" t="s">
        <v>251</v>
      </c>
      <c r="K22" s="134" t="s">
        <v>251</v>
      </c>
      <c r="L22" s="135" t="s">
        <v>251</v>
      </c>
      <c r="M22" s="123">
        <v>0</v>
      </c>
      <c r="N22" s="136"/>
      <c r="O22" s="136">
        <v>0</v>
      </c>
      <c r="P22" s="136">
        <v>0</v>
      </c>
    </row>
    <row r="23" spans="1:16" s="118" customFormat="1" x14ac:dyDescent="0.25">
      <c r="A23" s="91" t="s">
        <v>324</v>
      </c>
      <c r="B23" s="130" t="s">
        <v>251</v>
      </c>
      <c r="C23" s="130" t="s">
        <v>251</v>
      </c>
      <c r="D23" s="130" t="s">
        <v>251</v>
      </c>
      <c r="E23" s="130" t="s">
        <v>251</v>
      </c>
      <c r="F23" s="130" t="s">
        <v>251</v>
      </c>
      <c r="G23" s="131" t="s">
        <v>251</v>
      </c>
      <c r="H23" s="131" t="s">
        <v>251</v>
      </c>
      <c r="I23" s="130" t="s">
        <v>251</v>
      </c>
      <c r="J23" s="130" t="s">
        <v>251</v>
      </c>
      <c r="K23" s="134" t="s">
        <v>251</v>
      </c>
      <c r="L23" s="135" t="s">
        <v>251</v>
      </c>
      <c r="M23" s="123">
        <v>0</v>
      </c>
      <c r="N23" s="136"/>
      <c r="O23" s="136">
        <v>0</v>
      </c>
      <c r="P23" s="136">
        <v>0</v>
      </c>
    </row>
    <row r="24" spans="1:16" s="118" customFormat="1" x14ac:dyDescent="0.25">
      <c r="A24" s="91" t="s">
        <v>325</v>
      </c>
      <c r="B24" s="130" t="s">
        <v>251</v>
      </c>
      <c r="C24" s="130" t="s">
        <v>251</v>
      </c>
      <c r="D24" s="130" t="s">
        <v>251</v>
      </c>
      <c r="E24" s="130" t="s">
        <v>251</v>
      </c>
      <c r="F24" s="130" t="s">
        <v>251</v>
      </c>
      <c r="G24" s="131" t="s">
        <v>251</v>
      </c>
      <c r="H24" s="131" t="s">
        <v>251</v>
      </c>
      <c r="I24" s="130" t="s">
        <v>251</v>
      </c>
      <c r="J24" s="130" t="s">
        <v>251</v>
      </c>
      <c r="K24" s="134" t="s">
        <v>251</v>
      </c>
      <c r="L24" s="135" t="s">
        <v>251</v>
      </c>
      <c r="M24" s="123">
        <v>0</v>
      </c>
      <c r="N24" s="136"/>
      <c r="O24" s="136">
        <v>0</v>
      </c>
      <c r="P24" s="136">
        <v>0</v>
      </c>
    </row>
    <row r="25" spans="1:16" s="118" customFormat="1" x14ac:dyDescent="0.25">
      <c r="A25" s="91" t="s">
        <v>326</v>
      </c>
      <c r="B25" s="130" t="s">
        <v>251</v>
      </c>
      <c r="C25" s="130" t="s">
        <v>251</v>
      </c>
      <c r="D25" s="130" t="s">
        <v>251</v>
      </c>
      <c r="E25" s="130" t="s">
        <v>251</v>
      </c>
      <c r="F25" s="130" t="s">
        <v>251</v>
      </c>
      <c r="G25" s="131" t="s">
        <v>251</v>
      </c>
      <c r="H25" s="131" t="s">
        <v>251</v>
      </c>
      <c r="I25" s="130" t="s">
        <v>251</v>
      </c>
      <c r="J25" s="130" t="s">
        <v>251</v>
      </c>
      <c r="K25" s="134" t="s">
        <v>251</v>
      </c>
      <c r="L25" s="135" t="s">
        <v>251</v>
      </c>
      <c r="M25" s="123">
        <v>0</v>
      </c>
      <c r="N25" s="136"/>
      <c r="O25" s="136">
        <v>0</v>
      </c>
      <c r="P25" s="136">
        <v>0</v>
      </c>
    </row>
    <row r="26" spans="1:16" s="118" customFormat="1" x14ac:dyDescent="0.25">
      <c r="A26" s="77" t="s">
        <v>241</v>
      </c>
      <c r="B26" s="124"/>
      <c r="C26" s="77"/>
      <c r="D26" s="125"/>
      <c r="E26" s="125"/>
      <c r="F26" s="125"/>
      <c r="G26" s="126"/>
      <c r="H26" s="127"/>
      <c r="I26" s="128"/>
      <c r="J26" s="128"/>
      <c r="K26" s="128"/>
      <c r="L26" s="127"/>
      <c r="M26" s="127"/>
      <c r="N26" s="137"/>
      <c r="O26" s="137"/>
      <c r="P26" s="137"/>
    </row>
    <row r="27" spans="1:16" s="118" customFormat="1" x14ac:dyDescent="0.25">
      <c r="A27" s="77" t="s">
        <v>242</v>
      </c>
      <c r="B27" s="124"/>
      <c r="C27" s="77"/>
      <c r="D27" s="125"/>
      <c r="E27" s="125"/>
      <c r="F27" s="125"/>
      <c r="G27" s="126"/>
      <c r="H27" s="127"/>
      <c r="I27" s="128"/>
      <c r="J27" s="128"/>
      <c r="K27" s="128"/>
      <c r="L27" s="127"/>
      <c r="M27" s="127"/>
      <c r="N27" s="137"/>
      <c r="O27" s="137"/>
      <c r="P27" s="137"/>
    </row>
    <row r="28" spans="1:16" s="118" customFormat="1" x14ac:dyDescent="0.25">
      <c r="A28" s="77" t="s">
        <v>243</v>
      </c>
      <c r="B28" s="124"/>
      <c r="C28" s="77"/>
      <c r="D28" s="125"/>
      <c r="E28" s="125"/>
      <c r="F28" s="125"/>
      <c r="G28" s="126"/>
      <c r="H28" s="127"/>
      <c r="I28" s="128"/>
      <c r="J28" s="128"/>
      <c r="K28" s="128"/>
      <c r="L28" s="127"/>
      <c r="M28" s="127"/>
      <c r="N28" s="137"/>
      <c r="O28" s="137"/>
      <c r="P28" s="137"/>
    </row>
    <row r="29" spans="1:16" s="118" customFormat="1" x14ac:dyDescent="0.25">
      <c r="A29" s="77" t="s">
        <v>244</v>
      </c>
      <c r="B29" s="124"/>
      <c r="C29" s="77"/>
      <c r="D29" s="125"/>
      <c r="E29" s="125"/>
      <c r="F29" s="125"/>
      <c r="G29" s="126"/>
      <c r="H29" s="127"/>
      <c r="I29" s="128"/>
      <c r="J29" s="128"/>
      <c r="K29" s="128"/>
      <c r="L29" s="127"/>
      <c r="M29" s="127"/>
      <c r="N29" s="137"/>
      <c r="O29" s="137"/>
      <c r="P29" s="137"/>
    </row>
    <row r="30" spans="1:16" s="118" customFormat="1" x14ac:dyDescent="0.25">
      <c r="A30" s="77" t="s">
        <v>245</v>
      </c>
      <c r="B30" s="124"/>
      <c r="C30" s="77"/>
      <c r="D30" s="125"/>
      <c r="E30" s="125"/>
      <c r="F30" s="125"/>
      <c r="G30" s="126"/>
      <c r="H30" s="127"/>
      <c r="I30" s="128"/>
      <c r="J30" s="128"/>
      <c r="K30" s="128"/>
      <c r="L30" s="127"/>
      <c r="M30" s="127"/>
      <c r="N30" s="137"/>
      <c r="O30" s="137"/>
      <c r="P30" s="137"/>
    </row>
  </sheetData>
  <mergeCells count="2">
    <mergeCell ref="A5:P5"/>
    <mergeCell ref="A4:P4"/>
  </mergeCells>
  <phoneticPr fontId="3" type="noConversion"/>
  <conditionalFormatting sqref="A10:A25 M10:M25">
    <cfRule type="expression" dxfId="76" priority="235" stopIfTrue="1">
      <formula>#REF!&gt;0</formula>
    </cfRule>
  </conditionalFormatting>
  <conditionalFormatting sqref="B10:J25">
    <cfRule type="expression" dxfId="75" priority="237" stopIfTrue="1">
      <formula>LEFT(#REF!,3)="TIR"</formula>
    </cfRule>
  </conditionalFormatting>
  <conditionalFormatting sqref="O10:P25">
    <cfRule type="expression" dxfId="74" priority="234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9" fitToHeight="0" orientation="landscape" r:id="rId1"/>
  <headerFooter alignWithMargins="0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>
    <pageSetUpPr fitToPage="1"/>
  </sheetPr>
  <dimension ref="A1:O163"/>
  <sheetViews>
    <sheetView rightToLeft="1" zoomScale="80" workbookViewId="0"/>
  </sheetViews>
  <sheetFormatPr defaultColWidth="9.109375" defaultRowHeight="13.2" x14ac:dyDescent="0.25"/>
  <cols>
    <col min="1" max="1" width="43" style="9" bestFit="1" customWidth="1"/>
    <col min="2" max="2" width="13.5546875" style="8" bestFit="1" customWidth="1"/>
    <col min="3" max="3" width="7.5546875" style="9" customWidth="1"/>
    <col min="4" max="4" width="11.109375" style="10" customWidth="1"/>
    <col min="5" max="5" width="14.109375" style="10" customWidth="1"/>
    <col min="6" max="6" width="7.88671875" style="10" customWidth="1"/>
    <col min="7" max="7" width="11.33203125" style="11" customWidth="1"/>
    <col min="8" max="8" width="12.5546875" style="12" customWidth="1"/>
    <col min="9" max="9" width="14.109375" style="19" customWidth="1"/>
    <col min="10" max="10" width="13.5546875" style="19" bestFit="1" customWidth="1"/>
    <col min="11" max="11" width="7.109375" style="19" bestFit="1" customWidth="1"/>
    <col min="12" max="12" width="13.88671875" style="12" bestFit="1" customWidth="1"/>
    <col min="13" max="13" width="22" style="12" customWidth="1"/>
    <col min="14" max="14" width="25.44140625" style="12" customWidth="1"/>
    <col min="15" max="15" width="20.6640625" style="14" customWidth="1"/>
    <col min="16" max="16" width="15.44140625" style="14" customWidth="1"/>
    <col min="17" max="16384" width="9.109375" style="14"/>
  </cols>
  <sheetData>
    <row r="1" spans="1:15" s="7" customFormat="1" x14ac:dyDescent="0.25">
      <c r="A1" s="9" t="s">
        <v>236</v>
      </c>
      <c r="B1" s="8" t="s">
        <v>237</v>
      </c>
      <c r="C1" s="9"/>
      <c r="D1" s="10"/>
      <c r="E1" s="10"/>
      <c r="F1" s="10"/>
      <c r="G1" s="11"/>
      <c r="H1" s="12"/>
      <c r="I1" s="13"/>
      <c r="J1" s="13"/>
      <c r="K1" s="13"/>
      <c r="L1" s="12"/>
      <c r="M1" s="12"/>
      <c r="N1" s="12"/>
      <c r="O1" s="14"/>
    </row>
    <row r="2" spans="1:15" s="7" customFormat="1" x14ac:dyDescent="0.25">
      <c r="A2" s="9" t="s">
        <v>238</v>
      </c>
      <c r="B2" s="8" t="s">
        <v>239</v>
      </c>
      <c r="C2" s="9"/>
      <c r="D2" s="10"/>
      <c r="E2" s="10"/>
      <c r="F2" s="10"/>
      <c r="G2" s="11"/>
      <c r="H2" s="12"/>
      <c r="I2" s="13"/>
      <c r="J2" s="13"/>
      <c r="K2" s="13"/>
      <c r="L2" s="12"/>
      <c r="M2" s="12"/>
      <c r="N2" s="12"/>
      <c r="O2" s="14"/>
    </row>
    <row r="3" spans="1:15" s="7" customFormat="1" ht="13.8" thickBot="1" x14ac:dyDescent="0.3">
      <c r="A3" s="9" t="s">
        <v>240</v>
      </c>
      <c r="B3" s="8" t="s">
        <v>248</v>
      </c>
      <c r="C3" s="9"/>
      <c r="D3" s="10"/>
      <c r="E3" s="10"/>
      <c r="F3" s="10"/>
      <c r="G3" s="11"/>
      <c r="H3" s="12"/>
      <c r="I3" s="13"/>
      <c r="J3" s="13"/>
      <c r="K3" s="13"/>
      <c r="L3" s="12"/>
      <c r="M3" s="12"/>
      <c r="N3" s="12"/>
      <c r="O3" s="14"/>
    </row>
    <row r="4" spans="1:15" s="7" customFormat="1" ht="13.8" thickBot="1" x14ac:dyDescent="0.3">
      <c r="A4" s="215" t="s">
        <v>28</v>
      </c>
      <c r="B4" s="216"/>
      <c r="C4" s="216"/>
      <c r="D4" s="216"/>
      <c r="E4" s="216"/>
      <c r="F4" s="216"/>
      <c r="G4" s="216"/>
      <c r="H4" s="216"/>
      <c r="I4" s="216"/>
      <c r="J4" s="216"/>
      <c r="K4" s="216"/>
      <c r="L4" s="216"/>
      <c r="M4" s="216"/>
      <c r="N4" s="216"/>
      <c r="O4" s="217"/>
    </row>
    <row r="5" spans="1:15" s="7" customFormat="1" x14ac:dyDescent="0.25">
      <c r="A5" s="218" t="s">
        <v>12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20"/>
    </row>
    <row r="6" spans="1:15" s="7" customFormat="1" ht="31.5" customHeight="1" x14ac:dyDescent="0.25">
      <c r="A6" s="85" t="s">
        <v>156</v>
      </c>
      <c r="B6" s="200" t="s">
        <v>69</v>
      </c>
      <c r="C6" s="200" t="s">
        <v>70</v>
      </c>
      <c r="D6" s="200" t="s">
        <v>5</v>
      </c>
      <c r="E6" s="200" t="s">
        <v>13</v>
      </c>
      <c r="F6" s="200" t="s">
        <v>14</v>
      </c>
      <c r="G6" s="200" t="s">
        <v>6</v>
      </c>
      <c r="H6" s="201" t="s">
        <v>66</v>
      </c>
      <c r="I6" s="201" t="s">
        <v>71</v>
      </c>
      <c r="J6" s="201" t="s">
        <v>67</v>
      </c>
      <c r="K6" s="201" t="s">
        <v>68</v>
      </c>
      <c r="L6" s="201" t="s">
        <v>29</v>
      </c>
      <c r="M6" s="88" t="s">
        <v>17</v>
      </c>
      <c r="N6" s="88" t="s">
        <v>75</v>
      </c>
      <c r="O6" s="89" t="s">
        <v>8</v>
      </c>
    </row>
    <row r="7" spans="1:15" s="7" customFormat="1" x14ac:dyDescent="0.25">
      <c r="A7" s="26"/>
      <c r="B7" s="3"/>
      <c r="C7" s="3"/>
      <c r="D7" s="27"/>
      <c r="E7" s="28" t="s">
        <v>15</v>
      </c>
      <c r="F7" s="28" t="s">
        <v>16</v>
      </c>
      <c r="G7" s="29"/>
      <c r="H7" s="2" t="s">
        <v>9</v>
      </c>
      <c r="I7" s="2" t="s">
        <v>9</v>
      </c>
      <c r="J7" s="2" t="s">
        <v>133</v>
      </c>
      <c r="K7" s="2"/>
      <c r="L7" s="2" t="s">
        <v>135</v>
      </c>
      <c r="M7" s="30" t="s">
        <v>9</v>
      </c>
      <c r="N7" s="30" t="s">
        <v>9</v>
      </c>
      <c r="O7" s="6" t="s">
        <v>9</v>
      </c>
    </row>
    <row r="8" spans="1:15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2">
        <v>14</v>
      </c>
    </row>
    <row r="9" spans="1:15" s="118" customFormat="1" ht="12.75" customHeight="1" thickBot="1" x14ac:dyDescent="0.3">
      <c r="A9" s="71" t="s">
        <v>52</v>
      </c>
      <c r="B9" s="119" t="s">
        <v>251</v>
      </c>
      <c r="C9" s="119"/>
      <c r="D9" s="119"/>
      <c r="E9" s="119" t="s">
        <v>251</v>
      </c>
      <c r="F9" s="119" t="s">
        <v>251</v>
      </c>
      <c r="G9" s="119" t="s">
        <v>251</v>
      </c>
      <c r="H9" s="119" t="s">
        <v>251</v>
      </c>
      <c r="I9" s="119" t="s">
        <v>251</v>
      </c>
      <c r="J9" s="155" t="s">
        <v>251</v>
      </c>
      <c r="K9" s="119" t="s">
        <v>251</v>
      </c>
      <c r="L9" s="79">
        <v>2193251.1449106988</v>
      </c>
      <c r="M9" s="119" t="s">
        <v>251</v>
      </c>
      <c r="N9" s="105">
        <v>1</v>
      </c>
      <c r="O9" s="58">
        <v>0.88786553689434833</v>
      </c>
    </row>
    <row r="10" spans="1:15" s="118" customFormat="1" x14ac:dyDescent="0.25">
      <c r="A10" s="90" t="s">
        <v>137</v>
      </c>
      <c r="B10" s="120" t="s">
        <v>251</v>
      </c>
      <c r="C10" s="142" t="s">
        <v>251</v>
      </c>
      <c r="D10" s="142" t="s">
        <v>251</v>
      </c>
      <c r="E10" s="142" t="s">
        <v>251</v>
      </c>
      <c r="F10" s="142" t="s">
        <v>251</v>
      </c>
      <c r="G10" s="142" t="s">
        <v>251</v>
      </c>
      <c r="H10" s="156" t="s">
        <v>251</v>
      </c>
      <c r="I10" s="156" t="s">
        <v>251</v>
      </c>
      <c r="J10" s="141" t="s">
        <v>251</v>
      </c>
      <c r="K10" s="142" t="s">
        <v>251</v>
      </c>
      <c r="L10" s="122">
        <v>2193251.144910499</v>
      </c>
      <c r="M10" s="156" t="s">
        <v>251</v>
      </c>
      <c r="N10" s="120">
        <v>0.99999999999990885</v>
      </c>
      <c r="O10" s="120">
        <v>0.8878655368942675</v>
      </c>
    </row>
    <row r="11" spans="1:15" s="118" customFormat="1" x14ac:dyDescent="0.25">
      <c r="A11" s="91" t="s">
        <v>330</v>
      </c>
      <c r="B11" s="120" t="s">
        <v>251</v>
      </c>
      <c r="C11" s="144" t="s">
        <v>251</v>
      </c>
      <c r="D11" s="144" t="s">
        <v>251</v>
      </c>
      <c r="E11" s="144" t="s">
        <v>251</v>
      </c>
      <c r="F11" s="144" t="s">
        <v>251</v>
      </c>
      <c r="G11" s="144" t="s">
        <v>251</v>
      </c>
      <c r="H11" s="157" t="s">
        <v>251</v>
      </c>
      <c r="I11" s="157" t="s">
        <v>251</v>
      </c>
      <c r="J11" s="143" t="s">
        <v>251</v>
      </c>
      <c r="K11" s="144" t="s">
        <v>251</v>
      </c>
      <c r="L11" s="123">
        <v>0</v>
      </c>
      <c r="M11" s="157"/>
      <c r="N11" s="136">
        <v>0</v>
      </c>
      <c r="O11" s="136">
        <v>0</v>
      </c>
    </row>
    <row r="12" spans="1:15" s="118" customFormat="1" x14ac:dyDescent="0.25">
      <c r="A12" s="91" t="s">
        <v>331</v>
      </c>
      <c r="B12" s="120" t="s">
        <v>251</v>
      </c>
      <c r="C12" s="144" t="s">
        <v>251</v>
      </c>
      <c r="D12" s="144" t="s">
        <v>251</v>
      </c>
      <c r="E12" s="144" t="s">
        <v>251</v>
      </c>
      <c r="F12" s="144" t="s">
        <v>251</v>
      </c>
      <c r="G12" s="144" t="s">
        <v>251</v>
      </c>
      <c r="H12" s="157" t="s">
        <v>251</v>
      </c>
      <c r="I12" s="157" t="s">
        <v>251</v>
      </c>
      <c r="J12" s="143" t="s">
        <v>251</v>
      </c>
      <c r="K12" s="144" t="s">
        <v>251</v>
      </c>
      <c r="L12" s="123">
        <v>2193251.144910099</v>
      </c>
      <c r="M12" s="157"/>
      <c r="N12" s="136">
        <v>0.99999999999972655</v>
      </c>
      <c r="O12" s="136">
        <v>0.88786553689410552</v>
      </c>
    </row>
    <row r="13" spans="1:15" x14ac:dyDescent="0.25">
      <c r="A13" s="16" t="s">
        <v>332</v>
      </c>
      <c r="B13" s="32" t="s">
        <v>333</v>
      </c>
      <c r="C13" s="25" t="s">
        <v>334</v>
      </c>
      <c r="D13" s="25" t="s">
        <v>217</v>
      </c>
      <c r="E13" s="25" t="s">
        <v>336</v>
      </c>
      <c r="F13" s="25">
        <v>8.4900000000000003E-2</v>
      </c>
      <c r="G13" s="25" t="s">
        <v>257</v>
      </c>
      <c r="H13" s="17">
        <v>5.9500000000000004E-2</v>
      </c>
      <c r="I13" s="17">
        <v>5.6799999999999996E-2</v>
      </c>
      <c r="J13" s="109">
        <v>2669400</v>
      </c>
      <c r="K13" s="25">
        <v>142.12756300000001</v>
      </c>
      <c r="L13" s="83">
        <v>3793.95318</v>
      </c>
      <c r="M13" s="17" t="s">
        <v>251</v>
      </c>
      <c r="N13" s="24">
        <v>1.7298307076249017E-3</v>
      </c>
      <c r="O13" s="24">
        <v>1.5358570699617138E-3</v>
      </c>
    </row>
    <row r="14" spans="1:15" x14ac:dyDescent="0.25">
      <c r="A14" s="16" t="s">
        <v>337</v>
      </c>
      <c r="B14" s="32" t="s">
        <v>338</v>
      </c>
      <c r="C14" s="25" t="s">
        <v>334</v>
      </c>
      <c r="D14" s="25" t="s">
        <v>217</v>
      </c>
      <c r="E14" s="25" t="s">
        <v>336</v>
      </c>
      <c r="F14" s="25">
        <v>0.16420000000000001</v>
      </c>
      <c r="G14" s="25" t="s">
        <v>257</v>
      </c>
      <c r="H14" s="17">
        <v>5.9500000000000004E-2</v>
      </c>
      <c r="I14" s="17">
        <v>5.8899999999999994E-2</v>
      </c>
      <c r="J14" s="109">
        <v>2265700</v>
      </c>
      <c r="K14" s="25">
        <v>141.88968399999999</v>
      </c>
      <c r="L14" s="83">
        <v>3214.79457</v>
      </c>
      <c r="M14" s="17" t="s">
        <v>251</v>
      </c>
      <c r="N14" s="24">
        <v>1.4657667351318741E-3</v>
      </c>
      <c r="O14" s="24">
        <v>1.3014037692497375E-3</v>
      </c>
    </row>
    <row r="15" spans="1:15" x14ac:dyDescent="0.25">
      <c r="A15" s="16" t="s">
        <v>339</v>
      </c>
      <c r="B15" s="32" t="s">
        <v>340</v>
      </c>
      <c r="C15" s="25" t="s">
        <v>334</v>
      </c>
      <c r="D15" s="25" t="s">
        <v>217</v>
      </c>
      <c r="E15" s="25" t="s">
        <v>336</v>
      </c>
      <c r="F15" s="25">
        <v>0.24379999999999999</v>
      </c>
      <c r="G15" s="25" t="s">
        <v>257</v>
      </c>
      <c r="H15" s="17">
        <v>5.9500000000000004E-2</v>
      </c>
      <c r="I15" s="17">
        <v>5.9000000000000004E-2</v>
      </c>
      <c r="J15" s="109">
        <v>861400</v>
      </c>
      <c r="K15" s="25">
        <v>140.95837</v>
      </c>
      <c r="L15" s="83">
        <v>1214.2153999999998</v>
      </c>
      <c r="M15" s="17" t="s">
        <v>251</v>
      </c>
      <c r="N15" s="24">
        <v>5.5361439241352281E-4</v>
      </c>
      <c r="O15" s="24">
        <v>4.9153513975267089E-4</v>
      </c>
    </row>
    <row r="16" spans="1:15" x14ac:dyDescent="0.25">
      <c r="A16" s="16" t="s">
        <v>341</v>
      </c>
      <c r="B16" s="32" t="s">
        <v>342</v>
      </c>
      <c r="C16" s="25" t="s">
        <v>334</v>
      </c>
      <c r="D16" s="25" t="s">
        <v>217</v>
      </c>
      <c r="E16" s="25" t="s">
        <v>336</v>
      </c>
      <c r="F16" s="25">
        <v>0.33150000000000002</v>
      </c>
      <c r="G16" s="25" t="s">
        <v>257</v>
      </c>
      <c r="H16" s="17">
        <v>5.9500000000000004E-2</v>
      </c>
      <c r="I16" s="17">
        <v>5.8700000000000002E-2</v>
      </c>
      <c r="J16" s="109">
        <v>1083100</v>
      </c>
      <c r="K16" s="25">
        <v>139.55582999999999</v>
      </c>
      <c r="L16" s="83">
        <v>1511.52919</v>
      </c>
      <c r="M16" s="17" t="s">
        <v>251</v>
      </c>
      <c r="N16" s="24">
        <v>6.8917287174677106E-4</v>
      </c>
      <c r="O16" s="24">
        <v>6.1189284178646687E-4</v>
      </c>
    </row>
    <row r="17" spans="1:15" x14ac:dyDescent="0.25">
      <c r="A17" s="16" t="s">
        <v>343</v>
      </c>
      <c r="B17" s="32" t="s">
        <v>344</v>
      </c>
      <c r="C17" s="25" t="s">
        <v>334</v>
      </c>
      <c r="D17" s="25" t="s">
        <v>217</v>
      </c>
      <c r="E17" s="25" t="s">
        <v>336</v>
      </c>
      <c r="F17" s="25">
        <v>0.41639999999999999</v>
      </c>
      <c r="G17" s="25" t="s">
        <v>257</v>
      </c>
      <c r="H17" s="17">
        <v>5.9500000000000004E-2</v>
      </c>
      <c r="I17" s="17">
        <v>5.8499999999999996E-2</v>
      </c>
      <c r="J17" s="109">
        <v>955800</v>
      </c>
      <c r="K17" s="25">
        <v>138.890266</v>
      </c>
      <c r="L17" s="83">
        <v>1327.51316</v>
      </c>
      <c r="M17" s="17" t="s">
        <v>251</v>
      </c>
      <c r="N17" s="24">
        <v>6.052718417954143E-4</v>
      </c>
      <c r="O17" s="24">
        <v>5.3740000878271669E-4</v>
      </c>
    </row>
    <row r="18" spans="1:15" x14ac:dyDescent="0.25">
      <c r="A18" s="16" t="s">
        <v>345</v>
      </c>
      <c r="B18" s="32" t="s">
        <v>346</v>
      </c>
      <c r="C18" s="25" t="s">
        <v>334</v>
      </c>
      <c r="D18" s="25" t="s">
        <v>217</v>
      </c>
      <c r="E18" s="25" t="s">
        <v>336</v>
      </c>
      <c r="F18" s="25">
        <v>0.49309999999999998</v>
      </c>
      <c r="G18" s="25" t="s">
        <v>257</v>
      </c>
      <c r="H18" s="17">
        <v>5.9500000000000004E-2</v>
      </c>
      <c r="I18" s="17">
        <v>5.8799999999999998E-2</v>
      </c>
      <c r="J18" s="109">
        <v>324600</v>
      </c>
      <c r="K18" s="25">
        <v>137.30614499999999</v>
      </c>
      <c r="L18" s="83">
        <v>445.69574</v>
      </c>
      <c r="M18" s="17" t="s">
        <v>251</v>
      </c>
      <c r="N18" s="24">
        <v>2.0321235943918637E-4</v>
      </c>
      <c r="O18" s="24">
        <v>1.8042525061704053E-4</v>
      </c>
    </row>
    <row r="19" spans="1:15" x14ac:dyDescent="0.25">
      <c r="A19" s="16" t="s">
        <v>347</v>
      </c>
      <c r="B19" s="32" t="s">
        <v>348</v>
      </c>
      <c r="C19" s="25" t="s">
        <v>334</v>
      </c>
      <c r="D19" s="25" t="s">
        <v>217</v>
      </c>
      <c r="E19" s="25" t="s">
        <v>336</v>
      </c>
      <c r="F19" s="25">
        <v>0.58350000000000002</v>
      </c>
      <c r="G19" s="25" t="s">
        <v>257</v>
      </c>
      <c r="H19" s="17">
        <v>5.9500000000000004E-2</v>
      </c>
      <c r="I19" s="17">
        <v>5.8700000000000002E-2</v>
      </c>
      <c r="J19" s="109">
        <v>361300</v>
      </c>
      <c r="K19" s="25">
        <v>135.11730399999999</v>
      </c>
      <c r="L19" s="83">
        <v>488.17882000000003</v>
      </c>
      <c r="M19" s="17" t="s">
        <v>251</v>
      </c>
      <c r="N19" s="24">
        <v>2.2258227067738603E-4</v>
      </c>
      <c r="O19" s="24">
        <v>1.9762312725814054E-4</v>
      </c>
    </row>
    <row r="20" spans="1:15" x14ac:dyDescent="0.25">
      <c r="A20" s="16" t="s">
        <v>349</v>
      </c>
      <c r="B20" s="32" t="s">
        <v>350</v>
      </c>
      <c r="C20" s="25" t="s">
        <v>334</v>
      </c>
      <c r="D20" s="25" t="s">
        <v>217</v>
      </c>
      <c r="E20" s="25" t="s">
        <v>336</v>
      </c>
      <c r="F20" s="25">
        <v>0.66569999999999996</v>
      </c>
      <c r="G20" s="25" t="s">
        <v>257</v>
      </c>
      <c r="H20" s="17">
        <v>5.9500000000000004E-2</v>
      </c>
      <c r="I20" s="17">
        <v>5.9000000000000004E-2</v>
      </c>
      <c r="J20" s="109">
        <v>417300</v>
      </c>
      <c r="K20" s="25">
        <v>133.53661</v>
      </c>
      <c r="L20" s="83">
        <v>557.24827000000005</v>
      </c>
      <c r="M20" s="17" t="s">
        <v>251</v>
      </c>
      <c r="N20" s="24">
        <v>2.5407408143525174E-4</v>
      </c>
      <c r="O20" s="24">
        <v>2.255836207244482E-4</v>
      </c>
    </row>
    <row r="21" spans="1:15" x14ac:dyDescent="0.25">
      <c r="A21" s="16" t="s">
        <v>351</v>
      </c>
      <c r="B21" s="32" t="s">
        <v>352</v>
      </c>
      <c r="C21" s="25" t="s">
        <v>334</v>
      </c>
      <c r="D21" s="25" t="s">
        <v>217</v>
      </c>
      <c r="E21" s="25" t="s">
        <v>336</v>
      </c>
      <c r="F21" s="25">
        <v>0.83560000000000001</v>
      </c>
      <c r="G21" s="25" t="s">
        <v>257</v>
      </c>
      <c r="H21" s="17">
        <v>5.9500000000000004E-2</v>
      </c>
      <c r="I21" s="17">
        <v>5.9000000000000004E-2</v>
      </c>
      <c r="J21" s="109">
        <v>765700</v>
      </c>
      <c r="K21" s="25">
        <v>132.764623</v>
      </c>
      <c r="L21" s="83">
        <v>1016.57872</v>
      </c>
      <c r="M21" s="17" t="s">
        <v>251</v>
      </c>
      <c r="N21" s="24">
        <v>4.6350310695558364E-4</v>
      </c>
      <c r="O21" s="24">
        <v>4.1152843490931785E-4</v>
      </c>
    </row>
    <row r="22" spans="1:15" x14ac:dyDescent="0.25">
      <c r="A22" s="16" t="s">
        <v>353</v>
      </c>
      <c r="B22" s="32" t="s">
        <v>354</v>
      </c>
      <c r="C22" s="25" t="s">
        <v>334</v>
      </c>
      <c r="D22" s="25" t="s">
        <v>217</v>
      </c>
      <c r="E22" s="25" t="s">
        <v>336</v>
      </c>
      <c r="F22" s="25">
        <v>0.91500000000000004</v>
      </c>
      <c r="G22" s="25" t="s">
        <v>257</v>
      </c>
      <c r="H22" s="17">
        <v>5.9500000000000004E-2</v>
      </c>
      <c r="I22" s="17">
        <v>5.9299999999999999E-2</v>
      </c>
      <c r="J22" s="109">
        <v>453000</v>
      </c>
      <c r="K22" s="25">
        <v>131.610524</v>
      </c>
      <c r="L22" s="83">
        <v>596.19567000000006</v>
      </c>
      <c r="M22" s="17" t="s">
        <v>251</v>
      </c>
      <c r="N22" s="24">
        <v>2.7183192010793406E-4</v>
      </c>
      <c r="O22" s="24">
        <v>2.4135019369165252E-4</v>
      </c>
    </row>
    <row r="23" spans="1:15" x14ac:dyDescent="0.25">
      <c r="A23" s="16" t="s">
        <v>355</v>
      </c>
      <c r="B23" s="32" t="s">
        <v>356</v>
      </c>
      <c r="C23" s="25" t="s">
        <v>334</v>
      </c>
      <c r="D23" s="25" t="s">
        <v>217</v>
      </c>
      <c r="E23" s="25" t="s">
        <v>336</v>
      </c>
      <c r="F23" s="25">
        <v>1.0026999999999999</v>
      </c>
      <c r="G23" s="25" t="s">
        <v>257</v>
      </c>
      <c r="H23" s="17">
        <v>5.9500000000000004E-2</v>
      </c>
      <c r="I23" s="17">
        <v>5.9299999999999999E-2</v>
      </c>
      <c r="J23" s="109">
        <v>2965800</v>
      </c>
      <c r="K23" s="25">
        <v>130.174949</v>
      </c>
      <c r="L23" s="83">
        <v>3860.7286600000002</v>
      </c>
      <c r="M23" s="17" t="s">
        <v>251</v>
      </c>
      <c r="N23" s="24">
        <v>1.7602765962113267E-3</v>
      </c>
      <c r="O23" s="24">
        <v>1.5628889251777256E-3</v>
      </c>
    </row>
    <row r="24" spans="1:15" x14ac:dyDescent="0.25">
      <c r="A24" s="16" t="s">
        <v>357</v>
      </c>
      <c r="B24" s="32" t="s">
        <v>358</v>
      </c>
      <c r="C24" s="25" t="s">
        <v>334</v>
      </c>
      <c r="D24" s="25" t="s">
        <v>217</v>
      </c>
      <c r="E24" s="25" t="s">
        <v>359</v>
      </c>
      <c r="F24" s="25">
        <v>0.55810000000000004</v>
      </c>
      <c r="G24" s="25" t="s">
        <v>257</v>
      </c>
      <c r="H24" s="17">
        <v>5.9500000000000004E-2</v>
      </c>
      <c r="I24" s="17">
        <v>5.91E-2</v>
      </c>
      <c r="J24" s="109">
        <v>5450000</v>
      </c>
      <c r="K24" s="25">
        <v>137.259873</v>
      </c>
      <c r="L24" s="83">
        <v>7480.6630800000003</v>
      </c>
      <c r="M24" s="17" t="s">
        <v>251</v>
      </c>
      <c r="N24" s="24">
        <v>3.4107644705251416E-3</v>
      </c>
      <c r="O24" s="24">
        <v>3.0283002278429726E-3</v>
      </c>
    </row>
    <row r="25" spans="1:15" x14ac:dyDescent="0.25">
      <c r="A25" s="16" t="s">
        <v>360</v>
      </c>
      <c r="B25" s="32" t="s">
        <v>361</v>
      </c>
      <c r="C25" s="25" t="s">
        <v>334</v>
      </c>
      <c r="D25" s="25" t="s">
        <v>217</v>
      </c>
      <c r="E25" s="25" t="s">
        <v>362</v>
      </c>
      <c r="F25" s="25">
        <v>0.63629999999999998</v>
      </c>
      <c r="G25" s="25" t="s">
        <v>257</v>
      </c>
      <c r="H25" s="17">
        <v>5.9500000000000004E-2</v>
      </c>
      <c r="I25" s="17">
        <v>5.9299999999999999E-2</v>
      </c>
      <c r="J25" s="109">
        <v>3612013.4</v>
      </c>
      <c r="K25" s="25">
        <v>136.89896300000001</v>
      </c>
      <c r="L25" s="83">
        <v>4944.8089099999997</v>
      </c>
      <c r="M25" s="17" t="s">
        <v>251</v>
      </c>
      <c r="N25" s="24">
        <v>2.2545566299938418E-3</v>
      </c>
      <c r="O25" s="24">
        <v>2.0017431327481947E-3</v>
      </c>
    </row>
    <row r="26" spans="1:15" x14ac:dyDescent="0.25">
      <c r="A26" s="16" t="s">
        <v>363</v>
      </c>
      <c r="B26" s="32" t="s">
        <v>364</v>
      </c>
      <c r="C26" s="25" t="s">
        <v>334</v>
      </c>
      <c r="D26" s="25" t="s">
        <v>217</v>
      </c>
      <c r="E26" s="25" t="s">
        <v>365</v>
      </c>
      <c r="F26" s="25">
        <v>0.72130000000000005</v>
      </c>
      <c r="G26" s="25" t="s">
        <v>257</v>
      </c>
      <c r="H26" s="17">
        <v>5.9500000000000004E-2</v>
      </c>
      <c r="I26" s="17">
        <v>5.91E-2</v>
      </c>
      <c r="J26" s="109">
        <v>2694800</v>
      </c>
      <c r="K26" s="25">
        <v>135.85344499999999</v>
      </c>
      <c r="L26" s="83">
        <v>3660.97865</v>
      </c>
      <c r="M26" s="17" t="s">
        <v>251</v>
      </c>
      <c r="N26" s="24">
        <v>1.6692017503308137E-3</v>
      </c>
      <c r="O26" s="24">
        <v>1.4820267082424541E-3</v>
      </c>
    </row>
    <row r="27" spans="1:15" x14ac:dyDescent="0.25">
      <c r="A27" s="16" t="s">
        <v>366</v>
      </c>
      <c r="B27" s="32" t="s">
        <v>367</v>
      </c>
      <c r="C27" s="25" t="s">
        <v>334</v>
      </c>
      <c r="D27" s="25" t="s">
        <v>217</v>
      </c>
      <c r="E27" s="25" t="s">
        <v>368</v>
      </c>
      <c r="F27" s="25">
        <v>0.80349999999999999</v>
      </c>
      <c r="G27" s="25" t="s">
        <v>257</v>
      </c>
      <c r="H27" s="17">
        <v>5.9500000000000004E-2</v>
      </c>
      <c r="I27" s="17">
        <v>5.8799999999999998E-2</v>
      </c>
      <c r="J27" s="109">
        <v>1460400</v>
      </c>
      <c r="K27" s="25">
        <v>133.29328000000001</v>
      </c>
      <c r="L27" s="83">
        <v>1946.6150600000001</v>
      </c>
      <c r="M27" s="17" t="s">
        <v>251</v>
      </c>
      <c r="N27" s="24">
        <v>8.8754772316749846E-4</v>
      </c>
      <c r="O27" s="24">
        <v>7.8802303574946751E-4</v>
      </c>
    </row>
    <row r="28" spans="1:15" x14ac:dyDescent="0.25">
      <c r="A28" s="16" t="s">
        <v>369</v>
      </c>
      <c r="B28" s="32" t="s">
        <v>370</v>
      </c>
      <c r="C28" s="25" t="s">
        <v>334</v>
      </c>
      <c r="D28" s="25" t="s">
        <v>217</v>
      </c>
      <c r="E28" s="25" t="s">
        <v>371</v>
      </c>
      <c r="F28" s="25">
        <v>0.97060000000000002</v>
      </c>
      <c r="G28" s="25" t="s">
        <v>257</v>
      </c>
      <c r="H28" s="17">
        <v>5.9500000000000004E-2</v>
      </c>
      <c r="I28" s="17">
        <v>5.91E-2</v>
      </c>
      <c r="J28" s="109">
        <v>3200000</v>
      </c>
      <c r="K28" s="25">
        <v>130.98207300000001</v>
      </c>
      <c r="L28" s="83">
        <v>4191.42634</v>
      </c>
      <c r="M28" s="17" t="s">
        <v>251</v>
      </c>
      <c r="N28" s="24">
        <v>1.9110562644528606E-3</v>
      </c>
      <c r="O28" s="24">
        <v>1.6967609962737469E-3</v>
      </c>
    </row>
    <row r="29" spans="1:15" x14ac:dyDescent="0.25">
      <c r="A29" s="16" t="s">
        <v>372</v>
      </c>
      <c r="B29" s="32" t="s">
        <v>373</v>
      </c>
      <c r="C29" s="25" t="s">
        <v>334</v>
      </c>
      <c r="D29" s="25" t="s">
        <v>217</v>
      </c>
      <c r="E29" s="25" t="s">
        <v>374</v>
      </c>
      <c r="F29" s="25">
        <v>1.0556000000000001</v>
      </c>
      <c r="G29" s="25" t="s">
        <v>257</v>
      </c>
      <c r="H29" s="17">
        <v>5.9500000000000004E-2</v>
      </c>
      <c r="I29" s="17">
        <v>5.8899999999999994E-2</v>
      </c>
      <c r="J29" s="109">
        <v>1446000</v>
      </c>
      <c r="K29" s="25">
        <v>128.89444900000001</v>
      </c>
      <c r="L29" s="83">
        <v>1863.8137400000001</v>
      </c>
      <c r="M29" s="17" t="s">
        <v>251</v>
      </c>
      <c r="N29" s="24">
        <v>8.4979494679615804E-4</v>
      </c>
      <c r="O29" s="24">
        <v>7.5450364668727503E-4</v>
      </c>
    </row>
    <row r="30" spans="1:15" x14ac:dyDescent="0.25">
      <c r="A30" s="16" t="s">
        <v>375</v>
      </c>
      <c r="B30" s="32" t="s">
        <v>376</v>
      </c>
      <c r="C30" s="25" t="s">
        <v>334</v>
      </c>
      <c r="D30" s="25" t="s">
        <v>217</v>
      </c>
      <c r="E30" s="25" t="s">
        <v>377</v>
      </c>
      <c r="F30" s="25">
        <v>1.1405000000000001</v>
      </c>
      <c r="G30" s="25" t="s">
        <v>257</v>
      </c>
      <c r="H30" s="17">
        <v>5.9500000000000004E-2</v>
      </c>
      <c r="I30" s="17">
        <v>5.9000000000000004E-2</v>
      </c>
      <c r="J30" s="109">
        <v>2000000</v>
      </c>
      <c r="K30" s="25">
        <v>127.17908199999999</v>
      </c>
      <c r="L30" s="83">
        <v>2543.5816500000001</v>
      </c>
      <c r="M30" s="17" t="s">
        <v>251</v>
      </c>
      <c r="N30" s="24">
        <v>1.1597311397293561E-3</v>
      </c>
      <c r="O30" s="24">
        <v>1.0296853110288993E-3</v>
      </c>
    </row>
    <row r="31" spans="1:15" x14ac:dyDescent="0.25">
      <c r="A31" s="16" t="s">
        <v>378</v>
      </c>
      <c r="B31" s="32" t="s">
        <v>379</v>
      </c>
      <c r="C31" s="25" t="s">
        <v>334</v>
      </c>
      <c r="D31" s="25" t="s">
        <v>217</v>
      </c>
      <c r="E31" s="25" t="s">
        <v>380</v>
      </c>
      <c r="F31" s="25">
        <v>1.3048</v>
      </c>
      <c r="G31" s="25" t="s">
        <v>257</v>
      </c>
      <c r="H31" s="17">
        <v>5.9500000000000004E-2</v>
      </c>
      <c r="I31" s="17">
        <v>5.9200000000000003E-2</v>
      </c>
      <c r="J31" s="109">
        <v>2669200</v>
      </c>
      <c r="K31" s="25">
        <v>125.843002</v>
      </c>
      <c r="L31" s="83">
        <v>3359.0014100000003</v>
      </c>
      <c r="M31" s="17" t="s">
        <v>251</v>
      </c>
      <c r="N31" s="24">
        <v>1.5315169983129162E-3</v>
      </c>
      <c r="O31" s="24">
        <v>1.3597811619699182E-3</v>
      </c>
    </row>
    <row r="32" spans="1:15" x14ac:dyDescent="0.25">
      <c r="A32" s="16" t="s">
        <v>381</v>
      </c>
      <c r="B32" s="32" t="s">
        <v>382</v>
      </c>
      <c r="C32" s="25" t="s">
        <v>334</v>
      </c>
      <c r="D32" s="25" t="s">
        <v>217</v>
      </c>
      <c r="E32" s="25" t="s">
        <v>383</v>
      </c>
      <c r="F32" s="25">
        <v>1.3896999999999999</v>
      </c>
      <c r="G32" s="25" t="s">
        <v>257</v>
      </c>
      <c r="H32" s="17">
        <v>5.9500000000000004E-2</v>
      </c>
      <c r="I32" s="17">
        <v>5.9400000000000001E-2</v>
      </c>
      <c r="J32" s="109">
        <v>1600000</v>
      </c>
      <c r="K32" s="25">
        <v>125.904211</v>
      </c>
      <c r="L32" s="83">
        <v>2014.4673899999998</v>
      </c>
      <c r="M32" s="17" t="s">
        <v>251</v>
      </c>
      <c r="N32" s="24">
        <v>9.1848459519761093E-4</v>
      </c>
      <c r="O32" s="24">
        <v>8.1549081824431496E-4</v>
      </c>
    </row>
    <row r="33" spans="1:15" x14ac:dyDescent="0.25">
      <c r="A33" s="16" t="s">
        <v>384</v>
      </c>
      <c r="B33" s="32" t="s">
        <v>385</v>
      </c>
      <c r="C33" s="25" t="s">
        <v>334</v>
      </c>
      <c r="D33" s="25" t="s">
        <v>217</v>
      </c>
      <c r="E33" s="25" t="s">
        <v>386</v>
      </c>
      <c r="F33" s="25">
        <v>1.4745999999999999</v>
      </c>
      <c r="G33" s="25" t="s">
        <v>257</v>
      </c>
      <c r="H33" s="17">
        <v>5.9500000000000004E-2</v>
      </c>
      <c r="I33" s="17">
        <v>5.9400000000000001E-2</v>
      </c>
      <c r="J33" s="109">
        <v>8800000</v>
      </c>
      <c r="K33" s="25">
        <v>125.40298300000002</v>
      </c>
      <c r="L33" s="83">
        <v>11035.46255</v>
      </c>
      <c r="M33" s="17" t="s">
        <v>251</v>
      </c>
      <c r="N33" s="24">
        <v>5.0315544462872369E-3</v>
      </c>
      <c r="O33" s="24">
        <v>4.4673437898659638E-3</v>
      </c>
    </row>
    <row r="34" spans="1:15" x14ac:dyDescent="0.25">
      <c r="A34" s="16" t="s">
        <v>387</v>
      </c>
      <c r="B34" s="32" t="s">
        <v>388</v>
      </c>
      <c r="C34" s="25" t="s">
        <v>334</v>
      </c>
      <c r="D34" s="25" t="s">
        <v>217</v>
      </c>
      <c r="E34" s="25" t="s">
        <v>389</v>
      </c>
      <c r="F34" s="25">
        <v>1.0764</v>
      </c>
      <c r="G34" s="25" t="s">
        <v>257</v>
      </c>
      <c r="H34" s="17">
        <v>5.9500000000000004E-2</v>
      </c>
      <c r="I34" s="17">
        <v>5.9299999999999999E-2</v>
      </c>
      <c r="J34" s="109">
        <v>1652000</v>
      </c>
      <c r="K34" s="25">
        <v>132.954759</v>
      </c>
      <c r="L34" s="83">
        <v>2196.4126200000001</v>
      </c>
      <c r="M34" s="17" t="s">
        <v>251</v>
      </c>
      <c r="N34" s="24">
        <v>1.0014414560305313E-3</v>
      </c>
      <c r="O34" s="24">
        <v>8.8914535602680562E-4</v>
      </c>
    </row>
    <row r="35" spans="1:15" x14ac:dyDescent="0.25">
      <c r="A35" s="16" t="s">
        <v>390</v>
      </c>
      <c r="B35" s="32" t="s">
        <v>391</v>
      </c>
      <c r="C35" s="25" t="s">
        <v>334</v>
      </c>
      <c r="D35" s="25" t="s">
        <v>217</v>
      </c>
      <c r="E35" s="25" t="s">
        <v>392</v>
      </c>
      <c r="F35" s="25">
        <v>1.1596</v>
      </c>
      <c r="G35" s="25" t="s">
        <v>257</v>
      </c>
      <c r="H35" s="17">
        <v>5.9500000000000004E-2</v>
      </c>
      <c r="I35" s="17">
        <v>5.91E-2</v>
      </c>
      <c r="J35" s="109">
        <v>13440000</v>
      </c>
      <c r="K35" s="25">
        <v>131.816688</v>
      </c>
      <c r="L35" s="83">
        <v>17716.162929999999</v>
      </c>
      <c r="M35" s="17" t="s">
        <v>251</v>
      </c>
      <c r="N35" s="24">
        <v>8.0775806141076181E-3</v>
      </c>
      <c r="O35" s="24">
        <v>7.1718054487520406E-3</v>
      </c>
    </row>
    <row r="36" spans="1:15" x14ac:dyDescent="0.25">
      <c r="A36" s="16" t="s">
        <v>393</v>
      </c>
      <c r="B36" s="32" t="s">
        <v>394</v>
      </c>
      <c r="C36" s="25" t="s">
        <v>334</v>
      </c>
      <c r="D36" s="25" t="s">
        <v>217</v>
      </c>
      <c r="E36" s="25" t="s">
        <v>395</v>
      </c>
      <c r="F36" s="25">
        <v>1.2418</v>
      </c>
      <c r="G36" s="25" t="s">
        <v>257</v>
      </c>
      <c r="H36" s="17">
        <v>5.9500000000000004E-2</v>
      </c>
      <c r="I36" s="17">
        <v>5.91E-2</v>
      </c>
      <c r="J36" s="109">
        <v>3808000</v>
      </c>
      <c r="K36" s="25">
        <v>131.202583</v>
      </c>
      <c r="L36" s="83">
        <v>4996.1943799999999</v>
      </c>
      <c r="M36" s="17" t="s">
        <v>251</v>
      </c>
      <c r="N36" s="24">
        <v>2.2779855337558374E-3</v>
      </c>
      <c r="O36" s="24">
        <v>2.0225448489656853E-3</v>
      </c>
    </row>
    <row r="37" spans="1:15" x14ac:dyDescent="0.25">
      <c r="A37" s="16" t="s">
        <v>396</v>
      </c>
      <c r="B37" s="32" t="s">
        <v>397</v>
      </c>
      <c r="C37" s="25" t="s">
        <v>334</v>
      </c>
      <c r="D37" s="25" t="s">
        <v>217</v>
      </c>
      <c r="E37" s="25" t="s">
        <v>398</v>
      </c>
      <c r="F37" s="25">
        <v>1.3240000000000001</v>
      </c>
      <c r="G37" s="25" t="s">
        <v>257</v>
      </c>
      <c r="H37" s="17">
        <v>5.9500000000000004E-2</v>
      </c>
      <c r="I37" s="17">
        <v>5.91E-2</v>
      </c>
      <c r="J37" s="109">
        <v>336000</v>
      </c>
      <c r="K37" s="25">
        <v>129.309485</v>
      </c>
      <c r="L37" s="83">
        <v>434.47987000000001</v>
      </c>
      <c r="M37" s="17" t="s">
        <v>251</v>
      </c>
      <c r="N37" s="24">
        <v>1.9809854927384086E-4</v>
      </c>
      <c r="O37" s="24">
        <v>1.7588487480901026E-4</v>
      </c>
    </row>
    <row r="38" spans="1:15" x14ac:dyDescent="0.25">
      <c r="A38" s="16" t="s">
        <v>399</v>
      </c>
      <c r="B38" s="32" t="s">
        <v>400</v>
      </c>
      <c r="C38" s="25" t="s">
        <v>334</v>
      </c>
      <c r="D38" s="25" t="s">
        <v>217</v>
      </c>
      <c r="E38" s="25" t="s">
        <v>401</v>
      </c>
      <c r="F38" s="25">
        <v>1.409</v>
      </c>
      <c r="G38" s="25" t="s">
        <v>257</v>
      </c>
      <c r="H38" s="17">
        <v>5.9500000000000004E-2</v>
      </c>
      <c r="I38" s="17">
        <v>5.91E-2</v>
      </c>
      <c r="J38" s="109">
        <v>2408000</v>
      </c>
      <c r="K38" s="25">
        <v>128.17894100000001</v>
      </c>
      <c r="L38" s="83">
        <v>3086.5489199999997</v>
      </c>
      <c r="M38" s="17" t="s">
        <v>251</v>
      </c>
      <c r="N38" s="24">
        <v>1.4072938829473051E-3</v>
      </c>
      <c r="O38" s="24">
        <v>1.2494877389511412E-3</v>
      </c>
    </row>
    <row r="39" spans="1:15" x14ac:dyDescent="0.25">
      <c r="A39" s="16" t="s">
        <v>402</v>
      </c>
      <c r="B39" s="32" t="s">
        <v>403</v>
      </c>
      <c r="C39" s="25" t="s">
        <v>334</v>
      </c>
      <c r="D39" s="25" t="s">
        <v>217</v>
      </c>
      <c r="E39" s="25" t="s">
        <v>404</v>
      </c>
      <c r="F39" s="25">
        <v>1.4912000000000001</v>
      </c>
      <c r="G39" s="25" t="s">
        <v>257</v>
      </c>
      <c r="H39" s="17">
        <v>5.9500000000000004E-2</v>
      </c>
      <c r="I39" s="17">
        <v>5.91E-2</v>
      </c>
      <c r="J39" s="109">
        <v>1839600</v>
      </c>
      <c r="K39" s="25">
        <v>126.46285299999998</v>
      </c>
      <c r="L39" s="83">
        <v>2326.4106499999998</v>
      </c>
      <c r="M39" s="17" t="s">
        <v>251</v>
      </c>
      <c r="N39" s="24">
        <v>1.0607132956015042E-3</v>
      </c>
      <c r="O39" s="24">
        <v>9.4177077969020322E-4</v>
      </c>
    </row>
    <row r="40" spans="1:15" x14ac:dyDescent="0.25">
      <c r="A40" s="16" t="s">
        <v>405</v>
      </c>
      <c r="B40" s="32" t="s">
        <v>406</v>
      </c>
      <c r="C40" s="25" t="s">
        <v>334</v>
      </c>
      <c r="D40" s="25" t="s">
        <v>217</v>
      </c>
      <c r="E40" s="25" t="s">
        <v>407</v>
      </c>
      <c r="F40" s="25">
        <v>1.5760000000000001</v>
      </c>
      <c r="G40" s="25" t="s">
        <v>257</v>
      </c>
      <c r="H40" s="17">
        <v>5.9500000000000004E-2</v>
      </c>
      <c r="I40" s="17">
        <v>5.9200000000000003E-2</v>
      </c>
      <c r="J40" s="109">
        <v>2604000</v>
      </c>
      <c r="K40" s="25">
        <v>124.49954799999999</v>
      </c>
      <c r="L40" s="83">
        <v>3241.9682400000002</v>
      </c>
      <c r="M40" s="17" t="s">
        <v>251</v>
      </c>
      <c r="N40" s="24">
        <v>1.478156410643069E-3</v>
      </c>
      <c r="O40" s="24">
        <v>1.3124041351494312E-3</v>
      </c>
    </row>
    <row r="41" spans="1:15" x14ac:dyDescent="0.25">
      <c r="A41" s="16" t="s">
        <v>408</v>
      </c>
      <c r="B41" s="32" t="s">
        <v>409</v>
      </c>
      <c r="C41" s="25" t="s">
        <v>334</v>
      </c>
      <c r="D41" s="25" t="s">
        <v>217</v>
      </c>
      <c r="E41" s="25" t="s">
        <v>410</v>
      </c>
      <c r="F41" s="25">
        <v>1.661</v>
      </c>
      <c r="G41" s="25" t="s">
        <v>257</v>
      </c>
      <c r="H41" s="17">
        <v>5.9500000000000004E-2</v>
      </c>
      <c r="I41" s="17">
        <v>5.9200000000000003E-2</v>
      </c>
      <c r="J41" s="109">
        <v>4676000</v>
      </c>
      <c r="K41" s="25">
        <v>123.30717000000001</v>
      </c>
      <c r="L41" s="83">
        <v>5765.84328</v>
      </c>
      <c r="M41" s="17" t="s">
        <v>251</v>
      </c>
      <c r="N41" s="24">
        <v>2.6289024370871874E-3</v>
      </c>
      <c r="O41" s="24">
        <v>2.3341118737472766E-3</v>
      </c>
    </row>
    <row r="42" spans="1:15" x14ac:dyDescent="0.25">
      <c r="A42" s="16" t="s">
        <v>411</v>
      </c>
      <c r="B42" s="32" t="s">
        <v>412</v>
      </c>
      <c r="C42" s="25" t="s">
        <v>334</v>
      </c>
      <c r="D42" s="25" t="s">
        <v>217</v>
      </c>
      <c r="E42" s="25" t="s">
        <v>413</v>
      </c>
      <c r="F42" s="25">
        <v>1.7431000000000001</v>
      </c>
      <c r="G42" s="25" t="s">
        <v>257</v>
      </c>
      <c r="H42" s="17">
        <v>5.9500000000000004E-2</v>
      </c>
      <c r="I42" s="17">
        <v>5.9299999999999999E-2</v>
      </c>
      <c r="J42" s="109">
        <v>53760</v>
      </c>
      <c r="K42" s="25">
        <v>123.059269</v>
      </c>
      <c r="L42" s="83">
        <v>66.156660000000002</v>
      </c>
      <c r="M42" s="17" t="s">
        <v>251</v>
      </c>
      <c r="N42" s="24">
        <v>3.0163741235704979E-5</v>
      </c>
      <c r="O42" s="24">
        <v>2.6781346306981396E-5</v>
      </c>
    </row>
    <row r="43" spans="1:15" x14ac:dyDescent="0.25">
      <c r="A43" s="16" t="s">
        <v>414</v>
      </c>
      <c r="B43" s="32" t="s">
        <v>415</v>
      </c>
      <c r="C43" s="25" t="s">
        <v>334</v>
      </c>
      <c r="D43" s="25" t="s">
        <v>217</v>
      </c>
      <c r="E43" s="25" t="s">
        <v>416</v>
      </c>
      <c r="F43" s="25">
        <v>1.8271999999999999</v>
      </c>
      <c r="G43" s="25" t="s">
        <v>257</v>
      </c>
      <c r="H43" s="17">
        <v>5.9500000000000004E-2</v>
      </c>
      <c r="I43" s="17">
        <v>5.9299999999999999E-2</v>
      </c>
      <c r="J43" s="109">
        <v>5712000</v>
      </c>
      <c r="K43" s="25">
        <v>122.22785</v>
      </c>
      <c r="L43" s="83">
        <v>6981.6547899999996</v>
      </c>
      <c r="M43" s="17" t="s">
        <v>251</v>
      </c>
      <c r="N43" s="24">
        <v>3.1832445664968603E-3</v>
      </c>
      <c r="O43" s="24">
        <v>2.8262931460987517E-3</v>
      </c>
    </row>
    <row r="44" spans="1:15" x14ac:dyDescent="0.25">
      <c r="A44" s="16" t="s">
        <v>417</v>
      </c>
      <c r="B44" s="32" t="s">
        <v>418</v>
      </c>
      <c r="C44" s="25" t="s">
        <v>334</v>
      </c>
      <c r="D44" s="25" t="s">
        <v>217</v>
      </c>
      <c r="E44" s="25" t="s">
        <v>419</v>
      </c>
      <c r="F44" s="25">
        <v>1.9101999999999999</v>
      </c>
      <c r="G44" s="25" t="s">
        <v>257</v>
      </c>
      <c r="H44" s="17">
        <v>5.9500000000000004E-2</v>
      </c>
      <c r="I44" s="17">
        <v>5.9400000000000001E-2</v>
      </c>
      <c r="J44" s="109">
        <v>1176000</v>
      </c>
      <c r="K44" s="25">
        <v>121.277635</v>
      </c>
      <c r="L44" s="83">
        <v>1426.2249899999999</v>
      </c>
      <c r="M44" s="17" t="s">
        <v>251</v>
      </c>
      <c r="N44" s="24">
        <v>6.5027892191437591E-4</v>
      </c>
      <c r="O44" s="24">
        <v>5.7736024413658537E-4</v>
      </c>
    </row>
    <row r="45" spans="1:15" x14ac:dyDescent="0.25">
      <c r="A45" s="16" t="s">
        <v>420</v>
      </c>
      <c r="B45" s="32" t="s">
        <v>421</v>
      </c>
      <c r="C45" s="25" t="s">
        <v>334</v>
      </c>
      <c r="D45" s="25" t="s">
        <v>217</v>
      </c>
      <c r="E45" s="25" t="s">
        <v>422</v>
      </c>
      <c r="F45" s="25">
        <v>1.9951000000000001</v>
      </c>
      <c r="G45" s="25" t="s">
        <v>257</v>
      </c>
      <c r="H45" s="17">
        <v>5.9500000000000004E-2</v>
      </c>
      <c r="I45" s="17">
        <v>5.9400000000000001E-2</v>
      </c>
      <c r="J45" s="109">
        <v>9464000</v>
      </c>
      <c r="K45" s="25">
        <v>120.679267</v>
      </c>
      <c r="L45" s="83">
        <v>11421.08591</v>
      </c>
      <c r="M45" s="17" t="s">
        <v>251</v>
      </c>
      <c r="N45" s="24">
        <v>5.2073771562832242E-3</v>
      </c>
      <c r="O45" s="24">
        <v>4.6234507146747693E-3</v>
      </c>
    </row>
    <row r="46" spans="1:15" x14ac:dyDescent="0.25">
      <c r="A46" s="16" t="s">
        <v>423</v>
      </c>
      <c r="B46" s="32" t="s">
        <v>424</v>
      </c>
      <c r="C46" s="25" t="s">
        <v>334</v>
      </c>
      <c r="D46" s="25" t="s">
        <v>217</v>
      </c>
      <c r="E46" s="25" t="s">
        <v>425</v>
      </c>
      <c r="F46" s="25">
        <v>1.5497000000000001</v>
      </c>
      <c r="G46" s="25" t="s">
        <v>257</v>
      </c>
      <c r="H46" s="17">
        <v>5.9500000000000004E-2</v>
      </c>
      <c r="I46" s="17">
        <v>5.9299999999999999E-2</v>
      </c>
      <c r="J46" s="109">
        <v>11231999.99</v>
      </c>
      <c r="K46" s="25">
        <v>128.11380600000001</v>
      </c>
      <c r="L46" s="83">
        <v>14389.74273</v>
      </c>
      <c r="M46" s="17" t="s">
        <v>251</v>
      </c>
      <c r="N46" s="24">
        <v>6.5609188274632808E-3</v>
      </c>
      <c r="O46" s="24">
        <v>5.8252137172659238E-3</v>
      </c>
    </row>
    <row r="47" spans="1:15" x14ac:dyDescent="0.25">
      <c r="A47" s="16" t="s">
        <v>426</v>
      </c>
      <c r="B47" s="32" t="s">
        <v>427</v>
      </c>
      <c r="C47" s="25" t="s">
        <v>334</v>
      </c>
      <c r="D47" s="25" t="s">
        <v>217</v>
      </c>
      <c r="E47" s="25" t="s">
        <v>428</v>
      </c>
      <c r="F47" s="25">
        <v>1.6298999999999999</v>
      </c>
      <c r="G47" s="25" t="s">
        <v>257</v>
      </c>
      <c r="H47" s="17">
        <v>5.9500000000000004E-2</v>
      </c>
      <c r="I47" s="17">
        <v>5.9200000000000003E-2</v>
      </c>
      <c r="J47" s="109">
        <v>11195999.99</v>
      </c>
      <c r="K47" s="25">
        <v>127.77248</v>
      </c>
      <c r="L47" s="83">
        <v>14305.4069</v>
      </c>
      <c r="M47" s="17" t="s">
        <v>251</v>
      </c>
      <c r="N47" s="24">
        <v>6.5224664002546152E-3</v>
      </c>
      <c r="O47" s="24">
        <v>5.7910731323374117E-3</v>
      </c>
    </row>
    <row r="48" spans="1:15" x14ac:dyDescent="0.25">
      <c r="A48" s="16" t="s">
        <v>429</v>
      </c>
      <c r="B48" s="32" t="s">
        <v>430</v>
      </c>
      <c r="C48" s="25" t="s">
        <v>334</v>
      </c>
      <c r="D48" s="25" t="s">
        <v>217</v>
      </c>
      <c r="E48" s="25" t="s">
        <v>431</v>
      </c>
      <c r="F48" s="25">
        <v>1.712</v>
      </c>
      <c r="G48" s="25" t="s">
        <v>257</v>
      </c>
      <c r="H48" s="17">
        <v>5.9500000000000004E-2</v>
      </c>
      <c r="I48" s="17">
        <v>5.9299999999999999E-2</v>
      </c>
      <c r="J48" s="109">
        <v>4464000</v>
      </c>
      <c r="K48" s="25">
        <v>127.15241300000001</v>
      </c>
      <c r="L48" s="83">
        <v>5676.0837599999995</v>
      </c>
      <c r="M48" s="17" t="s">
        <v>251</v>
      </c>
      <c r="N48" s="24">
        <v>2.5879771102233296E-3</v>
      </c>
      <c r="O48" s="24">
        <v>2.2977756864387207E-3</v>
      </c>
    </row>
    <row r="49" spans="1:15" x14ac:dyDescent="0.25">
      <c r="A49" s="16" t="s">
        <v>432</v>
      </c>
      <c r="B49" s="32" t="s">
        <v>433</v>
      </c>
      <c r="C49" s="25" t="s">
        <v>334</v>
      </c>
      <c r="D49" s="25" t="s">
        <v>217</v>
      </c>
      <c r="E49" s="25" t="s">
        <v>434</v>
      </c>
      <c r="F49" s="25">
        <v>1.7942</v>
      </c>
      <c r="G49" s="25" t="s">
        <v>257</v>
      </c>
      <c r="H49" s="17">
        <v>5.9500000000000004E-2</v>
      </c>
      <c r="I49" s="17">
        <v>5.9299999999999999E-2</v>
      </c>
      <c r="J49" s="109">
        <v>2016000</v>
      </c>
      <c r="K49" s="25">
        <v>125.466212</v>
      </c>
      <c r="L49" s="83">
        <v>2529.3988300000001</v>
      </c>
      <c r="M49" s="17" t="s">
        <v>251</v>
      </c>
      <c r="N49" s="24">
        <v>1.153264566107402E-3</v>
      </c>
      <c r="O49" s="24">
        <v>1.0239438631681763E-3</v>
      </c>
    </row>
    <row r="50" spans="1:15" x14ac:dyDescent="0.25">
      <c r="A50" s="16" t="s">
        <v>435</v>
      </c>
      <c r="B50" s="32" t="s">
        <v>436</v>
      </c>
      <c r="C50" s="25" t="s">
        <v>334</v>
      </c>
      <c r="D50" s="25" t="s">
        <v>217</v>
      </c>
      <c r="E50" s="25" t="s">
        <v>437</v>
      </c>
      <c r="F50" s="25">
        <v>1.8792</v>
      </c>
      <c r="G50" s="25" t="s">
        <v>257</v>
      </c>
      <c r="H50" s="17">
        <v>5.9500000000000004E-2</v>
      </c>
      <c r="I50" s="17">
        <v>5.9299999999999999E-2</v>
      </c>
      <c r="J50" s="109">
        <v>4032000</v>
      </c>
      <c r="K50" s="25">
        <v>124.39490700000002</v>
      </c>
      <c r="L50" s="83">
        <v>5015.60268</v>
      </c>
      <c r="M50" s="17" t="s">
        <v>251</v>
      </c>
      <c r="N50" s="24">
        <v>2.2868346343456335E-3</v>
      </c>
      <c r="O50" s="24">
        <v>2.0304016604118765E-3</v>
      </c>
    </row>
    <row r="51" spans="1:15" x14ac:dyDescent="0.25">
      <c r="A51" s="16" t="s">
        <v>438</v>
      </c>
      <c r="B51" s="32" t="s">
        <v>439</v>
      </c>
      <c r="C51" s="25" t="s">
        <v>334</v>
      </c>
      <c r="D51" s="25" t="s">
        <v>217</v>
      </c>
      <c r="E51" s="25" t="s">
        <v>440</v>
      </c>
      <c r="F51" s="25">
        <v>1.9614</v>
      </c>
      <c r="G51" s="25" t="s">
        <v>257</v>
      </c>
      <c r="H51" s="17">
        <v>5.9500000000000004E-2</v>
      </c>
      <c r="I51" s="17">
        <v>5.9299999999999999E-2</v>
      </c>
      <c r="J51" s="109">
        <v>3060000</v>
      </c>
      <c r="K51" s="25">
        <v>123.44809200000002</v>
      </c>
      <c r="L51" s="83">
        <v>3777.5116200000002</v>
      </c>
      <c r="M51" s="17" t="s">
        <v>251</v>
      </c>
      <c r="N51" s="24">
        <v>1.7223342747434455E-3</v>
      </c>
      <c r="O51" s="24">
        <v>1.5292012455566275E-3</v>
      </c>
    </row>
    <row r="52" spans="1:15" x14ac:dyDescent="0.25">
      <c r="A52" s="16" t="s">
        <v>441</v>
      </c>
      <c r="B52" s="32" t="s">
        <v>442</v>
      </c>
      <c r="C52" s="25" t="s">
        <v>334</v>
      </c>
      <c r="D52" s="25" t="s">
        <v>217</v>
      </c>
      <c r="E52" s="25" t="s">
        <v>443</v>
      </c>
      <c r="F52" s="25">
        <v>2.0491999999999999</v>
      </c>
      <c r="G52" s="25" t="s">
        <v>257</v>
      </c>
      <c r="H52" s="17">
        <v>5.9500000000000004E-2</v>
      </c>
      <c r="I52" s="17">
        <v>5.9200000000000003E-2</v>
      </c>
      <c r="J52" s="109">
        <v>2844000</v>
      </c>
      <c r="K52" s="25">
        <v>121.70279600000001</v>
      </c>
      <c r="L52" s="83">
        <v>3461.2275399999999</v>
      </c>
      <c r="M52" s="17" t="s">
        <v>251</v>
      </c>
      <c r="N52" s="24">
        <v>1.5781264029117506E-3</v>
      </c>
      <c r="O52" s="24">
        <v>1.4011640460083882E-3</v>
      </c>
    </row>
    <row r="53" spans="1:15" x14ac:dyDescent="0.25">
      <c r="A53" s="16" t="s">
        <v>444</v>
      </c>
      <c r="B53" s="32" t="s">
        <v>445</v>
      </c>
      <c r="C53" s="25" t="s">
        <v>334</v>
      </c>
      <c r="D53" s="25" t="s">
        <v>217</v>
      </c>
      <c r="E53" s="25" t="s">
        <v>446</v>
      </c>
      <c r="F53" s="25">
        <v>2.1313</v>
      </c>
      <c r="G53" s="25" t="s">
        <v>257</v>
      </c>
      <c r="H53" s="17">
        <v>5.9500000000000004E-2</v>
      </c>
      <c r="I53" s="17">
        <v>5.9200000000000003E-2</v>
      </c>
      <c r="J53" s="109">
        <v>3636000</v>
      </c>
      <c r="K53" s="25">
        <v>121.122011</v>
      </c>
      <c r="L53" s="83">
        <v>4403.9963200000002</v>
      </c>
      <c r="M53" s="17" t="s">
        <v>251</v>
      </c>
      <c r="N53" s="24">
        <v>2.0079763004885219E-3</v>
      </c>
      <c r="O53" s="24">
        <v>1.782812956104369E-3</v>
      </c>
    </row>
    <row r="54" spans="1:15" x14ac:dyDescent="0.25">
      <c r="A54" s="16" t="s">
        <v>447</v>
      </c>
      <c r="B54" s="32" t="s">
        <v>448</v>
      </c>
      <c r="C54" s="25" t="s">
        <v>334</v>
      </c>
      <c r="D54" s="25" t="s">
        <v>217</v>
      </c>
      <c r="E54" s="25" t="s">
        <v>449</v>
      </c>
      <c r="F54" s="25">
        <v>2.2107000000000001</v>
      </c>
      <c r="G54" s="25" t="s">
        <v>257</v>
      </c>
      <c r="H54" s="17">
        <v>5.9500000000000004E-2</v>
      </c>
      <c r="I54" s="17">
        <v>5.9299999999999999E-2</v>
      </c>
      <c r="J54" s="109">
        <v>2700000</v>
      </c>
      <c r="K54" s="25">
        <v>120.208975</v>
      </c>
      <c r="L54" s="83">
        <v>3245.6423300000001</v>
      </c>
      <c r="M54" s="17" t="s">
        <v>251</v>
      </c>
      <c r="N54" s="24">
        <v>1.4798315904365575E-3</v>
      </c>
      <c r="O54" s="24">
        <v>1.3138914695561715E-3</v>
      </c>
    </row>
    <row r="55" spans="1:15" x14ac:dyDescent="0.25">
      <c r="A55" s="16" t="s">
        <v>450</v>
      </c>
      <c r="B55" s="32" t="s">
        <v>451</v>
      </c>
      <c r="C55" s="25" t="s">
        <v>334</v>
      </c>
      <c r="D55" s="25" t="s">
        <v>217</v>
      </c>
      <c r="E55" s="25" t="s">
        <v>452</v>
      </c>
      <c r="F55" s="25">
        <v>2.2982999999999998</v>
      </c>
      <c r="G55" s="25" t="s">
        <v>257</v>
      </c>
      <c r="H55" s="17">
        <v>5.9500000000000004E-2</v>
      </c>
      <c r="I55" s="17">
        <v>5.9299999999999999E-2</v>
      </c>
      <c r="J55" s="109">
        <v>6048000</v>
      </c>
      <c r="K55" s="25">
        <v>119.27168</v>
      </c>
      <c r="L55" s="83">
        <v>7213.55123</v>
      </c>
      <c r="M55" s="17" t="s">
        <v>251</v>
      </c>
      <c r="N55" s="24">
        <v>3.2889763886541639E-3</v>
      </c>
      <c r="O55" s="24">
        <v>2.9201687871452638E-3</v>
      </c>
    </row>
    <row r="56" spans="1:15" x14ac:dyDescent="0.25">
      <c r="A56" s="16" t="s">
        <v>453</v>
      </c>
      <c r="B56" s="32" t="s">
        <v>454</v>
      </c>
      <c r="C56" s="25" t="s">
        <v>334</v>
      </c>
      <c r="D56" s="25" t="s">
        <v>217</v>
      </c>
      <c r="E56" s="25" t="s">
        <v>455</v>
      </c>
      <c r="F56" s="25">
        <v>2.3803999999999998</v>
      </c>
      <c r="G56" s="25" t="s">
        <v>257</v>
      </c>
      <c r="H56" s="17">
        <v>5.9500000000000004E-2</v>
      </c>
      <c r="I56" s="17">
        <v>5.9400000000000001E-2</v>
      </c>
      <c r="J56" s="109">
        <v>3240000</v>
      </c>
      <c r="K56" s="25">
        <v>118.57260199999999</v>
      </c>
      <c r="L56" s="83">
        <v>3841.7523300000003</v>
      </c>
      <c r="M56" s="17" t="s">
        <v>251</v>
      </c>
      <c r="N56" s="24">
        <v>1.7516244498102938E-3</v>
      </c>
      <c r="O56" s="24">
        <v>1.5552069825680841E-3</v>
      </c>
    </row>
    <row r="57" spans="1:15" x14ac:dyDescent="0.25">
      <c r="A57" s="16" t="s">
        <v>456</v>
      </c>
      <c r="B57" s="32" t="s">
        <v>457</v>
      </c>
      <c r="C57" s="25" t="s">
        <v>334</v>
      </c>
      <c r="D57" s="25" t="s">
        <v>217</v>
      </c>
      <c r="E57" s="25" t="s">
        <v>458</v>
      </c>
      <c r="F57" s="25">
        <v>2.4653</v>
      </c>
      <c r="G57" s="25" t="s">
        <v>257</v>
      </c>
      <c r="H57" s="17">
        <v>5.9500000000000004E-2</v>
      </c>
      <c r="I57" s="17">
        <v>5.9400000000000001E-2</v>
      </c>
      <c r="J57" s="109">
        <v>9215999.9900000002</v>
      </c>
      <c r="K57" s="25">
        <v>117.550578</v>
      </c>
      <c r="L57" s="83">
        <v>10833.46133</v>
      </c>
      <c r="M57" s="17" t="s">
        <v>251</v>
      </c>
      <c r="N57" s="24">
        <v>4.9394531744065724E-3</v>
      </c>
      <c r="O57" s="24">
        <v>4.3855702446589841E-3</v>
      </c>
    </row>
    <row r="58" spans="1:15" x14ac:dyDescent="0.25">
      <c r="A58" s="16" t="s">
        <v>459</v>
      </c>
      <c r="B58" s="32" t="s">
        <v>460</v>
      </c>
      <c r="C58" s="25" t="s">
        <v>334</v>
      </c>
      <c r="D58" s="25" t="s">
        <v>217</v>
      </c>
      <c r="E58" s="25" t="s">
        <v>461</v>
      </c>
      <c r="F58" s="25">
        <v>1.9890000000000001</v>
      </c>
      <c r="G58" s="25" t="s">
        <v>257</v>
      </c>
      <c r="H58" s="17">
        <v>5.9500000000000004E-2</v>
      </c>
      <c r="I58" s="17">
        <v>5.9299999999999999E-2</v>
      </c>
      <c r="J58" s="109">
        <v>15620000</v>
      </c>
      <c r="K58" s="25">
        <v>123.7077</v>
      </c>
      <c r="L58" s="83">
        <v>19323.142789999998</v>
      </c>
      <c r="M58" s="17" t="s">
        <v>251</v>
      </c>
      <c r="N58" s="24">
        <v>8.8102736591922602E-3</v>
      </c>
      <c r="O58" s="24">
        <v>7.8223383526048722E-3</v>
      </c>
    </row>
    <row r="59" spans="1:15" x14ac:dyDescent="0.25">
      <c r="A59" s="16" t="s">
        <v>462</v>
      </c>
      <c r="B59" s="32" t="s">
        <v>463</v>
      </c>
      <c r="C59" s="25" t="s">
        <v>334</v>
      </c>
      <c r="D59" s="25" t="s">
        <v>217</v>
      </c>
      <c r="E59" s="25" t="s">
        <v>464</v>
      </c>
      <c r="F59" s="25">
        <v>2.0657999999999999</v>
      </c>
      <c r="G59" s="25" t="s">
        <v>257</v>
      </c>
      <c r="H59" s="17">
        <v>5.9500000000000004E-2</v>
      </c>
      <c r="I59" s="17">
        <v>5.9500000000000004E-2</v>
      </c>
      <c r="J59" s="109">
        <v>11924000</v>
      </c>
      <c r="K59" s="25">
        <v>122.764939</v>
      </c>
      <c r="L59" s="83">
        <v>14638.491410000001</v>
      </c>
      <c r="M59" s="17" t="s">
        <v>251</v>
      </c>
      <c r="N59" s="24">
        <v>6.6743343296401317E-3</v>
      </c>
      <c r="O59" s="24">
        <v>5.9259114329983159E-3</v>
      </c>
    </row>
    <row r="60" spans="1:15" x14ac:dyDescent="0.25">
      <c r="A60" s="16" t="s">
        <v>465</v>
      </c>
      <c r="B60" s="32" t="s">
        <v>466</v>
      </c>
      <c r="C60" s="25" t="s">
        <v>334</v>
      </c>
      <c r="D60" s="25" t="s">
        <v>217</v>
      </c>
      <c r="E60" s="25" t="s">
        <v>467</v>
      </c>
      <c r="F60" s="25">
        <v>2.1516999999999999</v>
      </c>
      <c r="G60" s="25" t="s">
        <v>257</v>
      </c>
      <c r="H60" s="17">
        <v>5.9500000000000004E-2</v>
      </c>
      <c r="I60" s="17">
        <v>5.9400000000000001E-2</v>
      </c>
      <c r="J60" s="109">
        <v>5060000</v>
      </c>
      <c r="K60" s="25">
        <v>121.946577</v>
      </c>
      <c r="L60" s="83">
        <v>6170.4967999999999</v>
      </c>
      <c r="M60" s="17" t="s">
        <v>251</v>
      </c>
      <c r="N60" s="24">
        <v>2.8134018369570892E-3</v>
      </c>
      <c r="O60" s="24">
        <v>2.4979225324694523E-3</v>
      </c>
    </row>
    <row r="61" spans="1:15" x14ac:dyDescent="0.25">
      <c r="A61" s="16" t="s">
        <v>468</v>
      </c>
      <c r="B61" s="32" t="s">
        <v>469</v>
      </c>
      <c r="C61" s="25" t="s">
        <v>334</v>
      </c>
      <c r="D61" s="25" t="s">
        <v>217</v>
      </c>
      <c r="E61" s="25" t="s">
        <v>470</v>
      </c>
      <c r="F61" s="25">
        <v>2.2311000000000001</v>
      </c>
      <c r="G61" s="25" t="s">
        <v>257</v>
      </c>
      <c r="H61" s="17">
        <v>5.9500000000000004E-2</v>
      </c>
      <c r="I61" s="17">
        <v>5.9400000000000001E-2</v>
      </c>
      <c r="J61" s="109">
        <v>1012000</v>
      </c>
      <c r="K61" s="25">
        <v>120.68062800000001</v>
      </c>
      <c r="L61" s="83">
        <v>1221.2879499999999</v>
      </c>
      <c r="M61" s="17" t="s">
        <v>251</v>
      </c>
      <c r="N61" s="24">
        <v>5.568390801180803E-4</v>
      </c>
      <c r="O61" s="24">
        <v>4.9439822883279435E-4</v>
      </c>
    </row>
    <row r="62" spans="1:15" x14ac:dyDescent="0.25">
      <c r="A62" s="16" t="s">
        <v>471</v>
      </c>
      <c r="B62" s="32" t="s">
        <v>472</v>
      </c>
      <c r="C62" s="25" t="s">
        <v>334</v>
      </c>
      <c r="D62" s="25" t="s">
        <v>217</v>
      </c>
      <c r="E62" s="25" t="s">
        <v>473</v>
      </c>
      <c r="F62" s="25">
        <v>2.3189000000000002</v>
      </c>
      <c r="G62" s="25" t="s">
        <v>257</v>
      </c>
      <c r="H62" s="17">
        <v>5.9500000000000004E-2</v>
      </c>
      <c r="I62" s="17">
        <v>5.9299999999999999E-2</v>
      </c>
      <c r="J62" s="109">
        <v>264000</v>
      </c>
      <c r="K62" s="25">
        <v>119.50645700000001</v>
      </c>
      <c r="L62" s="83">
        <v>315.49703999999997</v>
      </c>
      <c r="M62" s="17" t="s">
        <v>251</v>
      </c>
      <c r="N62" s="24">
        <v>1.4384902555828637E-4</v>
      </c>
      <c r="O62" s="24">
        <v>1.2771859230903678E-4</v>
      </c>
    </row>
    <row r="63" spans="1:15" x14ac:dyDescent="0.25">
      <c r="A63" s="16" t="s">
        <v>474</v>
      </c>
      <c r="B63" s="32" t="s">
        <v>475</v>
      </c>
      <c r="C63" s="25" t="s">
        <v>334</v>
      </c>
      <c r="D63" s="25" t="s">
        <v>217</v>
      </c>
      <c r="E63" s="25" t="s">
        <v>476</v>
      </c>
      <c r="F63" s="25">
        <v>2.4860000000000002</v>
      </c>
      <c r="G63" s="25" t="s">
        <v>257</v>
      </c>
      <c r="H63" s="17">
        <v>5.9500000000000004E-2</v>
      </c>
      <c r="I63" s="17">
        <v>5.9299999999999999E-2</v>
      </c>
      <c r="J63" s="109">
        <v>440000</v>
      </c>
      <c r="K63" s="25">
        <v>118.246939</v>
      </c>
      <c r="L63" s="83">
        <v>520.28653000000008</v>
      </c>
      <c r="M63" s="17" t="s">
        <v>251</v>
      </c>
      <c r="N63" s="24">
        <v>2.3722159279720073E-4</v>
      </c>
      <c r="O63" s="24">
        <v>2.1062087685181911E-4</v>
      </c>
    </row>
    <row r="64" spans="1:15" x14ac:dyDescent="0.25">
      <c r="A64" s="16" t="s">
        <v>477</v>
      </c>
      <c r="B64" s="32" t="s">
        <v>478</v>
      </c>
      <c r="C64" s="25" t="s">
        <v>334</v>
      </c>
      <c r="D64" s="25" t="s">
        <v>217</v>
      </c>
      <c r="E64" s="25" t="s">
        <v>479</v>
      </c>
      <c r="F64" s="25">
        <v>2.9211</v>
      </c>
      <c r="G64" s="25" t="s">
        <v>257</v>
      </c>
      <c r="H64" s="17">
        <v>5.9500000000000004E-2</v>
      </c>
      <c r="I64" s="17">
        <v>0.10580000000000001</v>
      </c>
      <c r="J64" s="109">
        <v>1760000</v>
      </c>
      <c r="K64" s="25">
        <v>116.197576</v>
      </c>
      <c r="L64" s="83">
        <v>2045.0773300000001</v>
      </c>
      <c r="M64" s="17" t="s">
        <v>251</v>
      </c>
      <c r="N64" s="24">
        <v>9.3244101786768617E-4</v>
      </c>
      <c r="O64" s="24">
        <v>8.2788224495140589E-4</v>
      </c>
    </row>
    <row r="65" spans="1:15" x14ac:dyDescent="0.25">
      <c r="A65" s="16" t="s">
        <v>480</v>
      </c>
      <c r="B65" s="32" t="s">
        <v>481</v>
      </c>
      <c r="C65" s="25" t="s">
        <v>334</v>
      </c>
      <c r="D65" s="25" t="s">
        <v>217</v>
      </c>
      <c r="E65" s="25" t="s">
        <v>482</v>
      </c>
      <c r="F65" s="25">
        <v>2.82</v>
      </c>
      <c r="G65" s="25" t="s">
        <v>257</v>
      </c>
      <c r="H65" s="17">
        <v>5.9500000000000004E-2</v>
      </c>
      <c r="I65" s="17">
        <v>5.9400000000000001E-2</v>
      </c>
      <c r="J65" s="109">
        <v>5280000</v>
      </c>
      <c r="K65" s="25">
        <v>115.623976</v>
      </c>
      <c r="L65" s="83">
        <v>6104.94596</v>
      </c>
      <c r="M65" s="17" t="s">
        <v>251</v>
      </c>
      <c r="N65" s="24">
        <v>2.7835143157983262E-3</v>
      </c>
      <c r="O65" s="24">
        <v>2.4713864324493857E-3</v>
      </c>
    </row>
    <row r="66" spans="1:15" x14ac:dyDescent="0.25">
      <c r="A66" s="16" t="s">
        <v>483</v>
      </c>
      <c r="B66" s="32" t="s">
        <v>484</v>
      </c>
      <c r="C66" s="25" t="s">
        <v>334</v>
      </c>
      <c r="D66" s="25" t="s">
        <v>217</v>
      </c>
      <c r="E66" s="25" t="s">
        <v>485</v>
      </c>
      <c r="F66" s="25">
        <v>2.9049</v>
      </c>
      <c r="G66" s="25" t="s">
        <v>257</v>
      </c>
      <c r="H66" s="17">
        <v>5.9500000000000004E-2</v>
      </c>
      <c r="I66" s="17">
        <v>5.9400000000000001E-2</v>
      </c>
      <c r="J66" s="109">
        <v>14080000</v>
      </c>
      <c r="K66" s="25">
        <v>115.05350199999999</v>
      </c>
      <c r="L66" s="83">
        <v>16199.533210000001</v>
      </c>
      <c r="M66" s="17" t="s">
        <v>251</v>
      </c>
      <c r="N66" s="24">
        <v>7.3860821856128961E-3</v>
      </c>
      <c r="O66" s="24">
        <v>6.5578478252749763E-3</v>
      </c>
    </row>
    <row r="67" spans="1:15" x14ac:dyDescent="0.25">
      <c r="A67" s="16" t="s">
        <v>486</v>
      </c>
      <c r="B67" s="32" t="s">
        <v>487</v>
      </c>
      <c r="C67" s="25" t="s">
        <v>334</v>
      </c>
      <c r="D67" s="25" t="s">
        <v>217</v>
      </c>
      <c r="E67" s="25" t="s">
        <v>488</v>
      </c>
      <c r="F67" s="25">
        <v>2.4051999999999998</v>
      </c>
      <c r="G67" s="25" t="s">
        <v>257</v>
      </c>
      <c r="H67" s="17">
        <v>5.9500000000000004E-2</v>
      </c>
      <c r="I67" s="17">
        <v>5.9299999999999999E-2</v>
      </c>
      <c r="J67" s="109">
        <v>17160000</v>
      </c>
      <c r="K67" s="25">
        <v>121.328712</v>
      </c>
      <c r="L67" s="83">
        <v>20820.007100000003</v>
      </c>
      <c r="M67" s="17" t="s">
        <v>251</v>
      </c>
      <c r="N67" s="24">
        <v>9.4927601648865049E-3</v>
      </c>
      <c r="O67" s="24">
        <v>8.4282946004062397E-3</v>
      </c>
    </row>
    <row r="68" spans="1:15" x14ac:dyDescent="0.25">
      <c r="A68" s="16" t="s">
        <v>489</v>
      </c>
      <c r="B68" s="32" t="s">
        <v>490</v>
      </c>
      <c r="C68" s="25" t="s">
        <v>334</v>
      </c>
      <c r="D68" s="25" t="s">
        <v>217</v>
      </c>
      <c r="E68" s="25" t="s">
        <v>491</v>
      </c>
      <c r="F68" s="25">
        <v>2.4826000000000001</v>
      </c>
      <c r="G68" s="25" t="s">
        <v>257</v>
      </c>
      <c r="H68" s="17">
        <v>5.9500000000000004E-2</v>
      </c>
      <c r="I68" s="17">
        <v>5.9400000000000001E-2</v>
      </c>
      <c r="J68" s="109">
        <v>17680000</v>
      </c>
      <c r="K68" s="25">
        <v>120.758239</v>
      </c>
      <c r="L68" s="83">
        <v>21350.056670000002</v>
      </c>
      <c r="M68" s="17" t="s">
        <v>251</v>
      </c>
      <c r="N68" s="24">
        <v>9.7344331585288192E-3</v>
      </c>
      <c r="O68" s="24">
        <v>8.6428677226593371E-3</v>
      </c>
    </row>
    <row r="69" spans="1:15" x14ac:dyDescent="0.25">
      <c r="A69" s="16" t="s">
        <v>492</v>
      </c>
      <c r="B69" s="32" t="s">
        <v>493</v>
      </c>
      <c r="C69" s="25" t="s">
        <v>334</v>
      </c>
      <c r="D69" s="25" t="s">
        <v>217</v>
      </c>
      <c r="E69" s="25" t="s">
        <v>494</v>
      </c>
      <c r="F69" s="25">
        <v>2.5621</v>
      </c>
      <c r="G69" s="25" t="s">
        <v>257</v>
      </c>
      <c r="H69" s="17">
        <v>5.9500000000000004E-2</v>
      </c>
      <c r="I69" s="17">
        <v>5.9400000000000001E-2</v>
      </c>
      <c r="J69" s="109">
        <v>7280000</v>
      </c>
      <c r="K69" s="25">
        <v>119.74621999999999</v>
      </c>
      <c r="L69" s="83">
        <v>8717.5248200000005</v>
      </c>
      <c r="M69" s="17" t="s">
        <v>251</v>
      </c>
      <c r="N69" s="24">
        <v>3.974704328881108E-3</v>
      </c>
      <c r="O69" s="24">
        <v>3.5290029929583152E-3</v>
      </c>
    </row>
    <row r="70" spans="1:15" x14ac:dyDescent="0.25">
      <c r="A70" s="16" t="s">
        <v>495</v>
      </c>
      <c r="B70" s="32" t="s">
        <v>496</v>
      </c>
      <c r="C70" s="25" t="s">
        <v>334</v>
      </c>
      <c r="D70" s="25" t="s">
        <v>217</v>
      </c>
      <c r="E70" s="25" t="s">
        <v>497</v>
      </c>
      <c r="F70" s="25">
        <v>2.6499000000000001</v>
      </c>
      <c r="G70" s="25" t="s">
        <v>257</v>
      </c>
      <c r="H70" s="17">
        <v>5.9500000000000004E-2</v>
      </c>
      <c r="I70" s="17">
        <v>5.9400000000000001E-2</v>
      </c>
      <c r="J70" s="109">
        <v>3640000</v>
      </c>
      <c r="K70" s="25">
        <v>118.140512</v>
      </c>
      <c r="L70" s="83">
        <v>4300.3146399999996</v>
      </c>
      <c r="M70" s="17" t="s">
        <v>251</v>
      </c>
      <c r="N70" s="24">
        <v>1.9607032464014022E-3</v>
      </c>
      <c r="O70" s="24">
        <v>1.7408408405566729E-3</v>
      </c>
    </row>
    <row r="71" spans="1:15" x14ac:dyDescent="0.25">
      <c r="A71" s="16" t="s">
        <v>498</v>
      </c>
      <c r="B71" s="32" t="s">
        <v>499</v>
      </c>
      <c r="C71" s="25" t="s">
        <v>334</v>
      </c>
      <c r="D71" s="25" t="s">
        <v>217</v>
      </c>
      <c r="E71" s="25" t="s">
        <v>500</v>
      </c>
      <c r="F71" s="25">
        <v>2.7349999999999999</v>
      </c>
      <c r="G71" s="25" t="s">
        <v>257</v>
      </c>
      <c r="H71" s="17">
        <v>5.9500000000000004E-2</v>
      </c>
      <c r="I71" s="17">
        <v>5.9299999999999999E-2</v>
      </c>
      <c r="J71" s="109">
        <v>2080000</v>
      </c>
      <c r="K71" s="25">
        <v>117.57708100000001</v>
      </c>
      <c r="L71" s="83">
        <v>2445.60329</v>
      </c>
      <c r="M71" s="17" t="s">
        <v>251</v>
      </c>
      <c r="N71" s="24">
        <v>1.115058480956396E-3</v>
      </c>
      <c r="O71" s="24">
        <v>9.9002199686294701E-4</v>
      </c>
    </row>
    <row r="72" spans="1:15" x14ac:dyDescent="0.25">
      <c r="A72" s="16" t="s">
        <v>501</v>
      </c>
      <c r="B72" s="32" t="s">
        <v>502</v>
      </c>
      <c r="C72" s="25" t="s">
        <v>334</v>
      </c>
      <c r="D72" s="25" t="s">
        <v>217</v>
      </c>
      <c r="E72" s="25" t="s">
        <v>503</v>
      </c>
      <c r="F72" s="25">
        <v>2.8170999999999999</v>
      </c>
      <c r="G72" s="25" t="s">
        <v>257</v>
      </c>
      <c r="H72" s="17">
        <v>5.9500000000000004E-2</v>
      </c>
      <c r="I72" s="17">
        <v>5.9400000000000001E-2</v>
      </c>
      <c r="J72" s="109">
        <v>2080000</v>
      </c>
      <c r="K72" s="25">
        <v>117.348001</v>
      </c>
      <c r="L72" s="83">
        <v>2440.8384300000002</v>
      </c>
      <c r="M72" s="17" t="s">
        <v>251</v>
      </c>
      <c r="N72" s="24">
        <v>1.1128859709768359E-3</v>
      </c>
      <c r="O72" s="24">
        <v>9.8809310012353663E-4</v>
      </c>
    </row>
    <row r="73" spans="1:15" x14ac:dyDescent="0.25">
      <c r="A73" s="16" t="s">
        <v>504</v>
      </c>
      <c r="B73" s="32" t="s">
        <v>505</v>
      </c>
      <c r="C73" s="25" t="s">
        <v>334</v>
      </c>
      <c r="D73" s="25" t="s">
        <v>217</v>
      </c>
      <c r="E73" s="25" t="s">
        <v>506</v>
      </c>
      <c r="F73" s="25">
        <v>2.9843999999999999</v>
      </c>
      <c r="G73" s="25" t="s">
        <v>257</v>
      </c>
      <c r="H73" s="17">
        <v>5.9500000000000004E-2</v>
      </c>
      <c r="I73" s="17">
        <v>5.9299999999999999E-2</v>
      </c>
      <c r="J73" s="109">
        <v>5200000</v>
      </c>
      <c r="K73" s="25">
        <v>114.929164</v>
      </c>
      <c r="L73" s="83">
        <v>5976.3165300000001</v>
      </c>
      <c r="M73" s="17" t="s">
        <v>251</v>
      </c>
      <c r="N73" s="24">
        <v>2.7248664813729457E-3</v>
      </c>
      <c r="O73" s="24">
        <v>2.4193150414496042E-3</v>
      </c>
    </row>
    <row r="74" spans="1:15" x14ac:dyDescent="0.25">
      <c r="A74" s="16" t="s">
        <v>507</v>
      </c>
      <c r="B74" s="32" t="s">
        <v>508</v>
      </c>
      <c r="C74" s="25" t="s">
        <v>334</v>
      </c>
      <c r="D74" s="25" t="s">
        <v>217</v>
      </c>
      <c r="E74" s="25" t="s">
        <v>509</v>
      </c>
      <c r="F74" s="25">
        <v>3.0609999999999999</v>
      </c>
      <c r="G74" s="25" t="s">
        <v>257</v>
      </c>
      <c r="H74" s="17">
        <v>5.9500000000000004E-2</v>
      </c>
      <c r="I74" s="17">
        <v>5.9299999999999999E-2</v>
      </c>
      <c r="J74" s="109">
        <v>4680000</v>
      </c>
      <c r="K74" s="25">
        <v>114.414894</v>
      </c>
      <c r="L74" s="83">
        <v>5354.6170700000002</v>
      </c>
      <c r="M74" s="17" t="s">
        <v>251</v>
      </c>
      <c r="N74" s="24">
        <v>2.4414062577489369E-3</v>
      </c>
      <c r="O74" s="24">
        <v>2.1676404778134817E-3</v>
      </c>
    </row>
    <row r="75" spans="1:15" x14ac:dyDescent="0.25">
      <c r="A75" s="16" t="s">
        <v>510</v>
      </c>
      <c r="B75" s="32" t="s">
        <v>511</v>
      </c>
      <c r="C75" s="25" t="s">
        <v>334</v>
      </c>
      <c r="D75" s="25" t="s">
        <v>217</v>
      </c>
      <c r="E75" s="25" t="s">
        <v>512</v>
      </c>
      <c r="F75" s="25">
        <v>3.1541000000000001</v>
      </c>
      <c r="G75" s="25" t="s">
        <v>257</v>
      </c>
      <c r="H75" s="17">
        <v>5.9500000000000004E-2</v>
      </c>
      <c r="I75" s="17">
        <v>5.9400000000000001E-2</v>
      </c>
      <c r="J75" s="109">
        <v>8840000</v>
      </c>
      <c r="K75" s="25">
        <v>114.005174</v>
      </c>
      <c r="L75" s="83">
        <v>10078.05746</v>
      </c>
      <c r="M75" s="17" t="s">
        <v>251</v>
      </c>
      <c r="N75" s="24">
        <v>4.5950312089819258E-3</v>
      </c>
      <c r="O75" s="24">
        <v>4.0797698514090236E-3</v>
      </c>
    </row>
    <row r="76" spans="1:15" x14ac:dyDescent="0.25">
      <c r="A76" s="16" t="s">
        <v>513</v>
      </c>
      <c r="B76" s="32" t="s">
        <v>514</v>
      </c>
      <c r="C76" s="25" t="s">
        <v>334</v>
      </c>
      <c r="D76" s="25" t="s">
        <v>217</v>
      </c>
      <c r="E76" s="25" t="s">
        <v>515</v>
      </c>
      <c r="F76" s="25">
        <v>3.3210000000000002</v>
      </c>
      <c r="G76" s="25" t="s">
        <v>257</v>
      </c>
      <c r="H76" s="17">
        <v>5.9500000000000004E-2</v>
      </c>
      <c r="I76" s="17">
        <v>5.9400000000000001E-2</v>
      </c>
      <c r="J76" s="109">
        <v>20280000</v>
      </c>
      <c r="K76" s="25">
        <v>113.20304700000001</v>
      </c>
      <c r="L76" s="83">
        <v>22957.578020000001</v>
      </c>
      <c r="M76" s="17" t="s">
        <v>251</v>
      </c>
      <c r="N76" s="24">
        <v>1.0467373092804084E-2</v>
      </c>
      <c r="O76" s="24">
        <v>9.2936198309159536E-3</v>
      </c>
    </row>
    <row r="77" spans="1:15" x14ac:dyDescent="0.25">
      <c r="A77" s="16" t="s">
        <v>516</v>
      </c>
      <c r="B77" s="32" t="s">
        <v>517</v>
      </c>
      <c r="C77" s="25" t="s">
        <v>334</v>
      </c>
      <c r="D77" s="25" t="s">
        <v>217</v>
      </c>
      <c r="E77" s="25" t="s">
        <v>518</v>
      </c>
      <c r="F77" s="25">
        <v>2.8016999999999999</v>
      </c>
      <c r="G77" s="25" t="s">
        <v>257</v>
      </c>
      <c r="H77" s="17">
        <v>5.9500000000000004E-2</v>
      </c>
      <c r="I77" s="17">
        <v>5.9400000000000001E-2</v>
      </c>
      <c r="J77" s="109">
        <v>27000000</v>
      </c>
      <c r="K77" s="25">
        <v>119.575193</v>
      </c>
      <c r="L77" s="83">
        <v>32285.30212</v>
      </c>
      <c r="M77" s="17" t="s">
        <v>251</v>
      </c>
      <c r="N77" s="24">
        <v>1.4720294205666328E-2</v>
      </c>
      <c r="O77" s="24">
        <v>1.30696419181567E-2</v>
      </c>
    </row>
    <row r="78" spans="1:15" x14ac:dyDescent="0.25">
      <c r="A78" s="16" t="s">
        <v>519</v>
      </c>
      <c r="B78" s="32" t="s">
        <v>520</v>
      </c>
      <c r="C78" s="25" t="s">
        <v>334</v>
      </c>
      <c r="D78" s="25" t="s">
        <v>217</v>
      </c>
      <c r="E78" s="25" t="s">
        <v>521</v>
      </c>
      <c r="F78" s="25">
        <v>2.879</v>
      </c>
      <c r="G78" s="25" t="s">
        <v>257</v>
      </c>
      <c r="H78" s="17">
        <v>5.9500000000000004E-2</v>
      </c>
      <c r="I78" s="17">
        <v>5.9400000000000001E-2</v>
      </c>
      <c r="J78" s="109">
        <v>27600000</v>
      </c>
      <c r="K78" s="25">
        <v>119.023697</v>
      </c>
      <c r="L78" s="83">
        <v>32850.540370000002</v>
      </c>
      <c r="M78" s="17" t="s">
        <v>251</v>
      </c>
      <c r="N78" s="24">
        <v>1.497801127163554E-2</v>
      </c>
      <c r="O78" s="24">
        <v>1.329846001930029E-2</v>
      </c>
    </row>
    <row r="79" spans="1:15" x14ac:dyDescent="0.25">
      <c r="A79" s="16" t="s">
        <v>522</v>
      </c>
      <c r="B79" s="32" t="s">
        <v>523</v>
      </c>
      <c r="C79" s="25" t="s">
        <v>334</v>
      </c>
      <c r="D79" s="25" t="s">
        <v>217</v>
      </c>
      <c r="E79" s="25" t="s">
        <v>524</v>
      </c>
      <c r="F79" s="25">
        <v>2.9641999999999999</v>
      </c>
      <c r="G79" s="25" t="s">
        <v>257</v>
      </c>
      <c r="H79" s="17">
        <v>5.9500000000000004E-2</v>
      </c>
      <c r="I79" s="17">
        <v>5.9400000000000001E-2</v>
      </c>
      <c r="J79" s="109">
        <v>2426271</v>
      </c>
      <c r="K79" s="25">
        <v>118.22568799999999</v>
      </c>
      <c r="L79" s="83">
        <v>2868.47559</v>
      </c>
      <c r="M79" s="17" t="s">
        <v>251</v>
      </c>
      <c r="N79" s="24">
        <v>1.307864626746516E-3</v>
      </c>
      <c r="O79" s="24">
        <v>1.1612079290114219E-3</v>
      </c>
    </row>
    <row r="80" spans="1:15" x14ac:dyDescent="0.25">
      <c r="A80" s="16" t="s">
        <v>525</v>
      </c>
      <c r="B80" s="32" t="s">
        <v>526</v>
      </c>
      <c r="C80" s="25" t="s">
        <v>334</v>
      </c>
      <c r="D80" s="25" t="s">
        <v>217</v>
      </c>
      <c r="E80" s="25" t="s">
        <v>527</v>
      </c>
      <c r="F80" s="25">
        <v>3.1316999999999999</v>
      </c>
      <c r="G80" s="25" t="s">
        <v>257</v>
      </c>
      <c r="H80" s="17">
        <v>5.9500000000000004E-2</v>
      </c>
      <c r="I80" s="17">
        <v>5.9299999999999999E-2</v>
      </c>
      <c r="J80" s="109">
        <v>3000000</v>
      </c>
      <c r="K80" s="25">
        <v>116.543493</v>
      </c>
      <c r="L80" s="83">
        <v>3496.3047900000001</v>
      </c>
      <c r="M80" s="17" t="s">
        <v>251</v>
      </c>
      <c r="N80" s="24">
        <v>1.5941196693834881E-3</v>
      </c>
      <c r="O80" s="24">
        <v>1.4153639161310118E-3</v>
      </c>
    </row>
    <row r="81" spans="1:15" x14ac:dyDescent="0.25">
      <c r="A81" s="16" t="s">
        <v>528</v>
      </c>
      <c r="B81" s="32" t="s">
        <v>529</v>
      </c>
      <c r="C81" s="25" t="s">
        <v>334</v>
      </c>
      <c r="D81" s="25" t="s">
        <v>217</v>
      </c>
      <c r="E81" s="25" t="s">
        <v>530</v>
      </c>
      <c r="F81" s="25">
        <v>3.2139000000000002</v>
      </c>
      <c r="G81" s="25" t="s">
        <v>257</v>
      </c>
      <c r="H81" s="17">
        <v>5.9500000000000004E-2</v>
      </c>
      <c r="I81" s="17">
        <v>5.9299999999999999E-2</v>
      </c>
      <c r="J81" s="109">
        <v>6600000</v>
      </c>
      <c r="K81" s="25">
        <v>115.081231</v>
      </c>
      <c r="L81" s="83">
        <v>7595.3612899999998</v>
      </c>
      <c r="M81" s="17" t="s">
        <v>251</v>
      </c>
      <c r="N81" s="24">
        <v>3.4630604468733812E-3</v>
      </c>
      <c r="O81" s="24">
        <v>3.0747320229608166E-3</v>
      </c>
    </row>
    <row r="82" spans="1:15" x14ac:dyDescent="0.25">
      <c r="A82" s="16" t="s">
        <v>531</v>
      </c>
      <c r="B82" s="32" t="s">
        <v>532</v>
      </c>
      <c r="C82" s="25" t="s">
        <v>334</v>
      </c>
      <c r="D82" s="25" t="s">
        <v>217</v>
      </c>
      <c r="E82" s="25" t="s">
        <v>533</v>
      </c>
      <c r="F82" s="25">
        <v>3.2988</v>
      </c>
      <c r="G82" s="25" t="s">
        <v>257</v>
      </c>
      <c r="H82" s="17">
        <v>5.9500000000000004E-2</v>
      </c>
      <c r="I82" s="17">
        <v>5.9299999999999999E-2</v>
      </c>
      <c r="J82" s="109">
        <v>3000000</v>
      </c>
      <c r="K82" s="25">
        <v>114.180125</v>
      </c>
      <c r="L82" s="83">
        <v>3425.4037499999999</v>
      </c>
      <c r="M82" s="17" t="s">
        <v>251</v>
      </c>
      <c r="N82" s="24">
        <v>1.5617927559041442E-3</v>
      </c>
      <c r="O82" s="24">
        <v>1.3866619637385371E-3</v>
      </c>
    </row>
    <row r="83" spans="1:15" x14ac:dyDescent="0.25">
      <c r="A83" s="16" t="s">
        <v>534</v>
      </c>
      <c r="B83" s="32" t="s">
        <v>535</v>
      </c>
      <c r="C83" s="25" t="s">
        <v>334</v>
      </c>
      <c r="D83" s="25" t="s">
        <v>217</v>
      </c>
      <c r="E83" s="25" t="s">
        <v>536</v>
      </c>
      <c r="F83" s="25">
        <v>3.3835999999999999</v>
      </c>
      <c r="G83" s="25" t="s">
        <v>257</v>
      </c>
      <c r="H83" s="17">
        <v>5.9500000000000004E-2</v>
      </c>
      <c r="I83" s="17">
        <v>5.9299999999999999E-2</v>
      </c>
      <c r="J83" s="109">
        <v>8400000</v>
      </c>
      <c r="K83" s="25">
        <v>113.395054</v>
      </c>
      <c r="L83" s="83">
        <v>9525.1845399999984</v>
      </c>
      <c r="M83" s="17" t="s">
        <v>251</v>
      </c>
      <c r="N83" s="24">
        <v>4.3429520427255173E-3</v>
      </c>
      <c r="O83" s="24">
        <v>3.8559574471208982E-3</v>
      </c>
    </row>
    <row r="84" spans="1:15" x14ac:dyDescent="0.25">
      <c r="A84" s="16" t="s">
        <v>537</v>
      </c>
      <c r="B84" s="32" t="s">
        <v>538</v>
      </c>
      <c r="C84" s="25" t="s">
        <v>334</v>
      </c>
      <c r="D84" s="25" t="s">
        <v>217</v>
      </c>
      <c r="E84" s="25" t="s">
        <v>539</v>
      </c>
      <c r="F84" s="25">
        <v>3.5506000000000002</v>
      </c>
      <c r="G84" s="25" t="s">
        <v>257</v>
      </c>
      <c r="H84" s="17">
        <v>5.9500000000000004E-2</v>
      </c>
      <c r="I84" s="17">
        <v>5.9400000000000001E-2</v>
      </c>
      <c r="J84" s="109">
        <v>2280000</v>
      </c>
      <c r="K84" s="25">
        <v>111.961124</v>
      </c>
      <c r="L84" s="83">
        <v>2552.7136299999997</v>
      </c>
      <c r="M84" s="17" t="s">
        <v>251</v>
      </c>
      <c r="N84" s="24">
        <v>1.1638948124675147E-3</v>
      </c>
      <c r="O84" s="24">
        <v>1.0333820925600169E-3</v>
      </c>
    </row>
    <row r="85" spans="1:15" x14ac:dyDescent="0.25">
      <c r="A85" s="16" t="s">
        <v>540</v>
      </c>
      <c r="B85" s="32" t="s">
        <v>541</v>
      </c>
      <c r="C85" s="25" t="s">
        <v>334</v>
      </c>
      <c r="D85" s="25" t="s">
        <v>217</v>
      </c>
      <c r="E85" s="25" t="s">
        <v>542</v>
      </c>
      <c r="F85" s="25">
        <v>3.6326000000000001</v>
      </c>
      <c r="G85" s="25" t="s">
        <v>257</v>
      </c>
      <c r="H85" s="17">
        <v>5.9500000000000004E-2</v>
      </c>
      <c r="I85" s="17">
        <v>5.9400000000000001E-2</v>
      </c>
      <c r="J85" s="109">
        <v>720000</v>
      </c>
      <c r="K85" s="25">
        <v>111.85503300000001</v>
      </c>
      <c r="L85" s="83">
        <v>805.35623999999996</v>
      </c>
      <c r="M85" s="17" t="s">
        <v>251</v>
      </c>
      <c r="N85" s="24">
        <v>3.6719745564422861E-4</v>
      </c>
      <c r="O85" s="24">
        <v>3.2602196610180171E-4</v>
      </c>
    </row>
    <row r="86" spans="1:15" x14ac:dyDescent="0.25">
      <c r="A86" s="16" t="s">
        <v>543</v>
      </c>
      <c r="B86" s="32" t="s">
        <v>544</v>
      </c>
      <c r="C86" s="25" t="s">
        <v>334</v>
      </c>
      <c r="D86" s="25" t="s">
        <v>217</v>
      </c>
      <c r="E86" s="25" t="s">
        <v>545</v>
      </c>
      <c r="F86" s="25">
        <v>3.7174</v>
      </c>
      <c r="G86" s="25" t="s">
        <v>257</v>
      </c>
      <c r="H86" s="17">
        <v>5.9500000000000004E-2</v>
      </c>
      <c r="I86" s="17">
        <v>5.9400000000000001E-2</v>
      </c>
      <c r="J86" s="109">
        <v>30840000</v>
      </c>
      <c r="K86" s="25">
        <v>111.183865</v>
      </c>
      <c r="L86" s="83">
        <v>34289.104270000003</v>
      </c>
      <c r="M86" s="17" t="s">
        <v>251</v>
      </c>
      <c r="N86" s="24">
        <v>1.5633916047218626E-2</v>
      </c>
      <c r="O86" s="24">
        <v>1.3880815265024935E-2</v>
      </c>
    </row>
    <row r="87" spans="1:15" x14ac:dyDescent="0.25">
      <c r="A87" s="16" t="s">
        <v>546</v>
      </c>
      <c r="B87" s="32" t="s">
        <v>547</v>
      </c>
      <c r="C87" s="25" t="s">
        <v>334</v>
      </c>
      <c r="D87" s="25" t="s">
        <v>217</v>
      </c>
      <c r="E87" s="25" t="s">
        <v>548</v>
      </c>
      <c r="F87" s="25">
        <v>3.181</v>
      </c>
      <c r="G87" s="25" t="s">
        <v>257</v>
      </c>
      <c r="H87" s="17">
        <v>5.9500000000000004E-2</v>
      </c>
      <c r="I87" s="17">
        <v>5.9400000000000001E-2</v>
      </c>
      <c r="J87" s="109">
        <v>26724000</v>
      </c>
      <c r="K87" s="25">
        <v>117.92912099999999</v>
      </c>
      <c r="L87" s="83">
        <v>31515.378420000001</v>
      </c>
      <c r="M87" s="17" t="s">
        <v>251</v>
      </c>
      <c r="N87" s="24">
        <v>1.4369252008886193E-2</v>
      </c>
      <c r="O87" s="24">
        <v>1.2757963649639933E-2</v>
      </c>
    </row>
    <row r="88" spans="1:15" x14ac:dyDescent="0.25">
      <c r="A88" s="16" t="s">
        <v>549</v>
      </c>
      <c r="B88" s="32" t="s">
        <v>550</v>
      </c>
      <c r="C88" s="25" t="s">
        <v>334</v>
      </c>
      <c r="D88" s="25" t="s">
        <v>217</v>
      </c>
      <c r="E88" s="25" t="s">
        <v>551</v>
      </c>
      <c r="F88" s="25">
        <v>3.258</v>
      </c>
      <c r="G88" s="25" t="s">
        <v>257</v>
      </c>
      <c r="H88" s="17">
        <v>5.9500000000000004E-2</v>
      </c>
      <c r="I88" s="17">
        <v>5.9400000000000001E-2</v>
      </c>
      <c r="J88" s="109">
        <v>23256000</v>
      </c>
      <c r="K88" s="25">
        <v>117.64999299999999</v>
      </c>
      <c r="L88" s="83">
        <v>27360.682489999999</v>
      </c>
      <c r="M88" s="17" t="s">
        <v>251</v>
      </c>
      <c r="N88" s="24">
        <v>1.2474942759514222E-2</v>
      </c>
      <c r="O88" s="24">
        <v>1.1076071750902357E-2</v>
      </c>
    </row>
    <row r="89" spans="1:15" x14ac:dyDescent="0.25">
      <c r="A89" s="16" t="s">
        <v>552</v>
      </c>
      <c r="B89" s="32" t="s">
        <v>553</v>
      </c>
      <c r="C89" s="25" t="s">
        <v>334</v>
      </c>
      <c r="D89" s="25" t="s">
        <v>217</v>
      </c>
      <c r="E89" s="25" t="s">
        <v>554</v>
      </c>
      <c r="F89" s="25">
        <v>3.3437999999999999</v>
      </c>
      <c r="G89" s="25" t="s">
        <v>257</v>
      </c>
      <c r="H89" s="17">
        <v>5.9500000000000004E-2</v>
      </c>
      <c r="I89" s="17">
        <v>5.9299999999999999E-2</v>
      </c>
      <c r="J89" s="109">
        <v>7208000</v>
      </c>
      <c r="K89" s="25">
        <v>116.73866099999999</v>
      </c>
      <c r="L89" s="83">
        <v>8414.5226999999995</v>
      </c>
      <c r="M89" s="17" t="s">
        <v>251</v>
      </c>
      <c r="N89" s="24">
        <v>3.8365522888363099E-3</v>
      </c>
      <c r="O89" s="24">
        <v>3.4063425577508916E-3</v>
      </c>
    </row>
    <row r="90" spans="1:15" x14ac:dyDescent="0.25">
      <c r="A90" s="16" t="s">
        <v>555</v>
      </c>
      <c r="B90" s="32" t="s">
        <v>556</v>
      </c>
      <c r="C90" s="25" t="s">
        <v>334</v>
      </c>
      <c r="D90" s="25" t="s">
        <v>217</v>
      </c>
      <c r="E90" s="25" t="s">
        <v>557</v>
      </c>
      <c r="F90" s="25">
        <v>3.4260999999999999</v>
      </c>
      <c r="G90" s="25" t="s">
        <v>257</v>
      </c>
      <c r="H90" s="17">
        <v>5.9500000000000004E-2</v>
      </c>
      <c r="I90" s="17">
        <v>5.9299999999999999E-2</v>
      </c>
      <c r="J90" s="109">
        <v>8160000</v>
      </c>
      <c r="K90" s="25">
        <v>116.07821100000001</v>
      </c>
      <c r="L90" s="83">
        <v>9471.9820500000005</v>
      </c>
      <c r="M90" s="17" t="s">
        <v>251</v>
      </c>
      <c r="N90" s="24">
        <v>4.3186946793481165E-3</v>
      </c>
      <c r="O90" s="24">
        <v>3.8344201701621815E-3</v>
      </c>
    </row>
    <row r="91" spans="1:15" x14ac:dyDescent="0.25">
      <c r="A91" s="16" t="s">
        <v>558</v>
      </c>
      <c r="B91" s="32" t="s">
        <v>559</v>
      </c>
      <c r="C91" s="25" t="s">
        <v>334</v>
      </c>
      <c r="D91" s="25" t="s">
        <v>217</v>
      </c>
      <c r="E91" s="25" t="s">
        <v>560</v>
      </c>
      <c r="F91" s="25">
        <v>3.5083000000000002</v>
      </c>
      <c r="G91" s="25" t="s">
        <v>257</v>
      </c>
      <c r="H91" s="17">
        <v>5.9500000000000004E-2</v>
      </c>
      <c r="I91" s="17">
        <v>5.9299999999999999E-2</v>
      </c>
      <c r="J91" s="109">
        <v>3536000</v>
      </c>
      <c r="K91" s="25">
        <v>115.41910799999999</v>
      </c>
      <c r="L91" s="83">
        <v>4081.21967</v>
      </c>
      <c r="M91" s="17" t="s">
        <v>251</v>
      </c>
      <c r="N91" s="24">
        <v>1.860808179432717E-3</v>
      </c>
      <c r="O91" s="24">
        <v>1.6521474532894243E-3</v>
      </c>
    </row>
    <row r="92" spans="1:15" x14ac:dyDescent="0.25">
      <c r="A92" s="16" t="s">
        <v>561</v>
      </c>
      <c r="B92" s="32" t="s">
        <v>562</v>
      </c>
      <c r="C92" s="25" t="s">
        <v>334</v>
      </c>
      <c r="D92" s="25" t="s">
        <v>217</v>
      </c>
      <c r="E92" s="25" t="s">
        <v>563</v>
      </c>
      <c r="F92" s="25">
        <v>3.5931999999999999</v>
      </c>
      <c r="G92" s="25" t="s">
        <v>257</v>
      </c>
      <c r="H92" s="17">
        <v>5.9500000000000004E-2</v>
      </c>
      <c r="I92" s="17">
        <v>5.9299999999999999E-2</v>
      </c>
      <c r="J92" s="109">
        <v>4828000</v>
      </c>
      <c r="K92" s="25">
        <v>114.518772</v>
      </c>
      <c r="L92" s="83">
        <v>5528.9663399999999</v>
      </c>
      <c r="M92" s="17" t="s">
        <v>251</v>
      </c>
      <c r="N92" s="24">
        <v>2.5208997851566693E-3</v>
      </c>
      <c r="O92" s="24">
        <v>2.2382200412049739E-3</v>
      </c>
    </row>
    <row r="93" spans="1:15" x14ac:dyDescent="0.25">
      <c r="A93" s="16" t="s">
        <v>564</v>
      </c>
      <c r="B93" s="32" t="s">
        <v>565</v>
      </c>
      <c r="C93" s="25" t="s">
        <v>334</v>
      </c>
      <c r="D93" s="25" t="s">
        <v>217</v>
      </c>
      <c r="E93" s="25" t="s">
        <v>566</v>
      </c>
      <c r="F93" s="25">
        <v>3.6781000000000001</v>
      </c>
      <c r="G93" s="25" t="s">
        <v>257</v>
      </c>
      <c r="H93" s="17">
        <v>5.9500000000000004E-2</v>
      </c>
      <c r="I93" s="17">
        <v>5.9299999999999999E-2</v>
      </c>
      <c r="J93" s="109">
        <v>6324000</v>
      </c>
      <c r="K93" s="25">
        <v>113.84560900000001</v>
      </c>
      <c r="L93" s="83">
        <v>7199.5963200000006</v>
      </c>
      <c r="M93" s="17" t="s">
        <v>251</v>
      </c>
      <c r="N93" s="24">
        <v>3.2826137292604222E-3</v>
      </c>
      <c r="O93" s="24">
        <v>2.9145196011465643E-3</v>
      </c>
    </row>
    <row r="94" spans="1:15" x14ac:dyDescent="0.25">
      <c r="A94" s="16" t="s">
        <v>567</v>
      </c>
      <c r="B94" s="32" t="s">
        <v>568</v>
      </c>
      <c r="C94" s="25" t="s">
        <v>334</v>
      </c>
      <c r="D94" s="25" t="s">
        <v>217</v>
      </c>
      <c r="E94" s="25" t="s">
        <v>569</v>
      </c>
      <c r="F94" s="25">
        <v>3.7629999999999999</v>
      </c>
      <c r="G94" s="25" t="s">
        <v>257</v>
      </c>
      <c r="H94" s="17">
        <v>5.9500000000000004E-2</v>
      </c>
      <c r="I94" s="17">
        <v>5.9299999999999999E-2</v>
      </c>
      <c r="J94" s="109">
        <v>4624000</v>
      </c>
      <c r="K94" s="25">
        <v>113.395054</v>
      </c>
      <c r="L94" s="83">
        <v>5243.3872999999994</v>
      </c>
      <c r="M94" s="17" t="s">
        <v>251</v>
      </c>
      <c r="N94" s="24">
        <v>2.3906916962824569E-3</v>
      </c>
      <c r="O94" s="24">
        <v>2.1226127664686839E-3</v>
      </c>
    </row>
    <row r="95" spans="1:15" x14ac:dyDescent="0.25">
      <c r="A95" s="16" t="s">
        <v>570</v>
      </c>
      <c r="B95" s="32" t="s">
        <v>571</v>
      </c>
      <c r="C95" s="25" t="s">
        <v>334</v>
      </c>
      <c r="D95" s="25" t="s">
        <v>217</v>
      </c>
      <c r="E95" s="25" t="s">
        <v>572</v>
      </c>
      <c r="F95" s="25">
        <v>3.8451</v>
      </c>
      <c r="G95" s="25" t="s">
        <v>257</v>
      </c>
      <c r="H95" s="17">
        <v>5.9500000000000004E-2</v>
      </c>
      <c r="I95" s="17">
        <v>5.9400000000000001E-2</v>
      </c>
      <c r="J95" s="109">
        <v>5984000</v>
      </c>
      <c r="K95" s="25">
        <v>113.183239</v>
      </c>
      <c r="L95" s="83">
        <v>6772.8850199999997</v>
      </c>
      <c r="M95" s="17" t="s">
        <v>251</v>
      </c>
      <c r="N95" s="24">
        <v>3.0880572139292176E-3</v>
      </c>
      <c r="O95" s="24">
        <v>2.7417795762057304E-3</v>
      </c>
    </row>
    <row r="96" spans="1:15" x14ac:dyDescent="0.25">
      <c r="A96" s="16" t="s">
        <v>573</v>
      </c>
      <c r="B96" s="32" t="s">
        <v>574</v>
      </c>
      <c r="C96" s="25" t="s">
        <v>334</v>
      </c>
      <c r="D96" s="25" t="s">
        <v>217</v>
      </c>
      <c r="E96" s="25" t="s">
        <v>575</v>
      </c>
      <c r="F96" s="25">
        <v>3.9298999999999999</v>
      </c>
      <c r="G96" s="25" t="s">
        <v>257</v>
      </c>
      <c r="H96" s="17">
        <v>5.9500000000000004E-2</v>
      </c>
      <c r="I96" s="17">
        <v>5.9400000000000001E-2</v>
      </c>
      <c r="J96" s="109">
        <v>9044000</v>
      </c>
      <c r="K96" s="25">
        <v>112.28946000000001</v>
      </c>
      <c r="L96" s="83">
        <v>10155.45876</v>
      </c>
      <c r="M96" s="17" t="s">
        <v>251</v>
      </c>
      <c r="N96" s="24">
        <v>4.6303218778957905E-3</v>
      </c>
      <c r="O96" s="24">
        <v>4.1111032201115935E-3</v>
      </c>
    </row>
    <row r="97" spans="1:15" x14ac:dyDescent="0.25">
      <c r="A97" s="16" t="s">
        <v>576</v>
      </c>
      <c r="B97" s="32" t="s">
        <v>577</v>
      </c>
      <c r="C97" s="25" t="s">
        <v>334</v>
      </c>
      <c r="D97" s="25" t="s">
        <v>217</v>
      </c>
      <c r="E97" s="25" t="s">
        <v>578</v>
      </c>
      <c r="F97" s="25">
        <v>4.0118999999999998</v>
      </c>
      <c r="G97" s="25" t="s">
        <v>257</v>
      </c>
      <c r="H97" s="17">
        <v>5.9500000000000004E-2</v>
      </c>
      <c r="I97" s="17">
        <v>5.9400000000000001E-2</v>
      </c>
      <c r="J97" s="109">
        <v>3740000</v>
      </c>
      <c r="K97" s="25">
        <v>111.96460500000001</v>
      </c>
      <c r="L97" s="83">
        <v>4187.4762499999997</v>
      </c>
      <c r="M97" s="17" t="s">
        <v>251</v>
      </c>
      <c r="N97" s="24">
        <v>1.9092552440776217E-3</v>
      </c>
      <c r="O97" s="24">
        <v>1.6951619323513278E-3</v>
      </c>
    </row>
    <row r="98" spans="1:15" x14ac:dyDescent="0.25">
      <c r="A98" s="16" t="s">
        <v>579</v>
      </c>
      <c r="B98" s="32" t="s">
        <v>580</v>
      </c>
      <c r="C98" s="25" t="s">
        <v>334</v>
      </c>
      <c r="D98" s="25" t="s">
        <v>217</v>
      </c>
      <c r="E98" s="25" t="s">
        <v>581</v>
      </c>
      <c r="F98" s="25">
        <v>4.0967000000000002</v>
      </c>
      <c r="G98" s="25" t="s">
        <v>257</v>
      </c>
      <c r="H98" s="17">
        <v>5.9500000000000004E-2</v>
      </c>
      <c r="I98" s="17">
        <v>5.9400000000000001E-2</v>
      </c>
      <c r="J98" s="109">
        <v>24888000</v>
      </c>
      <c r="K98" s="25">
        <v>111.401646</v>
      </c>
      <c r="L98" s="83">
        <v>27725.641670000001</v>
      </c>
      <c r="M98" s="17" t="s">
        <v>251</v>
      </c>
      <c r="N98" s="24">
        <v>1.2641343757797919E-2</v>
      </c>
      <c r="O98" s="24">
        <v>1.1223813462583268E-2</v>
      </c>
    </row>
    <row r="99" spans="1:15" x14ac:dyDescent="0.25">
      <c r="A99" s="16" t="s">
        <v>582</v>
      </c>
      <c r="B99" s="32" t="s">
        <v>583</v>
      </c>
      <c r="C99" s="25" t="s">
        <v>334</v>
      </c>
      <c r="D99" s="25" t="s">
        <v>217</v>
      </c>
      <c r="E99" s="25" t="s">
        <v>584</v>
      </c>
      <c r="F99" s="25">
        <v>3.5448</v>
      </c>
      <c r="G99" s="25" t="s">
        <v>257</v>
      </c>
      <c r="H99" s="17">
        <v>5.9500000000000004E-2</v>
      </c>
      <c r="I99" s="17">
        <v>5.9400000000000001E-2</v>
      </c>
      <c r="J99" s="109">
        <v>31996000</v>
      </c>
      <c r="K99" s="25">
        <v>118.53050299999998</v>
      </c>
      <c r="L99" s="83">
        <v>37925.019829999997</v>
      </c>
      <c r="M99" s="17" t="s">
        <v>251</v>
      </c>
      <c r="N99" s="24">
        <v>1.7291690428614441E-2</v>
      </c>
      <c r="O99" s="24">
        <v>1.5352696006212627E-2</v>
      </c>
    </row>
    <row r="100" spans="1:15" x14ac:dyDescent="0.25">
      <c r="A100" s="16" t="s">
        <v>585</v>
      </c>
      <c r="B100" s="32" t="s">
        <v>586</v>
      </c>
      <c r="C100" s="25" t="s">
        <v>334</v>
      </c>
      <c r="D100" s="25" t="s">
        <v>217</v>
      </c>
      <c r="E100" s="25" t="s">
        <v>587</v>
      </c>
      <c r="F100" s="25">
        <v>3.6189</v>
      </c>
      <c r="G100" s="25" t="s">
        <v>257</v>
      </c>
      <c r="H100" s="17">
        <v>5.9500000000000004E-2</v>
      </c>
      <c r="I100" s="17">
        <v>5.9400000000000001E-2</v>
      </c>
      <c r="J100" s="109">
        <v>30324000</v>
      </c>
      <c r="K100" s="25">
        <v>118.87459</v>
      </c>
      <c r="L100" s="83">
        <v>36047.530890000002</v>
      </c>
      <c r="M100" s="17" t="s">
        <v>251</v>
      </c>
      <c r="N100" s="24">
        <v>1.643566035455904E-2</v>
      </c>
      <c r="O100" s="24">
        <v>1.459265640491372E-2</v>
      </c>
    </row>
    <row r="101" spans="1:15" x14ac:dyDescent="0.25">
      <c r="A101" s="16" t="s">
        <v>588</v>
      </c>
      <c r="B101" s="32" t="s">
        <v>589</v>
      </c>
      <c r="C101" s="25" t="s">
        <v>334</v>
      </c>
      <c r="D101" s="25" t="s">
        <v>217</v>
      </c>
      <c r="E101" s="25" t="s">
        <v>590</v>
      </c>
      <c r="F101" s="25">
        <v>3.7077</v>
      </c>
      <c r="G101" s="25" t="s">
        <v>257</v>
      </c>
      <c r="H101" s="17">
        <v>5.9500000000000004E-2</v>
      </c>
      <c r="I101" s="17">
        <v>5.9299999999999999E-2</v>
      </c>
      <c r="J101" s="109">
        <v>10336000</v>
      </c>
      <c r="K101" s="25">
        <v>117.92483599999998</v>
      </c>
      <c r="L101" s="83">
        <v>12188.711130000002</v>
      </c>
      <c r="M101" s="17" t="s">
        <v>251</v>
      </c>
      <c r="N101" s="24">
        <v>5.5573713745838624E-3</v>
      </c>
      <c r="O101" s="24">
        <v>4.9341985192161838E-3</v>
      </c>
    </row>
    <row r="102" spans="1:15" x14ac:dyDescent="0.25">
      <c r="A102" s="16" t="s">
        <v>591</v>
      </c>
      <c r="B102" s="32" t="s">
        <v>592</v>
      </c>
      <c r="C102" s="25" t="s">
        <v>334</v>
      </c>
      <c r="D102" s="25" t="s">
        <v>217</v>
      </c>
      <c r="E102" s="25" t="s">
        <v>593</v>
      </c>
      <c r="F102" s="25">
        <v>3.79</v>
      </c>
      <c r="G102" s="25" t="s">
        <v>257</v>
      </c>
      <c r="H102" s="17">
        <v>5.9500000000000004E-2</v>
      </c>
      <c r="I102" s="17">
        <v>5.9299999999999999E-2</v>
      </c>
      <c r="J102" s="109">
        <v>4712000</v>
      </c>
      <c r="K102" s="25">
        <v>116.66441000000002</v>
      </c>
      <c r="L102" s="83">
        <v>5497.2270099999996</v>
      </c>
      <c r="M102" s="17" t="s">
        <v>251</v>
      </c>
      <c r="N102" s="24">
        <v>2.5064284237379603E-3</v>
      </c>
      <c r="O102" s="24">
        <v>2.2253714181293596E-3</v>
      </c>
    </row>
    <row r="103" spans="1:15" x14ac:dyDescent="0.25">
      <c r="A103" s="16" t="s">
        <v>594</v>
      </c>
      <c r="B103" s="32" t="s">
        <v>595</v>
      </c>
      <c r="C103" s="25" t="s">
        <v>334</v>
      </c>
      <c r="D103" s="25" t="s">
        <v>217</v>
      </c>
      <c r="E103" s="25" t="s">
        <v>596</v>
      </c>
      <c r="F103" s="25">
        <v>3.875</v>
      </c>
      <c r="G103" s="25" t="s">
        <v>257</v>
      </c>
      <c r="H103" s="17">
        <v>5.9500000000000004E-2</v>
      </c>
      <c r="I103" s="17">
        <v>5.9299999999999999E-2</v>
      </c>
      <c r="J103" s="109">
        <v>1596000</v>
      </c>
      <c r="K103" s="25">
        <v>115.864358</v>
      </c>
      <c r="L103" s="83">
        <v>1849.19516</v>
      </c>
      <c r="M103" s="17" t="s">
        <v>251</v>
      </c>
      <c r="N103" s="24">
        <v>8.4312969095716233E-4</v>
      </c>
      <c r="O103" s="24">
        <v>7.4858579573324694E-4</v>
      </c>
    </row>
    <row r="104" spans="1:15" x14ac:dyDescent="0.25">
      <c r="A104" s="16" t="s">
        <v>597</v>
      </c>
      <c r="B104" s="32" t="s">
        <v>598</v>
      </c>
      <c r="C104" s="25" t="s">
        <v>334</v>
      </c>
      <c r="D104" s="25" t="s">
        <v>217</v>
      </c>
      <c r="E104" s="25" t="s">
        <v>599</v>
      </c>
      <c r="F104" s="25">
        <v>3.9571999999999998</v>
      </c>
      <c r="G104" s="25" t="s">
        <v>257</v>
      </c>
      <c r="H104" s="17">
        <v>5.9500000000000004E-2</v>
      </c>
      <c r="I104" s="17">
        <v>5.9299999999999999E-2</v>
      </c>
      <c r="J104" s="109">
        <v>4256000</v>
      </c>
      <c r="K104" s="25">
        <v>114.970547</v>
      </c>
      <c r="L104" s="83">
        <v>4893.1464800000003</v>
      </c>
      <c r="M104" s="17" t="s">
        <v>251</v>
      </c>
      <c r="N104" s="24">
        <v>2.2310014479437245E-3</v>
      </c>
      <c r="O104" s="24">
        <v>1.9808292983906233E-3</v>
      </c>
    </row>
    <row r="105" spans="1:15" x14ac:dyDescent="0.25">
      <c r="A105" s="16" t="s">
        <v>600</v>
      </c>
      <c r="B105" s="32" t="s">
        <v>601</v>
      </c>
      <c r="C105" s="25" t="s">
        <v>334</v>
      </c>
      <c r="D105" s="25" t="s">
        <v>217</v>
      </c>
      <c r="E105" s="25" t="s">
        <v>602</v>
      </c>
      <c r="F105" s="25">
        <v>4.0392999999999999</v>
      </c>
      <c r="G105" s="25" t="s">
        <v>257</v>
      </c>
      <c r="H105" s="17">
        <v>5.9500000000000004E-2</v>
      </c>
      <c r="I105" s="17">
        <v>5.9299999999999999E-2</v>
      </c>
      <c r="J105" s="109">
        <v>3420000</v>
      </c>
      <c r="K105" s="25">
        <v>114.19603499999999</v>
      </c>
      <c r="L105" s="83">
        <v>3905.50441</v>
      </c>
      <c r="M105" s="17" t="s">
        <v>251</v>
      </c>
      <c r="N105" s="24">
        <v>1.7806918368935892E-3</v>
      </c>
      <c r="O105" s="24">
        <v>1.5810149138069101E-3</v>
      </c>
    </row>
    <row r="106" spans="1:15" x14ac:dyDescent="0.25">
      <c r="A106" s="16" t="s">
        <v>603</v>
      </c>
      <c r="B106" s="32" t="s">
        <v>604</v>
      </c>
      <c r="C106" s="25" t="s">
        <v>334</v>
      </c>
      <c r="D106" s="25" t="s">
        <v>217</v>
      </c>
      <c r="E106" s="25" t="s">
        <v>605</v>
      </c>
      <c r="F106" s="25">
        <v>4.1269</v>
      </c>
      <c r="G106" s="25" t="s">
        <v>257</v>
      </c>
      <c r="H106" s="17">
        <v>5.9500000000000004E-2</v>
      </c>
      <c r="I106" s="17">
        <v>5.9299999999999999E-2</v>
      </c>
      <c r="J106" s="109">
        <v>10412000</v>
      </c>
      <c r="K106" s="25">
        <v>113.842395</v>
      </c>
      <c r="L106" s="83">
        <v>11853.270210000001</v>
      </c>
      <c r="M106" s="17" t="s">
        <v>251</v>
      </c>
      <c r="N106" s="24">
        <v>5.4044290538750057E-3</v>
      </c>
      <c r="O106" s="24">
        <v>4.7984063035261468E-3</v>
      </c>
    </row>
    <row r="107" spans="1:15" x14ac:dyDescent="0.25">
      <c r="A107" s="16" t="s">
        <v>606</v>
      </c>
      <c r="B107" s="32" t="s">
        <v>607</v>
      </c>
      <c r="C107" s="25" t="s">
        <v>334</v>
      </c>
      <c r="D107" s="25" t="s">
        <v>217</v>
      </c>
      <c r="E107" s="25" t="s">
        <v>608</v>
      </c>
      <c r="F107" s="25">
        <v>4.2089999999999996</v>
      </c>
      <c r="G107" s="25" t="s">
        <v>257</v>
      </c>
      <c r="H107" s="17">
        <v>5.9500000000000004E-2</v>
      </c>
      <c r="I107" s="17">
        <v>5.9400000000000001E-2</v>
      </c>
      <c r="J107" s="109">
        <v>988000</v>
      </c>
      <c r="K107" s="25">
        <v>113.752</v>
      </c>
      <c r="L107" s="83">
        <v>1123.86976</v>
      </c>
      <c r="M107" s="17" t="s">
        <v>251</v>
      </c>
      <c r="N107" s="24">
        <v>5.124218275722181E-4</v>
      </c>
      <c r="O107" s="24">
        <v>4.549616810537906E-4</v>
      </c>
    </row>
    <row r="108" spans="1:15" x14ac:dyDescent="0.25">
      <c r="A108" s="16" t="s">
        <v>609</v>
      </c>
      <c r="B108" s="32" t="s">
        <v>610</v>
      </c>
      <c r="C108" s="25" t="s">
        <v>334</v>
      </c>
      <c r="D108" s="25" t="s">
        <v>217</v>
      </c>
      <c r="E108" s="25" t="s">
        <v>611</v>
      </c>
      <c r="F108" s="25">
        <v>4.3757999999999999</v>
      </c>
      <c r="G108" s="25" t="s">
        <v>257</v>
      </c>
      <c r="H108" s="17">
        <v>5.9500000000000004E-2</v>
      </c>
      <c r="I108" s="17">
        <v>5.9400000000000001E-2</v>
      </c>
      <c r="J108" s="109">
        <v>5472000</v>
      </c>
      <c r="K108" s="25">
        <v>112.97821099999999</v>
      </c>
      <c r="L108" s="83">
        <v>6182.1677300000001</v>
      </c>
      <c r="M108" s="17" t="s">
        <v>251</v>
      </c>
      <c r="N108" s="24">
        <v>2.8187231290613167E-3</v>
      </c>
      <c r="O108" s="24">
        <v>2.5026471243405433E-3</v>
      </c>
    </row>
    <row r="109" spans="1:15" x14ac:dyDescent="0.25">
      <c r="A109" s="16" t="s">
        <v>612</v>
      </c>
      <c r="B109" s="32" t="s">
        <v>613</v>
      </c>
      <c r="C109" s="25" t="s">
        <v>334</v>
      </c>
      <c r="D109" s="25" t="s">
        <v>217</v>
      </c>
      <c r="E109" s="25" t="s">
        <v>614</v>
      </c>
      <c r="F109" s="25">
        <v>4.4604999999999997</v>
      </c>
      <c r="G109" s="25" t="s">
        <v>257</v>
      </c>
      <c r="H109" s="17">
        <v>5.9500000000000004E-2</v>
      </c>
      <c r="I109" s="17">
        <v>5.9400000000000001E-2</v>
      </c>
      <c r="J109" s="109">
        <v>40280000</v>
      </c>
      <c r="K109" s="25">
        <v>112.52356599999999</v>
      </c>
      <c r="L109" s="83">
        <v>45324.49252</v>
      </c>
      <c r="M109" s="17" t="s">
        <v>251</v>
      </c>
      <c r="N109" s="24">
        <v>2.0665436616856502E-2</v>
      </c>
      <c r="O109" s="24">
        <v>1.8348128976981425E-2</v>
      </c>
    </row>
    <row r="110" spans="1:15" x14ac:dyDescent="0.25">
      <c r="A110" s="16" t="s">
        <v>615</v>
      </c>
      <c r="B110" s="32" t="s">
        <v>616</v>
      </c>
      <c r="C110" s="25" t="s">
        <v>334</v>
      </c>
      <c r="D110" s="25" t="s">
        <v>217</v>
      </c>
      <c r="E110" s="25" t="s">
        <v>617</v>
      </c>
      <c r="F110" s="25">
        <v>3.8942999999999999</v>
      </c>
      <c r="G110" s="25" t="s">
        <v>257</v>
      </c>
      <c r="H110" s="17">
        <v>5.9500000000000004E-2</v>
      </c>
      <c r="I110" s="17">
        <v>5.9400000000000001E-2</v>
      </c>
      <c r="J110" s="109">
        <v>32340000</v>
      </c>
      <c r="K110" s="25">
        <v>119.25176399999999</v>
      </c>
      <c r="L110" s="83">
        <v>38566.020729999997</v>
      </c>
      <c r="M110" s="17" t="s">
        <v>251</v>
      </c>
      <c r="N110" s="24">
        <v>1.7583951030637791E-2</v>
      </c>
      <c r="O110" s="24">
        <v>1.5612184122541152E-2</v>
      </c>
    </row>
    <row r="111" spans="1:15" x14ac:dyDescent="0.25">
      <c r="A111" s="16" t="s">
        <v>618</v>
      </c>
      <c r="B111" s="32" t="s">
        <v>619</v>
      </c>
      <c r="C111" s="25" t="s">
        <v>334</v>
      </c>
      <c r="D111" s="25" t="s">
        <v>217</v>
      </c>
      <c r="E111" s="25" t="s">
        <v>620</v>
      </c>
      <c r="F111" s="25">
        <v>3.9722</v>
      </c>
      <c r="G111" s="25" t="s">
        <v>257</v>
      </c>
      <c r="H111" s="17">
        <v>5.9500000000000004E-2</v>
      </c>
      <c r="I111" s="17">
        <v>5.9400000000000001E-2</v>
      </c>
      <c r="J111" s="109">
        <v>38220000</v>
      </c>
      <c r="K111" s="25">
        <v>119.09791600000001</v>
      </c>
      <c r="L111" s="83">
        <v>45519.223770000004</v>
      </c>
      <c r="M111" s="17" t="s">
        <v>251</v>
      </c>
      <c r="N111" s="24">
        <v>2.0754223188541126E-2</v>
      </c>
      <c r="O111" s="24">
        <v>1.8426959514119202E-2</v>
      </c>
    </row>
    <row r="112" spans="1:15" x14ac:dyDescent="0.25">
      <c r="A112" s="16" t="s">
        <v>621</v>
      </c>
      <c r="B112" s="32" t="s">
        <v>622</v>
      </c>
      <c r="C112" s="25" t="s">
        <v>334</v>
      </c>
      <c r="D112" s="25" t="s">
        <v>217</v>
      </c>
      <c r="E112" s="25" t="s">
        <v>623</v>
      </c>
      <c r="F112" s="25">
        <v>4.0572999999999997</v>
      </c>
      <c r="G112" s="25" t="s">
        <v>257</v>
      </c>
      <c r="H112" s="17">
        <v>5.9500000000000004E-2</v>
      </c>
      <c r="I112" s="17">
        <v>5.9400000000000001E-2</v>
      </c>
      <c r="J112" s="109">
        <v>2352000</v>
      </c>
      <c r="K112" s="25">
        <v>118.766311</v>
      </c>
      <c r="L112" s="83">
        <v>2793.3836499999998</v>
      </c>
      <c r="M112" s="17" t="s">
        <v>251</v>
      </c>
      <c r="N112" s="24">
        <v>1.2736268969843561E-3</v>
      </c>
      <c r="O112" s="24">
        <v>1.1308094286940982E-3</v>
      </c>
    </row>
    <row r="113" spans="1:15" x14ac:dyDescent="0.25">
      <c r="A113" s="16" t="s">
        <v>624</v>
      </c>
      <c r="B113" s="32" t="s">
        <v>625</v>
      </c>
      <c r="C113" s="25" t="s">
        <v>334</v>
      </c>
      <c r="D113" s="25" t="s">
        <v>217</v>
      </c>
      <c r="E113" s="25" t="s">
        <v>626</v>
      </c>
      <c r="F113" s="25">
        <v>4.1395999999999997</v>
      </c>
      <c r="G113" s="25" t="s">
        <v>257</v>
      </c>
      <c r="H113" s="17">
        <v>5.9500000000000004E-2</v>
      </c>
      <c r="I113" s="17">
        <v>5.9299999999999999E-2</v>
      </c>
      <c r="J113" s="109">
        <v>9828000</v>
      </c>
      <c r="K113" s="25">
        <v>117.73040399999999</v>
      </c>
      <c r="L113" s="83">
        <v>11570.544119999999</v>
      </c>
      <c r="M113" s="17" t="s">
        <v>251</v>
      </c>
      <c r="N113" s="24">
        <v>5.2755217508258087E-3</v>
      </c>
      <c r="O113" s="24">
        <v>4.6839539516947692E-3</v>
      </c>
    </row>
    <row r="114" spans="1:15" x14ac:dyDescent="0.25">
      <c r="A114" s="16" t="s">
        <v>627</v>
      </c>
      <c r="B114" s="32" t="s">
        <v>628</v>
      </c>
      <c r="C114" s="25" t="s">
        <v>334</v>
      </c>
      <c r="D114" s="25" t="s">
        <v>217</v>
      </c>
      <c r="E114" s="25" t="s">
        <v>629</v>
      </c>
      <c r="F114" s="25">
        <v>4.8072999999999997</v>
      </c>
      <c r="G114" s="25" t="s">
        <v>257</v>
      </c>
      <c r="H114" s="17">
        <v>5.9500000000000004E-2</v>
      </c>
      <c r="I114" s="17">
        <v>5.9400000000000001E-2</v>
      </c>
      <c r="J114" s="109">
        <v>32844000</v>
      </c>
      <c r="K114" s="25">
        <v>112.769507</v>
      </c>
      <c r="L114" s="83">
        <v>37038.017</v>
      </c>
      <c r="M114" s="17" t="s">
        <v>251</v>
      </c>
      <c r="N114" s="24">
        <v>1.6887266688971933E-2</v>
      </c>
      <c r="O114" s="24">
        <v>1.4993622105482111E-2</v>
      </c>
    </row>
    <row r="115" spans="1:15" x14ac:dyDescent="0.25">
      <c r="A115" s="16" t="s">
        <v>630</v>
      </c>
      <c r="B115" s="32" t="s">
        <v>631</v>
      </c>
      <c r="C115" s="25" t="s">
        <v>334</v>
      </c>
      <c r="D115" s="25" t="s">
        <v>217</v>
      </c>
      <c r="E115" s="25" t="s">
        <v>632</v>
      </c>
      <c r="F115" s="25">
        <v>4.2302999999999997</v>
      </c>
      <c r="G115" s="25" t="s">
        <v>257</v>
      </c>
      <c r="H115" s="17">
        <v>5.9500000000000004E-2</v>
      </c>
      <c r="I115" s="17">
        <v>5.9400000000000001E-2</v>
      </c>
      <c r="J115" s="109">
        <v>38548000</v>
      </c>
      <c r="K115" s="25">
        <v>119.12831300000001</v>
      </c>
      <c r="L115" s="83">
        <v>45921.582159999998</v>
      </c>
      <c r="M115" s="17" t="s">
        <v>251</v>
      </c>
      <c r="N115" s="24">
        <v>2.0937676137344388E-2</v>
      </c>
      <c r="O115" s="24">
        <v>1.8589841065003262E-2</v>
      </c>
    </row>
    <row r="116" spans="1:15" x14ac:dyDescent="0.25">
      <c r="A116" s="16" t="s">
        <v>633</v>
      </c>
      <c r="B116" s="32" t="s">
        <v>634</v>
      </c>
      <c r="C116" s="25" t="s">
        <v>334</v>
      </c>
      <c r="D116" s="25" t="s">
        <v>217</v>
      </c>
      <c r="E116" s="25" t="s">
        <v>635</v>
      </c>
      <c r="F116" s="25">
        <v>4.3082000000000003</v>
      </c>
      <c r="G116" s="25" t="s">
        <v>257</v>
      </c>
      <c r="H116" s="17">
        <v>5.9500000000000004E-2</v>
      </c>
      <c r="I116" s="17">
        <v>5.9400000000000001E-2</v>
      </c>
      <c r="J116" s="109">
        <v>40388000</v>
      </c>
      <c r="K116" s="25">
        <v>118.61264199999999</v>
      </c>
      <c r="L116" s="83">
        <v>47905.273999999998</v>
      </c>
      <c r="M116" s="17" t="s">
        <v>251</v>
      </c>
      <c r="N116" s="24">
        <v>2.1842128800963433E-2</v>
      </c>
      <c r="O116" s="24">
        <v>1.9392873414782907E-2</v>
      </c>
    </row>
    <row r="117" spans="1:15" x14ac:dyDescent="0.25">
      <c r="A117" s="16" t="s">
        <v>636</v>
      </c>
      <c r="B117" s="32" t="s">
        <v>637</v>
      </c>
      <c r="C117" s="25" t="s">
        <v>334</v>
      </c>
      <c r="D117" s="25" t="s">
        <v>217</v>
      </c>
      <c r="E117" s="25" t="s">
        <v>638</v>
      </c>
      <c r="F117" s="25">
        <v>4.3933</v>
      </c>
      <c r="G117" s="25" t="s">
        <v>257</v>
      </c>
      <c r="H117" s="17">
        <v>5.9500000000000004E-2</v>
      </c>
      <c r="I117" s="17">
        <v>5.9400000000000001E-2</v>
      </c>
      <c r="J117" s="109">
        <v>5704000</v>
      </c>
      <c r="K117" s="25">
        <v>117.68792500000002</v>
      </c>
      <c r="L117" s="83">
        <v>6712.9192599999997</v>
      </c>
      <c r="M117" s="17" t="s">
        <v>251</v>
      </c>
      <c r="N117" s="24">
        <v>3.0607161772498812E-3</v>
      </c>
      <c r="O117" s="24">
        <v>2.7175044119951836E-3</v>
      </c>
    </row>
    <row r="118" spans="1:15" x14ac:dyDescent="0.25">
      <c r="A118" s="16" t="s">
        <v>639</v>
      </c>
      <c r="B118" s="32" t="s">
        <v>640</v>
      </c>
      <c r="C118" s="25" t="s">
        <v>334</v>
      </c>
      <c r="D118" s="25" t="s">
        <v>217</v>
      </c>
      <c r="E118" s="25" t="s">
        <v>641</v>
      </c>
      <c r="F118" s="25">
        <v>4.4756</v>
      </c>
      <c r="G118" s="25" t="s">
        <v>257</v>
      </c>
      <c r="H118" s="17">
        <v>5.9500000000000004E-2</v>
      </c>
      <c r="I118" s="17">
        <v>5.9299999999999999E-2</v>
      </c>
      <c r="J118" s="109">
        <v>736000</v>
      </c>
      <c r="K118" s="25">
        <v>116.90354000000001</v>
      </c>
      <c r="L118" s="83">
        <v>860.41005000000007</v>
      </c>
      <c r="M118" s="17" t="s">
        <v>251</v>
      </c>
      <c r="N118" s="24">
        <v>3.922989175209266E-4</v>
      </c>
      <c r="O118" s="24">
        <v>3.4830868902778917E-4</v>
      </c>
    </row>
    <row r="119" spans="1:15" x14ac:dyDescent="0.25">
      <c r="A119" s="16" t="s">
        <v>642</v>
      </c>
      <c r="B119" s="32" t="s">
        <v>643</v>
      </c>
      <c r="C119" s="25" t="s">
        <v>334</v>
      </c>
      <c r="D119" s="25" t="s">
        <v>217</v>
      </c>
      <c r="E119" s="25" t="s">
        <v>644</v>
      </c>
      <c r="F119" s="25">
        <v>4.5578000000000003</v>
      </c>
      <c r="G119" s="25" t="s">
        <v>257</v>
      </c>
      <c r="H119" s="17">
        <v>5.9500000000000004E-2</v>
      </c>
      <c r="I119" s="17">
        <v>5.9299999999999999E-2</v>
      </c>
      <c r="J119" s="109">
        <v>4048000</v>
      </c>
      <c r="K119" s="25">
        <v>115.891578</v>
      </c>
      <c r="L119" s="83">
        <v>4691.2910899999997</v>
      </c>
      <c r="M119" s="17" t="s">
        <v>251</v>
      </c>
      <c r="N119" s="24">
        <v>2.1389666663965252E-3</v>
      </c>
      <c r="O119" s="24">
        <v>1.8991147876592654E-3</v>
      </c>
    </row>
    <row r="120" spans="1:15" x14ac:dyDescent="0.25">
      <c r="A120" s="16" t="s">
        <v>645</v>
      </c>
      <c r="B120" s="32" t="s">
        <v>646</v>
      </c>
      <c r="C120" s="25" t="s">
        <v>334</v>
      </c>
      <c r="D120" s="25" t="s">
        <v>217</v>
      </c>
      <c r="E120" s="25" t="s">
        <v>647</v>
      </c>
      <c r="F120" s="25">
        <v>4.6428000000000003</v>
      </c>
      <c r="G120" s="25" t="s">
        <v>257</v>
      </c>
      <c r="H120" s="17">
        <v>5.9500000000000004E-2</v>
      </c>
      <c r="I120" s="17">
        <v>5.9299999999999999E-2</v>
      </c>
      <c r="J120" s="109">
        <v>3680000</v>
      </c>
      <c r="K120" s="25">
        <v>116.133043</v>
      </c>
      <c r="L120" s="83">
        <v>4273.6959900000002</v>
      </c>
      <c r="M120" s="17" t="s">
        <v>251</v>
      </c>
      <c r="N120" s="24">
        <v>1.9485666290050014E-3</v>
      </c>
      <c r="O120" s="24">
        <v>1.7300651562359361E-3</v>
      </c>
    </row>
    <row r="121" spans="1:15" x14ac:dyDescent="0.25">
      <c r="A121" s="16" t="s">
        <v>648</v>
      </c>
      <c r="B121" s="32" t="s">
        <v>649</v>
      </c>
      <c r="C121" s="25" t="s">
        <v>334</v>
      </c>
      <c r="D121" s="25" t="s">
        <v>217</v>
      </c>
      <c r="E121" s="25" t="s">
        <v>650</v>
      </c>
      <c r="F121" s="25">
        <v>4.9793000000000003</v>
      </c>
      <c r="G121" s="25" t="s">
        <v>257</v>
      </c>
      <c r="H121" s="17">
        <v>5.9500000000000004E-2</v>
      </c>
      <c r="I121" s="17">
        <v>5.9400000000000001E-2</v>
      </c>
      <c r="J121" s="109">
        <v>4784000</v>
      </c>
      <c r="K121" s="25">
        <v>113.193151</v>
      </c>
      <c r="L121" s="83">
        <v>5415.1603700000005</v>
      </c>
      <c r="M121" s="17" t="s">
        <v>251</v>
      </c>
      <c r="N121" s="24">
        <v>2.469010620405027E-3</v>
      </c>
      <c r="O121" s="24">
        <v>2.1921494400837576E-3</v>
      </c>
    </row>
    <row r="122" spans="1:15" x14ac:dyDescent="0.25">
      <c r="A122" s="16" t="s">
        <v>651</v>
      </c>
      <c r="B122" s="32" t="s">
        <v>652</v>
      </c>
      <c r="C122" s="25" t="s">
        <v>334</v>
      </c>
      <c r="D122" s="25" t="s">
        <v>217</v>
      </c>
      <c r="E122" s="25" t="s">
        <v>653</v>
      </c>
      <c r="F122" s="25">
        <v>5.1459000000000001</v>
      </c>
      <c r="G122" s="25" t="s">
        <v>257</v>
      </c>
      <c r="H122" s="17">
        <v>5.9500000000000004E-2</v>
      </c>
      <c r="I122" s="17">
        <v>5.9400000000000001E-2</v>
      </c>
      <c r="J122" s="109">
        <v>48300000</v>
      </c>
      <c r="K122" s="25">
        <v>112.301939</v>
      </c>
      <c r="L122" s="83">
        <v>54241.836819999997</v>
      </c>
      <c r="M122" s="17" t="s">
        <v>251</v>
      </c>
      <c r="N122" s="24">
        <v>2.4731247466057302E-2</v>
      </c>
      <c r="O122" s="24">
        <v>2.1958022309517957E-2</v>
      </c>
    </row>
    <row r="123" spans="1:15" x14ac:dyDescent="0.25">
      <c r="A123" s="16" t="s">
        <v>654</v>
      </c>
      <c r="B123" s="32" t="s">
        <v>655</v>
      </c>
      <c r="C123" s="25" t="s">
        <v>334</v>
      </c>
      <c r="D123" s="25" t="s">
        <v>217</v>
      </c>
      <c r="E123" s="25" t="s">
        <v>656</v>
      </c>
      <c r="F123" s="25">
        <v>4.5536000000000003</v>
      </c>
      <c r="G123" s="25" t="s">
        <v>257</v>
      </c>
      <c r="H123" s="17">
        <v>5.9500000000000004E-2</v>
      </c>
      <c r="I123" s="17">
        <v>5.9400000000000001E-2</v>
      </c>
      <c r="J123" s="109">
        <v>56400000</v>
      </c>
      <c r="K123" s="25">
        <v>119.009057</v>
      </c>
      <c r="L123" s="83">
        <v>67121.108370000002</v>
      </c>
      <c r="M123" s="17" t="s">
        <v>251</v>
      </c>
      <c r="N123" s="24">
        <v>3.0603475815229965E-2</v>
      </c>
      <c r="O123" s="24">
        <v>2.7171771485522359E-2</v>
      </c>
    </row>
    <row r="124" spans="1:15" x14ac:dyDescent="0.25">
      <c r="A124" s="16" t="s">
        <v>657</v>
      </c>
      <c r="B124" s="32" t="s">
        <v>658</v>
      </c>
      <c r="C124" s="25" t="s">
        <v>334</v>
      </c>
      <c r="D124" s="25" t="s">
        <v>217</v>
      </c>
      <c r="E124" s="25" t="s">
        <v>659</v>
      </c>
      <c r="F124" s="25">
        <v>4.6307999999999998</v>
      </c>
      <c r="G124" s="25" t="s">
        <v>257</v>
      </c>
      <c r="H124" s="17">
        <v>5.9500000000000004E-2</v>
      </c>
      <c r="I124" s="17">
        <v>5.9400000000000001E-2</v>
      </c>
      <c r="J124" s="109">
        <v>52100000</v>
      </c>
      <c r="K124" s="25">
        <v>118.3754</v>
      </c>
      <c r="L124" s="83">
        <v>61673.583789999997</v>
      </c>
      <c r="M124" s="17" t="s">
        <v>251</v>
      </c>
      <c r="N124" s="24">
        <v>2.8119708923034038E-2</v>
      </c>
      <c r="O124" s="24">
        <v>2.4966520460262414E-2</v>
      </c>
    </row>
    <row r="125" spans="1:15" x14ac:dyDescent="0.25">
      <c r="A125" s="16" t="s">
        <v>660</v>
      </c>
      <c r="B125" s="32" t="s">
        <v>661</v>
      </c>
      <c r="C125" s="25" t="s">
        <v>334</v>
      </c>
      <c r="D125" s="25" t="s">
        <v>217</v>
      </c>
      <c r="E125" s="25" t="s">
        <v>662</v>
      </c>
      <c r="F125" s="25">
        <v>5.3845999999999998</v>
      </c>
      <c r="G125" s="25" t="s">
        <v>257</v>
      </c>
      <c r="H125" s="17">
        <v>5.9500000000000004E-2</v>
      </c>
      <c r="I125" s="17">
        <v>5.9400000000000001E-2</v>
      </c>
      <c r="J125" s="109">
        <v>5400000</v>
      </c>
      <c r="K125" s="25">
        <v>111.646199</v>
      </c>
      <c r="L125" s="83">
        <v>6028.8947699999999</v>
      </c>
      <c r="M125" s="17" t="s">
        <v>251</v>
      </c>
      <c r="N125" s="24">
        <v>2.7488392216229638E-3</v>
      </c>
      <c r="O125" s="24">
        <v>2.4405996113425156E-3</v>
      </c>
    </row>
    <row r="126" spans="1:15" x14ac:dyDescent="0.25">
      <c r="A126" s="16" t="s">
        <v>663</v>
      </c>
      <c r="B126" s="32" t="s">
        <v>664</v>
      </c>
      <c r="C126" s="25" t="s">
        <v>334</v>
      </c>
      <c r="D126" s="25" t="s">
        <v>217</v>
      </c>
      <c r="E126" s="25" t="s">
        <v>665</v>
      </c>
      <c r="F126" s="25">
        <v>5.4691999999999998</v>
      </c>
      <c r="G126" s="25" t="s">
        <v>257</v>
      </c>
      <c r="H126" s="17">
        <v>5.9500000000000004E-2</v>
      </c>
      <c r="I126" s="17">
        <v>5.9400000000000001E-2</v>
      </c>
      <c r="J126" s="109">
        <v>57300000</v>
      </c>
      <c r="K126" s="25">
        <v>111.41416599999999</v>
      </c>
      <c r="L126" s="83">
        <v>63840.317280000003</v>
      </c>
      <c r="M126" s="17" t="s">
        <v>251</v>
      </c>
      <c r="N126" s="24">
        <v>2.9107618353756446E-2</v>
      </c>
      <c r="O126" s="24">
        <v>2.5843651197373758E-2</v>
      </c>
    </row>
    <row r="127" spans="1:15" x14ac:dyDescent="0.25">
      <c r="A127" s="16" t="s">
        <v>654</v>
      </c>
      <c r="B127" s="32" t="s">
        <v>666</v>
      </c>
      <c r="C127" s="25" t="s">
        <v>334</v>
      </c>
      <c r="D127" s="25" t="s">
        <v>217</v>
      </c>
      <c r="E127" s="25" t="s">
        <v>667</v>
      </c>
      <c r="F127" s="25">
        <v>5.2473000000000001</v>
      </c>
      <c r="G127" s="25" t="s">
        <v>257</v>
      </c>
      <c r="H127" s="17">
        <v>5.9500000000000004E-2</v>
      </c>
      <c r="I127" s="17">
        <v>5.9400000000000001E-2</v>
      </c>
      <c r="J127" s="109">
        <v>49600000</v>
      </c>
      <c r="K127" s="25">
        <v>117.595336</v>
      </c>
      <c r="L127" s="83">
        <v>58327.286959999998</v>
      </c>
      <c r="M127" s="17" t="s">
        <v>251</v>
      </c>
      <c r="N127" s="24">
        <v>2.659398450348233E-2</v>
      </c>
      <c r="O127" s="24">
        <v>2.3611882329344316E-2</v>
      </c>
    </row>
    <row r="128" spans="1:15" x14ac:dyDescent="0.25">
      <c r="A128" s="16" t="s">
        <v>668</v>
      </c>
      <c r="B128" s="32" t="s">
        <v>669</v>
      </c>
      <c r="C128" s="25" t="s">
        <v>334</v>
      </c>
      <c r="D128" s="25" t="s">
        <v>217</v>
      </c>
      <c r="E128" s="25" t="s">
        <v>670</v>
      </c>
      <c r="F128" s="25">
        <v>5.3243999999999998</v>
      </c>
      <c r="G128" s="25" t="s">
        <v>257</v>
      </c>
      <c r="H128" s="17">
        <v>5.9500000000000004E-2</v>
      </c>
      <c r="I128" s="17">
        <v>5.9400000000000001E-2</v>
      </c>
      <c r="J128" s="109">
        <v>34200000</v>
      </c>
      <c r="K128" s="25">
        <v>116.969444</v>
      </c>
      <c r="L128" s="83">
        <v>40003.550060000001</v>
      </c>
      <c r="M128" s="17" t="s">
        <v>251</v>
      </c>
      <c r="N128" s="24">
        <v>1.8239384100095294E-2</v>
      </c>
      <c r="O128" s="24">
        <v>1.6194120556653351E-2</v>
      </c>
    </row>
    <row r="129" spans="1:15" x14ac:dyDescent="0.25">
      <c r="A129" s="16" t="s">
        <v>671</v>
      </c>
      <c r="B129" s="32" t="s">
        <v>672</v>
      </c>
      <c r="C129" s="25" t="s">
        <v>334</v>
      </c>
      <c r="D129" s="25" t="s">
        <v>217</v>
      </c>
      <c r="E129" s="25" t="s">
        <v>673</v>
      </c>
      <c r="F129" s="25">
        <v>5.4100999999999999</v>
      </c>
      <c r="G129" s="25" t="s">
        <v>257</v>
      </c>
      <c r="H129" s="17">
        <v>5.9500000000000004E-2</v>
      </c>
      <c r="I129" s="17">
        <v>5.9400000000000001E-2</v>
      </c>
      <c r="J129" s="109">
        <v>28300000</v>
      </c>
      <c r="K129" s="25">
        <v>115.828424</v>
      </c>
      <c r="L129" s="83">
        <v>32779.444190000002</v>
      </c>
      <c r="M129" s="17" t="s">
        <v>251</v>
      </c>
      <c r="N129" s="24">
        <v>1.4945595385217345E-2</v>
      </c>
      <c r="O129" s="24">
        <v>1.3269679070901694E-2</v>
      </c>
    </row>
    <row r="130" spans="1:15" x14ac:dyDescent="0.25">
      <c r="A130" s="16" t="s">
        <v>674</v>
      </c>
      <c r="B130" s="32" t="s">
        <v>675</v>
      </c>
      <c r="C130" s="25" t="s">
        <v>334</v>
      </c>
      <c r="D130" s="25" t="s">
        <v>217</v>
      </c>
      <c r="E130" s="25" t="s">
        <v>676</v>
      </c>
      <c r="F130" s="25">
        <v>5.4923999999999999</v>
      </c>
      <c r="G130" s="25" t="s">
        <v>257</v>
      </c>
      <c r="H130" s="17">
        <v>5.9500000000000004E-2</v>
      </c>
      <c r="I130" s="17">
        <v>5.9400000000000001E-2</v>
      </c>
      <c r="J130" s="109">
        <v>3500000</v>
      </c>
      <c r="K130" s="25">
        <v>114.943832</v>
      </c>
      <c r="L130" s="83">
        <v>4023.03413</v>
      </c>
      <c r="M130" s="17" t="s">
        <v>251</v>
      </c>
      <c r="N130" s="24">
        <v>1.8342788236245526E-3</v>
      </c>
      <c r="O130" s="24">
        <v>1.6285929525513471E-3</v>
      </c>
    </row>
    <row r="131" spans="1:15" x14ac:dyDescent="0.25">
      <c r="A131" s="16" t="s">
        <v>677</v>
      </c>
      <c r="B131" s="32" t="s">
        <v>678</v>
      </c>
      <c r="C131" s="25" t="s">
        <v>334</v>
      </c>
      <c r="D131" s="25" t="s">
        <v>217</v>
      </c>
      <c r="E131" s="25" t="s">
        <v>679</v>
      </c>
      <c r="F131" s="25">
        <v>5.5773999999999999</v>
      </c>
      <c r="G131" s="25" t="s">
        <v>257</v>
      </c>
      <c r="H131" s="17">
        <v>5.9500000000000004E-2</v>
      </c>
      <c r="I131" s="17">
        <v>5.9400000000000001E-2</v>
      </c>
      <c r="J131" s="109">
        <v>2500000</v>
      </c>
      <c r="K131" s="25">
        <v>113.597988</v>
      </c>
      <c r="L131" s="83">
        <v>2839.9497099999999</v>
      </c>
      <c r="M131" s="17" t="s">
        <v>251</v>
      </c>
      <c r="N131" s="24">
        <v>1.2948584190141308E-3</v>
      </c>
      <c r="O131" s="24">
        <v>1.1496601654001483E-3</v>
      </c>
    </row>
    <row r="132" spans="1:15" x14ac:dyDescent="0.25">
      <c r="A132" s="16" t="s">
        <v>680</v>
      </c>
      <c r="B132" s="32" t="s">
        <v>681</v>
      </c>
      <c r="C132" s="25" t="s">
        <v>334</v>
      </c>
      <c r="D132" s="25" t="s">
        <v>217</v>
      </c>
      <c r="E132" s="25" t="s">
        <v>682</v>
      </c>
      <c r="F132" s="25">
        <v>5.6596000000000002</v>
      </c>
      <c r="G132" s="25" t="s">
        <v>257</v>
      </c>
      <c r="H132" s="17">
        <v>5.9500000000000004E-2</v>
      </c>
      <c r="I132" s="17">
        <v>5.9400000000000001E-2</v>
      </c>
      <c r="J132" s="109">
        <v>4900000</v>
      </c>
      <c r="K132" s="25">
        <v>113.06117399999998</v>
      </c>
      <c r="L132" s="83">
        <v>5539.9975400000003</v>
      </c>
      <c r="M132" s="17" t="s">
        <v>251</v>
      </c>
      <c r="N132" s="24">
        <v>2.5259293961182763E-3</v>
      </c>
      <c r="O132" s="24">
        <v>2.2426856594417706E-3</v>
      </c>
    </row>
    <row r="133" spans="1:15" x14ac:dyDescent="0.25">
      <c r="A133" s="16" t="s">
        <v>683</v>
      </c>
      <c r="B133" s="32" t="s">
        <v>684</v>
      </c>
      <c r="C133" s="25" t="s">
        <v>334</v>
      </c>
      <c r="D133" s="25" t="s">
        <v>217</v>
      </c>
      <c r="E133" s="25" t="s">
        <v>685</v>
      </c>
      <c r="F133" s="25">
        <v>5.8266</v>
      </c>
      <c r="G133" s="25" t="s">
        <v>257</v>
      </c>
      <c r="H133" s="17">
        <v>5.9500000000000004E-2</v>
      </c>
      <c r="I133" s="17">
        <v>5.9400000000000001E-2</v>
      </c>
      <c r="J133" s="109">
        <v>8900000</v>
      </c>
      <c r="K133" s="25">
        <v>112.74565800000001</v>
      </c>
      <c r="L133" s="83">
        <v>10034.363630000002</v>
      </c>
      <c r="M133" s="17" t="s">
        <v>251</v>
      </c>
      <c r="N133" s="24">
        <v>4.5751092633801241E-3</v>
      </c>
      <c r="O133" s="24">
        <v>4.0620818424813004E-3</v>
      </c>
    </row>
    <row r="134" spans="1:15" x14ac:dyDescent="0.25">
      <c r="A134" s="16" t="s">
        <v>686</v>
      </c>
      <c r="B134" s="32" t="s">
        <v>687</v>
      </c>
      <c r="C134" s="25" t="s">
        <v>334</v>
      </c>
      <c r="D134" s="25" t="s">
        <v>217</v>
      </c>
      <c r="E134" s="25" t="s">
        <v>688</v>
      </c>
      <c r="F134" s="25">
        <v>5.9961000000000002</v>
      </c>
      <c r="G134" s="25" t="s">
        <v>257</v>
      </c>
      <c r="H134" s="17">
        <v>5.9500000000000004E-2</v>
      </c>
      <c r="I134" s="17">
        <v>5.9400000000000001E-2</v>
      </c>
      <c r="J134" s="109">
        <v>7200000</v>
      </c>
      <c r="K134" s="25">
        <v>111.407985</v>
      </c>
      <c r="L134" s="83">
        <v>8021.3749500000004</v>
      </c>
      <c r="M134" s="17" t="s">
        <v>251</v>
      </c>
      <c r="N134" s="24">
        <v>3.6572988773370049E-3</v>
      </c>
      <c r="O134" s="24">
        <v>3.2471896313099177E-3</v>
      </c>
    </row>
    <row r="135" spans="1:15" x14ac:dyDescent="0.25">
      <c r="A135" s="16" t="s">
        <v>689</v>
      </c>
      <c r="B135" s="32" t="s">
        <v>690</v>
      </c>
      <c r="C135" s="25" t="s">
        <v>334</v>
      </c>
      <c r="D135" s="25" t="s">
        <v>217</v>
      </c>
      <c r="E135" s="25" t="s">
        <v>691</v>
      </c>
      <c r="F135" s="25">
        <v>6.0754000000000001</v>
      </c>
      <c r="G135" s="25" t="s">
        <v>257</v>
      </c>
      <c r="H135" s="17">
        <v>5.9500000000000004E-2</v>
      </c>
      <c r="I135" s="17">
        <v>5.9400000000000001E-2</v>
      </c>
      <c r="J135" s="109">
        <v>4000000</v>
      </c>
      <c r="K135" s="25">
        <v>111.326494</v>
      </c>
      <c r="L135" s="83">
        <v>4453.0597600000001</v>
      </c>
      <c r="M135" s="17" t="s">
        <v>251</v>
      </c>
      <c r="N135" s="24">
        <v>2.0303464882865988E-3</v>
      </c>
      <c r="O135" s="24">
        <v>1.802674674904136E-3</v>
      </c>
    </row>
    <row r="136" spans="1:15" x14ac:dyDescent="0.25">
      <c r="A136" s="16" t="s">
        <v>692</v>
      </c>
      <c r="B136" s="32" t="s">
        <v>693</v>
      </c>
      <c r="C136" s="25" t="s">
        <v>334</v>
      </c>
      <c r="D136" s="25" t="s">
        <v>217</v>
      </c>
      <c r="E136" s="25" t="s">
        <v>694</v>
      </c>
      <c r="F136" s="25">
        <v>6.1627000000000001</v>
      </c>
      <c r="G136" s="25" t="s">
        <v>257</v>
      </c>
      <c r="H136" s="17">
        <v>5.9500000000000004E-2</v>
      </c>
      <c r="I136" s="17">
        <v>5.9400000000000001E-2</v>
      </c>
      <c r="J136" s="109">
        <v>57000000</v>
      </c>
      <c r="K136" s="25">
        <v>110.74878</v>
      </c>
      <c r="L136" s="83">
        <v>63126.804600000003</v>
      </c>
      <c r="M136" s="17" t="s">
        <v>251</v>
      </c>
      <c r="N136" s="24">
        <v>2.8782296430794885E-2</v>
      </c>
      <c r="O136" s="24">
        <v>2.5554809073579987E-2</v>
      </c>
    </row>
    <row r="137" spans="1:15" x14ac:dyDescent="0.25">
      <c r="A137" s="16" t="s">
        <v>695</v>
      </c>
      <c r="B137" s="32" t="s">
        <v>696</v>
      </c>
      <c r="C137" s="25" t="s">
        <v>334</v>
      </c>
      <c r="D137" s="25" t="s">
        <v>217</v>
      </c>
      <c r="E137" s="25" t="s">
        <v>697</v>
      </c>
      <c r="F137" s="25">
        <v>5.9019000000000004</v>
      </c>
      <c r="G137" s="25" t="s">
        <v>257</v>
      </c>
      <c r="H137" s="17">
        <v>5.9500000000000004E-2</v>
      </c>
      <c r="I137" s="17">
        <v>5.9400000000000001E-2</v>
      </c>
      <c r="J137" s="109">
        <v>53200000</v>
      </c>
      <c r="K137" s="25">
        <v>117.243942</v>
      </c>
      <c r="L137" s="83">
        <v>62373.77764</v>
      </c>
      <c r="M137" s="17" t="s">
        <v>251</v>
      </c>
      <c r="N137" s="24">
        <v>2.8438958203548383E-2</v>
      </c>
      <c r="O137" s="24">
        <v>2.5249970894109419E-2</v>
      </c>
    </row>
    <row r="138" spans="1:15" x14ac:dyDescent="0.25">
      <c r="A138" s="16" t="s">
        <v>698</v>
      </c>
      <c r="B138" s="32" t="s">
        <v>699</v>
      </c>
      <c r="C138" s="25" t="s">
        <v>334</v>
      </c>
      <c r="D138" s="25" t="s">
        <v>217</v>
      </c>
      <c r="E138" s="25" t="s">
        <v>700</v>
      </c>
      <c r="F138" s="25">
        <v>5.9795999999999996</v>
      </c>
      <c r="G138" s="25" t="s">
        <v>257</v>
      </c>
      <c r="H138" s="17">
        <v>5.9500000000000004E-2</v>
      </c>
      <c r="I138" s="17">
        <v>5.9400000000000001E-2</v>
      </c>
      <c r="J138" s="109">
        <v>54200000</v>
      </c>
      <c r="K138" s="25">
        <v>116.85281999999999</v>
      </c>
      <c r="L138" s="83">
        <v>63334.228790000001</v>
      </c>
      <c r="M138" s="17" t="s">
        <v>251</v>
      </c>
      <c r="N138" s="24">
        <v>2.8876870274050961E-2</v>
      </c>
      <c r="O138" s="24">
        <v>2.5638777929698708E-2</v>
      </c>
    </row>
    <row r="139" spans="1:15" x14ac:dyDescent="0.25">
      <c r="A139" s="16" t="s">
        <v>701</v>
      </c>
      <c r="B139" s="32" t="s">
        <v>702</v>
      </c>
      <c r="C139" s="25" t="s">
        <v>334</v>
      </c>
      <c r="D139" s="25" t="s">
        <v>217</v>
      </c>
      <c r="E139" s="25" t="s">
        <v>703</v>
      </c>
      <c r="F139" s="25">
        <v>6.0648</v>
      </c>
      <c r="G139" s="25" t="s">
        <v>257</v>
      </c>
      <c r="H139" s="17">
        <v>5.9500000000000004E-2</v>
      </c>
      <c r="I139" s="17">
        <v>5.9400000000000001E-2</v>
      </c>
      <c r="J139" s="109">
        <v>7900000</v>
      </c>
      <c r="K139" s="25">
        <v>115.828424</v>
      </c>
      <c r="L139" s="83">
        <v>9150.4455500000004</v>
      </c>
      <c r="M139" s="17" t="s">
        <v>251</v>
      </c>
      <c r="N139" s="24">
        <v>4.1720919974135356E-3</v>
      </c>
      <c r="O139" s="24">
        <v>3.7042567012561829E-3</v>
      </c>
    </row>
    <row r="140" spans="1:15" x14ac:dyDescent="0.25">
      <c r="A140" s="16" t="s">
        <v>704</v>
      </c>
      <c r="B140" s="32" t="s">
        <v>705</v>
      </c>
      <c r="C140" s="25" t="s">
        <v>334</v>
      </c>
      <c r="D140" s="25" t="s">
        <v>217</v>
      </c>
      <c r="E140" s="25" t="s">
        <v>706</v>
      </c>
      <c r="F140" s="25">
        <v>6.8174000000000001</v>
      </c>
      <c r="G140" s="25" t="s">
        <v>257</v>
      </c>
      <c r="H140" s="17">
        <v>5.9500000000000004E-2</v>
      </c>
      <c r="I140" s="17">
        <v>5.9400000000000001E-2</v>
      </c>
      <c r="J140" s="109">
        <v>51300000</v>
      </c>
      <c r="K140" s="25">
        <v>111.523276</v>
      </c>
      <c r="L140" s="83">
        <v>57211.440670000004</v>
      </c>
      <c r="M140" s="17" t="s">
        <v>251</v>
      </c>
      <c r="N140" s="24">
        <v>2.6085220930013212E-2</v>
      </c>
      <c r="O140" s="24">
        <v>2.3160168686033874E-2</v>
      </c>
    </row>
    <row r="141" spans="1:15" x14ac:dyDescent="0.25">
      <c r="A141" s="16" t="s">
        <v>707</v>
      </c>
      <c r="B141" s="32" t="s">
        <v>708</v>
      </c>
      <c r="C141" s="25" t="s">
        <v>334</v>
      </c>
      <c r="D141" s="25" t="s">
        <v>217</v>
      </c>
      <c r="E141" s="25" t="s">
        <v>709</v>
      </c>
      <c r="F141" s="25">
        <v>6.5198</v>
      </c>
      <c r="G141" s="25" t="s">
        <v>257</v>
      </c>
      <c r="H141" s="17">
        <v>5.9500000000000004E-2</v>
      </c>
      <c r="I141" s="17">
        <v>5.9400000000000001E-2</v>
      </c>
      <c r="J141" s="109">
        <v>51900000</v>
      </c>
      <c r="K141" s="25">
        <v>117.713992</v>
      </c>
      <c r="L141" s="83">
        <v>61093.562170000005</v>
      </c>
      <c r="M141" s="17" t="s">
        <v>251</v>
      </c>
      <c r="N141" s="24">
        <v>2.7855251466191531E-2</v>
      </c>
      <c r="O141" s="24">
        <v>2.4731717798357231E-2</v>
      </c>
    </row>
    <row r="142" spans="1:15" x14ac:dyDescent="0.25">
      <c r="A142" s="16" t="s">
        <v>710</v>
      </c>
      <c r="B142" s="32" t="s">
        <v>711</v>
      </c>
      <c r="C142" s="25" t="s">
        <v>334</v>
      </c>
      <c r="D142" s="25" t="s">
        <v>217</v>
      </c>
      <c r="E142" s="25" t="s">
        <v>712</v>
      </c>
      <c r="F142" s="25">
        <v>6.5975999999999999</v>
      </c>
      <c r="G142" s="25" t="s">
        <v>257</v>
      </c>
      <c r="H142" s="17">
        <v>5.9500000000000004E-2</v>
      </c>
      <c r="I142" s="17">
        <v>5.9400000000000001E-2</v>
      </c>
      <c r="J142" s="109">
        <v>55000000</v>
      </c>
      <c r="K142" s="25">
        <v>116.85281999999999</v>
      </c>
      <c r="L142" s="83">
        <v>64269.051359999998</v>
      </c>
      <c r="M142" s="17" t="s">
        <v>251</v>
      </c>
      <c r="N142" s="24">
        <v>2.930309714376864E-2</v>
      </c>
      <c r="O142" s="24">
        <v>2.6017210078219388E-2</v>
      </c>
    </row>
    <row r="143" spans="1:15" x14ac:dyDescent="0.25">
      <c r="A143" s="16" t="s">
        <v>713</v>
      </c>
      <c r="B143" s="32" t="s">
        <v>714</v>
      </c>
      <c r="C143" s="25" t="s">
        <v>334</v>
      </c>
      <c r="D143" s="25" t="s">
        <v>217</v>
      </c>
      <c r="E143" s="25" t="s">
        <v>715</v>
      </c>
      <c r="F143" s="25">
        <v>6.6826999999999996</v>
      </c>
      <c r="G143" s="25" t="s">
        <v>257</v>
      </c>
      <c r="H143" s="17">
        <v>5.9500000000000004E-2</v>
      </c>
      <c r="I143" s="17">
        <v>5.9400000000000001E-2</v>
      </c>
      <c r="J143" s="109">
        <v>14200000</v>
      </c>
      <c r="K143" s="25">
        <v>115.59676899999999</v>
      </c>
      <c r="L143" s="83">
        <v>16414.741279999998</v>
      </c>
      <c r="M143" s="17" t="s">
        <v>251</v>
      </c>
      <c r="N143" s="24">
        <v>7.4842050433163434E-3</v>
      </c>
      <c r="O143" s="24">
        <v>6.6449677290114561E-3</v>
      </c>
    </row>
    <row r="144" spans="1:15" x14ac:dyDescent="0.25">
      <c r="A144" s="16" t="s">
        <v>716</v>
      </c>
      <c r="B144" s="32" t="s">
        <v>717</v>
      </c>
      <c r="C144" s="25" t="s">
        <v>334</v>
      </c>
      <c r="D144" s="25" t="s">
        <v>217</v>
      </c>
      <c r="E144" s="25" t="s">
        <v>718</v>
      </c>
      <c r="F144" s="25">
        <v>6.7649999999999997</v>
      </c>
      <c r="G144" s="25" t="s">
        <v>257</v>
      </c>
      <c r="H144" s="17">
        <v>5.9500000000000004E-2</v>
      </c>
      <c r="I144" s="17">
        <v>5.9400000000000001E-2</v>
      </c>
      <c r="J144" s="109">
        <v>1900000</v>
      </c>
      <c r="K144" s="25">
        <v>114.713611</v>
      </c>
      <c r="L144" s="83">
        <v>2179.5586000000003</v>
      </c>
      <c r="M144" s="17" t="s">
        <v>251</v>
      </c>
      <c r="N144" s="24">
        <v>9.9375696443042044E-4</v>
      </c>
      <c r="O144" s="24">
        <v>8.8232256076651314E-4</v>
      </c>
    </row>
    <row r="145" spans="1:15" x14ac:dyDescent="0.25">
      <c r="A145" s="16" t="s">
        <v>719</v>
      </c>
      <c r="B145" s="32" t="s">
        <v>720</v>
      </c>
      <c r="C145" s="25" t="s">
        <v>334</v>
      </c>
      <c r="D145" s="25" t="s">
        <v>217</v>
      </c>
      <c r="E145" s="25" t="s">
        <v>721</v>
      </c>
      <c r="F145" s="25">
        <v>7.4352999999999998</v>
      </c>
      <c r="G145" s="25" t="s">
        <v>257</v>
      </c>
      <c r="H145" s="17">
        <v>5.9500000000000004E-2</v>
      </c>
      <c r="I145" s="17">
        <v>5.9400000000000001E-2</v>
      </c>
      <c r="J145" s="109">
        <v>34600000</v>
      </c>
      <c r="K145" s="25">
        <v>108.48038200000001</v>
      </c>
      <c r="L145" s="83">
        <v>37534.212450000006</v>
      </c>
      <c r="M145" s="17" t="s">
        <v>251</v>
      </c>
      <c r="N145" s="24">
        <v>1.7113504095094528E-2</v>
      </c>
      <c r="O145" s="24">
        <v>1.5194490501534732E-2</v>
      </c>
    </row>
    <row r="146" spans="1:15" x14ac:dyDescent="0.25">
      <c r="A146" s="16" t="s">
        <v>722</v>
      </c>
      <c r="B146" s="32" t="s">
        <v>723</v>
      </c>
      <c r="C146" s="25" t="s">
        <v>334</v>
      </c>
      <c r="D146" s="25" t="s">
        <v>217</v>
      </c>
      <c r="E146" s="25" t="s">
        <v>724</v>
      </c>
      <c r="F146" s="25">
        <v>7.1029999999999998</v>
      </c>
      <c r="G146" s="25" t="s">
        <v>257</v>
      </c>
      <c r="H146" s="17">
        <v>5.9500000000000004E-2</v>
      </c>
      <c r="I146" s="17">
        <v>5.9400000000000001E-2</v>
      </c>
      <c r="J146" s="109">
        <v>53300000</v>
      </c>
      <c r="K146" s="25">
        <v>114.164236</v>
      </c>
      <c r="L146" s="83">
        <v>60849.537819999998</v>
      </c>
      <c r="M146" s="17" t="s">
        <v>251</v>
      </c>
      <c r="N146" s="24">
        <v>2.7743989994578378E-2</v>
      </c>
      <c r="O146" s="24">
        <v>2.4632932572127758E-2</v>
      </c>
    </row>
    <row r="147" spans="1:15" x14ac:dyDescent="0.25">
      <c r="A147" s="16" t="s">
        <v>725</v>
      </c>
      <c r="B147" s="32" t="s">
        <v>726</v>
      </c>
      <c r="C147" s="25" t="s">
        <v>334</v>
      </c>
      <c r="D147" s="25" t="s">
        <v>217</v>
      </c>
      <c r="E147" s="25" t="s">
        <v>727</v>
      </c>
      <c r="F147" s="25">
        <v>7.1802999999999999</v>
      </c>
      <c r="G147" s="25" t="s">
        <v>257</v>
      </c>
      <c r="H147" s="17">
        <v>5.9500000000000004E-2</v>
      </c>
      <c r="I147" s="17">
        <v>5.9400000000000001E-2</v>
      </c>
      <c r="J147" s="109">
        <v>40400000</v>
      </c>
      <c r="K147" s="25">
        <v>112.901281</v>
      </c>
      <c r="L147" s="83">
        <v>45612.117570000002</v>
      </c>
      <c r="M147" s="17" t="s">
        <v>251</v>
      </c>
      <c r="N147" s="24">
        <v>2.0796577571993997E-2</v>
      </c>
      <c r="O147" s="24">
        <v>1.8464564511523417E-2</v>
      </c>
    </row>
    <row r="148" spans="1:15" x14ac:dyDescent="0.25">
      <c r="A148" s="16" t="s">
        <v>728</v>
      </c>
      <c r="B148" s="32" t="s">
        <v>729</v>
      </c>
      <c r="C148" s="25" t="s">
        <v>334</v>
      </c>
      <c r="D148" s="25" t="s">
        <v>217</v>
      </c>
      <c r="E148" s="25" t="s">
        <v>730</v>
      </c>
      <c r="F148" s="25">
        <v>8.0154999999999994</v>
      </c>
      <c r="G148" s="25" t="s">
        <v>257</v>
      </c>
      <c r="H148" s="17">
        <v>5.9500000000000004E-2</v>
      </c>
      <c r="I148" s="17">
        <v>5.9500000000000004E-2</v>
      </c>
      <c r="J148" s="109">
        <v>8900000</v>
      </c>
      <c r="K148" s="25">
        <v>103.056388</v>
      </c>
      <c r="L148" s="83">
        <v>9172.0185600000004</v>
      </c>
      <c r="M148" s="17" t="s">
        <v>251</v>
      </c>
      <c r="N148" s="24">
        <v>4.1819280848356521E-3</v>
      </c>
      <c r="O148" s="24">
        <v>3.7129898242961603E-3</v>
      </c>
    </row>
    <row r="149" spans="1:15" x14ac:dyDescent="0.25">
      <c r="A149" s="16" t="s">
        <v>731</v>
      </c>
      <c r="B149" s="32" t="s">
        <v>732</v>
      </c>
      <c r="C149" s="25" t="s">
        <v>334</v>
      </c>
      <c r="D149" s="25" t="s">
        <v>217</v>
      </c>
      <c r="E149" s="25" t="s">
        <v>733</v>
      </c>
      <c r="F149" s="25">
        <v>7.6536999999999997</v>
      </c>
      <c r="G149" s="25" t="s">
        <v>257</v>
      </c>
      <c r="H149" s="17">
        <v>5.9500000000000004E-2</v>
      </c>
      <c r="I149" s="17">
        <v>5.9400000000000001E-2</v>
      </c>
      <c r="J149" s="109">
        <v>62100000</v>
      </c>
      <c r="K149" s="25">
        <v>108.340493</v>
      </c>
      <c r="L149" s="83">
        <v>67279.446489999988</v>
      </c>
      <c r="M149" s="17" t="s">
        <v>251</v>
      </c>
      <c r="N149" s="24">
        <v>3.0675669152672148E-2</v>
      </c>
      <c r="O149" s="24">
        <v>2.7235869461830653E-2</v>
      </c>
    </row>
    <row r="150" spans="1:15" x14ac:dyDescent="0.25">
      <c r="A150" s="16" t="s">
        <v>734</v>
      </c>
      <c r="B150" s="32" t="s">
        <v>735</v>
      </c>
      <c r="C150" s="25" t="s">
        <v>334</v>
      </c>
      <c r="D150" s="25" t="s">
        <v>217</v>
      </c>
      <c r="E150" s="25" t="s">
        <v>736</v>
      </c>
      <c r="F150" s="25">
        <v>7.7297000000000002</v>
      </c>
      <c r="G150" s="25" t="s">
        <v>257</v>
      </c>
      <c r="H150" s="17">
        <v>5.9500000000000004E-2</v>
      </c>
      <c r="I150" s="17">
        <v>5.9500000000000004E-2</v>
      </c>
      <c r="J150" s="109">
        <v>62100000</v>
      </c>
      <c r="K150" s="25">
        <v>107.306597</v>
      </c>
      <c r="L150" s="83">
        <v>66637.397020000004</v>
      </c>
      <c r="M150" s="17" t="s">
        <v>251</v>
      </c>
      <c r="N150" s="24">
        <v>3.0382930461305302E-2</v>
      </c>
      <c r="O150" s="24">
        <v>2.6975956866450483E-2</v>
      </c>
    </row>
    <row r="151" spans="1:15" x14ac:dyDescent="0.25">
      <c r="A151" s="16" t="s">
        <v>737</v>
      </c>
      <c r="B151" s="32" t="s">
        <v>738</v>
      </c>
      <c r="C151" s="25" t="s">
        <v>334</v>
      </c>
      <c r="D151" s="25" t="s">
        <v>217</v>
      </c>
      <c r="E151" s="25" t="s">
        <v>739</v>
      </c>
      <c r="F151" s="25">
        <v>7.8159000000000001</v>
      </c>
      <c r="G151" s="25" t="s">
        <v>257</v>
      </c>
      <c r="H151" s="17">
        <v>5.9500000000000004E-2</v>
      </c>
      <c r="I151" s="17">
        <v>5.9400000000000001E-2</v>
      </c>
      <c r="J151" s="109">
        <v>5900000</v>
      </c>
      <c r="K151" s="25">
        <v>106.38571899999999</v>
      </c>
      <c r="L151" s="83">
        <v>6276.7574299999997</v>
      </c>
      <c r="M151" s="17" t="s">
        <v>251</v>
      </c>
      <c r="N151" s="24">
        <v>2.8618507481757479E-3</v>
      </c>
      <c r="O151" s="24">
        <v>2.540938651040553E-3</v>
      </c>
    </row>
    <row r="152" spans="1:15" x14ac:dyDescent="0.25">
      <c r="A152" s="16" t="s">
        <v>740</v>
      </c>
      <c r="B152" s="32" t="s">
        <v>741</v>
      </c>
      <c r="C152" s="25" t="s">
        <v>334</v>
      </c>
      <c r="D152" s="25" t="s">
        <v>217</v>
      </c>
      <c r="E152" s="25" t="s">
        <v>246</v>
      </c>
      <c r="F152" s="25">
        <v>0</v>
      </c>
      <c r="G152" s="25" t="s">
        <v>257</v>
      </c>
      <c r="H152" s="17">
        <v>0</v>
      </c>
      <c r="I152" s="17">
        <v>0</v>
      </c>
      <c r="J152" s="109">
        <v>16000000</v>
      </c>
      <c r="K152" s="25">
        <v>100</v>
      </c>
      <c r="L152" s="83">
        <v>16000</v>
      </c>
      <c r="M152" s="17" t="s">
        <v>251</v>
      </c>
      <c r="N152" s="24">
        <v>7.2951061884212361E-3</v>
      </c>
      <c r="O152" s="24">
        <v>6.4770733726839036E-3</v>
      </c>
    </row>
    <row r="153" spans="1:15" s="118" customFormat="1" x14ac:dyDescent="0.25">
      <c r="A153" s="91" t="s">
        <v>742</v>
      </c>
      <c r="B153" s="120" t="s">
        <v>251</v>
      </c>
      <c r="C153" s="144" t="s">
        <v>251</v>
      </c>
      <c r="D153" s="144" t="s">
        <v>251</v>
      </c>
      <c r="E153" s="144" t="s">
        <v>251</v>
      </c>
      <c r="F153" s="144" t="s">
        <v>251</v>
      </c>
      <c r="G153" s="144" t="s">
        <v>251</v>
      </c>
      <c r="H153" s="157" t="s">
        <v>251</v>
      </c>
      <c r="I153" s="157" t="s">
        <v>251</v>
      </c>
      <c r="J153" s="143" t="s">
        <v>251</v>
      </c>
      <c r="K153" s="144" t="s">
        <v>251</v>
      </c>
      <c r="L153" s="123">
        <v>0</v>
      </c>
      <c r="M153" s="157"/>
      <c r="N153" s="136">
        <v>0</v>
      </c>
      <c r="O153" s="136">
        <v>0</v>
      </c>
    </row>
    <row r="154" spans="1:15" s="118" customFormat="1" x14ac:dyDescent="0.25">
      <c r="A154" s="91" t="s">
        <v>743</v>
      </c>
      <c r="B154" s="120" t="s">
        <v>251</v>
      </c>
      <c r="C154" s="144" t="s">
        <v>251</v>
      </c>
      <c r="D154" s="144" t="s">
        <v>251</v>
      </c>
      <c r="E154" s="144" t="s">
        <v>251</v>
      </c>
      <c r="F154" s="144" t="s">
        <v>251</v>
      </c>
      <c r="G154" s="144" t="s">
        <v>251</v>
      </c>
      <c r="H154" s="157" t="s">
        <v>251</v>
      </c>
      <c r="I154" s="157" t="s">
        <v>251</v>
      </c>
      <c r="J154" s="143" t="s">
        <v>251</v>
      </c>
      <c r="K154" s="144" t="s">
        <v>251</v>
      </c>
      <c r="L154" s="123">
        <v>0</v>
      </c>
      <c r="M154" s="157"/>
      <c r="N154" s="136">
        <v>0</v>
      </c>
      <c r="O154" s="136">
        <v>0</v>
      </c>
    </row>
    <row r="155" spans="1:15" s="118" customFormat="1" x14ac:dyDescent="0.25">
      <c r="A155" s="91" t="s">
        <v>217</v>
      </c>
      <c r="B155" s="120" t="s">
        <v>251</v>
      </c>
      <c r="C155" s="144" t="s">
        <v>251</v>
      </c>
      <c r="D155" s="144" t="s">
        <v>251</v>
      </c>
      <c r="E155" s="144" t="s">
        <v>251</v>
      </c>
      <c r="F155" s="144" t="s">
        <v>251</v>
      </c>
      <c r="G155" s="144" t="s">
        <v>251</v>
      </c>
      <c r="H155" s="157" t="s">
        <v>251</v>
      </c>
      <c r="I155" s="157" t="s">
        <v>251</v>
      </c>
      <c r="J155" s="143" t="s">
        <v>251</v>
      </c>
      <c r="K155" s="144" t="s">
        <v>251</v>
      </c>
      <c r="L155" s="123">
        <v>0</v>
      </c>
      <c r="M155" s="157"/>
      <c r="N155" s="136">
        <v>0</v>
      </c>
      <c r="O155" s="136">
        <v>0</v>
      </c>
    </row>
    <row r="156" spans="1:15" s="118" customFormat="1" x14ac:dyDescent="0.25">
      <c r="A156" s="91" t="s">
        <v>285</v>
      </c>
      <c r="B156" s="120" t="s">
        <v>251</v>
      </c>
      <c r="C156" s="144" t="s">
        <v>251</v>
      </c>
      <c r="D156" s="144" t="s">
        <v>251</v>
      </c>
      <c r="E156" s="144" t="s">
        <v>251</v>
      </c>
      <c r="F156" s="144" t="s">
        <v>251</v>
      </c>
      <c r="G156" s="144" t="s">
        <v>251</v>
      </c>
      <c r="H156" s="157" t="s">
        <v>251</v>
      </c>
      <c r="I156" s="157" t="s">
        <v>251</v>
      </c>
      <c r="J156" s="143" t="s">
        <v>251</v>
      </c>
      <c r="K156" s="144" t="s">
        <v>251</v>
      </c>
      <c r="L156" s="123">
        <v>0</v>
      </c>
      <c r="M156" s="157"/>
      <c r="N156" s="136">
        <v>0</v>
      </c>
      <c r="O156" s="136">
        <v>0</v>
      </c>
    </row>
    <row r="157" spans="1:15" s="118" customFormat="1" x14ac:dyDescent="0.25">
      <c r="A157" s="91" t="s">
        <v>744</v>
      </c>
      <c r="B157" s="120" t="s">
        <v>251</v>
      </c>
      <c r="C157" s="144" t="s">
        <v>251</v>
      </c>
      <c r="D157" s="144" t="s">
        <v>251</v>
      </c>
      <c r="E157" s="144" t="s">
        <v>251</v>
      </c>
      <c r="F157" s="144" t="s">
        <v>251</v>
      </c>
      <c r="G157" s="144" t="s">
        <v>251</v>
      </c>
      <c r="H157" s="157" t="s">
        <v>251</v>
      </c>
      <c r="I157" s="157" t="s">
        <v>251</v>
      </c>
      <c r="J157" s="143" t="s">
        <v>251</v>
      </c>
      <c r="K157" s="144" t="s">
        <v>251</v>
      </c>
      <c r="L157" s="123">
        <v>0</v>
      </c>
      <c r="M157" s="157"/>
      <c r="N157" s="136">
        <v>0</v>
      </c>
      <c r="O157" s="136">
        <v>0</v>
      </c>
    </row>
    <row r="158" spans="1:15" s="118" customFormat="1" x14ac:dyDescent="0.25">
      <c r="A158" s="91" t="s">
        <v>745</v>
      </c>
      <c r="B158" s="120" t="s">
        <v>251</v>
      </c>
      <c r="C158" s="144" t="s">
        <v>251</v>
      </c>
      <c r="D158" s="144" t="s">
        <v>251</v>
      </c>
      <c r="E158" s="144" t="s">
        <v>251</v>
      </c>
      <c r="F158" s="144" t="s">
        <v>251</v>
      </c>
      <c r="G158" s="144" t="s">
        <v>251</v>
      </c>
      <c r="H158" s="157" t="s">
        <v>251</v>
      </c>
      <c r="I158" s="157" t="s">
        <v>251</v>
      </c>
      <c r="J158" s="143" t="s">
        <v>251</v>
      </c>
      <c r="K158" s="144" t="s">
        <v>251</v>
      </c>
      <c r="L158" s="123">
        <v>0</v>
      </c>
      <c r="M158" s="157"/>
      <c r="N158" s="136">
        <v>0</v>
      </c>
      <c r="O158" s="136">
        <v>0</v>
      </c>
    </row>
    <row r="159" spans="1:15" s="118" customFormat="1" x14ac:dyDescent="0.25">
      <c r="A159" s="77" t="s">
        <v>241</v>
      </c>
      <c r="B159" s="124"/>
      <c r="C159" s="77"/>
      <c r="D159" s="145"/>
      <c r="E159" s="145"/>
      <c r="F159" s="145"/>
      <c r="G159" s="146"/>
      <c r="H159" s="129"/>
      <c r="I159" s="147"/>
      <c r="J159" s="147"/>
      <c r="K159" s="147"/>
      <c r="L159" s="129"/>
      <c r="M159" s="129"/>
      <c r="N159" s="129"/>
    </row>
    <row r="160" spans="1:15" s="118" customFormat="1" x14ac:dyDescent="0.25">
      <c r="A160" s="77" t="s">
        <v>242</v>
      </c>
      <c r="B160" s="124"/>
      <c r="C160" s="77"/>
      <c r="D160" s="145"/>
      <c r="E160" s="145"/>
      <c r="F160" s="145"/>
      <c r="G160" s="146"/>
      <c r="H160" s="129"/>
      <c r="I160" s="147"/>
      <c r="J160" s="147"/>
      <c r="K160" s="147"/>
      <c r="L160" s="129"/>
      <c r="M160" s="129"/>
      <c r="N160" s="129"/>
    </row>
    <row r="161" spans="1:14" s="118" customFormat="1" x14ac:dyDescent="0.25">
      <c r="A161" s="77" t="s">
        <v>243</v>
      </c>
      <c r="B161" s="124"/>
      <c r="C161" s="77"/>
      <c r="D161" s="145"/>
      <c r="E161" s="145"/>
      <c r="F161" s="145"/>
      <c r="G161" s="146"/>
      <c r="H161" s="129"/>
      <c r="I161" s="147"/>
      <c r="J161" s="147"/>
      <c r="K161" s="147"/>
      <c r="L161" s="129"/>
      <c r="M161" s="129"/>
      <c r="N161" s="129"/>
    </row>
    <row r="162" spans="1:14" s="118" customFormat="1" x14ac:dyDescent="0.25">
      <c r="A162" s="77" t="s">
        <v>244</v>
      </c>
      <c r="B162" s="124"/>
      <c r="C162" s="77"/>
      <c r="D162" s="145"/>
      <c r="E162" s="145"/>
      <c r="F162" s="145"/>
      <c r="G162" s="146"/>
      <c r="H162" s="129"/>
      <c r="I162" s="147"/>
      <c r="J162" s="147"/>
      <c r="K162" s="147"/>
      <c r="L162" s="129"/>
      <c r="M162" s="129"/>
      <c r="N162" s="129"/>
    </row>
    <row r="163" spans="1:14" s="118" customFormat="1" x14ac:dyDescent="0.25">
      <c r="A163" s="77" t="s">
        <v>245</v>
      </c>
      <c r="B163" s="124"/>
      <c r="C163" s="77"/>
      <c r="D163" s="145"/>
      <c r="E163" s="145"/>
      <c r="F163" s="145"/>
      <c r="G163" s="146"/>
      <c r="H163" s="129"/>
      <c r="I163" s="147"/>
      <c r="J163" s="147"/>
      <c r="K163" s="147"/>
      <c r="L163" s="129"/>
      <c r="M163" s="129"/>
      <c r="N163" s="129"/>
    </row>
  </sheetData>
  <mergeCells count="2">
    <mergeCell ref="A5:O5"/>
    <mergeCell ref="A4:O4"/>
  </mergeCells>
  <phoneticPr fontId="3" type="noConversion"/>
  <conditionalFormatting sqref="A10:A158 L10:L158">
    <cfRule type="expression" dxfId="73" priority="258" stopIfTrue="1">
      <formula>#REF!&gt;0</formula>
    </cfRule>
    <cfRule type="expression" dxfId="72" priority="259" stopIfTrue="1">
      <formula>LEFT(#REF!,3)="TIR"</formula>
    </cfRule>
  </conditionalFormatting>
  <conditionalFormatting sqref="H1:H3 F10:F158 H10:K158 M10:N158 H159:H55693">
    <cfRule type="expression" dxfId="71" priority="249" stopIfTrue="1">
      <formula>LEFT(#REF!,3)="TIR"</formula>
    </cfRule>
  </conditionalFormatting>
  <conditionalFormatting sqref="H6">
    <cfRule type="expression" dxfId="70" priority="254" stopIfTrue="1">
      <formula>LEFT(#REF!,3)="TIR"</formula>
    </cfRule>
  </conditionalFormatting>
  <conditionalFormatting sqref="N10:O158 B10:E158 G10:G158">
    <cfRule type="expression" dxfId="69" priority="25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>
    <pageSetUpPr fitToPage="1"/>
  </sheetPr>
  <dimension ref="A1:R22"/>
  <sheetViews>
    <sheetView rightToLeft="1" zoomScale="80" workbookViewId="0"/>
  </sheetViews>
  <sheetFormatPr defaultColWidth="9.109375" defaultRowHeight="13.2" x14ac:dyDescent="0.25"/>
  <cols>
    <col min="1" max="1" width="40.664062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11.5546875" style="9" customWidth="1"/>
    <col min="6" max="6" width="7.5546875" style="10" customWidth="1"/>
    <col min="7" max="7" width="11.109375" style="10" customWidth="1"/>
    <col min="8" max="8" width="14.109375" style="10" customWidth="1"/>
    <col min="9" max="9" width="7.88671875" style="11" customWidth="1"/>
    <col min="10" max="10" width="11.33203125" style="12" customWidth="1"/>
    <col min="11" max="11" width="12.5546875" style="19" customWidth="1"/>
    <col min="12" max="12" width="14.109375" style="19" customWidth="1"/>
    <col min="13" max="13" width="10.5546875" style="19" customWidth="1"/>
    <col min="14" max="14" width="7" style="12" customWidth="1"/>
    <col min="15" max="15" width="10.44140625" style="12" customWidth="1"/>
    <col min="16" max="16" width="22" style="14" customWidth="1"/>
    <col min="17" max="17" width="25.44140625" style="14" customWidth="1"/>
    <col min="18" max="18" width="20.6640625" style="14" customWidth="1"/>
    <col min="19" max="16384" width="9.109375" style="14"/>
  </cols>
  <sheetData>
    <row r="1" spans="1:18" s="7" customFormat="1" x14ac:dyDescent="0.25">
      <c r="A1" s="9" t="s">
        <v>236</v>
      </c>
      <c r="B1" s="8" t="s">
        <v>237</v>
      </c>
      <c r="C1" s="8"/>
      <c r="D1" s="8"/>
      <c r="E1" s="9"/>
      <c r="F1" s="10"/>
      <c r="G1" s="10"/>
      <c r="H1" s="10"/>
      <c r="I1" s="11"/>
      <c r="J1" s="12"/>
      <c r="K1" s="13"/>
      <c r="L1" s="13"/>
      <c r="M1" s="13"/>
      <c r="N1" s="12"/>
      <c r="O1" s="12"/>
      <c r="P1" s="14"/>
      <c r="Q1" s="14"/>
    </row>
    <row r="2" spans="1:18" s="7" customFormat="1" x14ac:dyDescent="0.25">
      <c r="A2" s="9" t="s">
        <v>238</v>
      </c>
      <c r="B2" s="8" t="s">
        <v>239</v>
      </c>
      <c r="C2" s="8"/>
      <c r="D2" s="8"/>
      <c r="E2" s="9"/>
      <c r="F2" s="10"/>
      <c r="G2" s="10"/>
      <c r="H2" s="10"/>
      <c r="I2" s="11"/>
      <c r="J2" s="12"/>
      <c r="K2" s="13"/>
      <c r="L2" s="13"/>
      <c r="M2" s="13"/>
      <c r="N2" s="12"/>
      <c r="O2" s="12"/>
      <c r="P2" s="14"/>
      <c r="Q2" s="14"/>
    </row>
    <row r="3" spans="1:18" s="7" customFormat="1" ht="13.8" thickBot="1" x14ac:dyDescent="0.3">
      <c r="A3" s="9" t="s">
        <v>240</v>
      </c>
      <c r="B3" s="8" t="s">
        <v>248</v>
      </c>
      <c r="C3" s="8"/>
      <c r="D3" s="8"/>
      <c r="E3" s="9"/>
      <c r="F3" s="10"/>
      <c r="G3" s="10"/>
      <c r="H3" s="10"/>
      <c r="I3" s="11"/>
      <c r="J3" s="12"/>
      <c r="K3" s="13"/>
      <c r="L3" s="13"/>
      <c r="M3" s="13"/>
      <c r="N3" s="12"/>
      <c r="O3" s="12"/>
      <c r="P3" s="14"/>
      <c r="Q3" s="14"/>
    </row>
    <row r="4" spans="1:18" s="7" customFormat="1" ht="13.8" thickBot="1" x14ac:dyDescent="0.3">
      <c r="A4" s="225" t="s">
        <v>28</v>
      </c>
      <c r="B4" s="226"/>
      <c r="C4" s="226"/>
      <c r="D4" s="226"/>
      <c r="E4" s="226"/>
      <c r="F4" s="226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226"/>
      <c r="R4" s="227"/>
    </row>
    <row r="5" spans="1:18" s="7" customFormat="1" x14ac:dyDescent="0.25">
      <c r="A5" s="218" t="s">
        <v>18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20"/>
    </row>
    <row r="6" spans="1:18" s="7" customFormat="1" ht="30" customHeight="1" x14ac:dyDescent="0.25">
      <c r="A6" s="85" t="s">
        <v>156</v>
      </c>
      <c r="B6" s="200" t="s">
        <v>69</v>
      </c>
      <c r="C6" s="200" t="s">
        <v>79</v>
      </c>
      <c r="D6" s="200" t="s">
        <v>74</v>
      </c>
      <c r="E6" s="200" t="s">
        <v>19</v>
      </c>
      <c r="F6" s="200" t="s">
        <v>70</v>
      </c>
      <c r="G6" s="200" t="s">
        <v>5</v>
      </c>
      <c r="H6" s="200" t="s">
        <v>13</v>
      </c>
      <c r="I6" s="200" t="s">
        <v>14</v>
      </c>
      <c r="J6" s="200" t="s">
        <v>6</v>
      </c>
      <c r="K6" s="201" t="s">
        <v>66</v>
      </c>
      <c r="L6" s="201" t="s">
        <v>71</v>
      </c>
      <c r="M6" s="201" t="s">
        <v>67</v>
      </c>
      <c r="N6" s="201" t="s">
        <v>68</v>
      </c>
      <c r="O6" s="201" t="s">
        <v>29</v>
      </c>
      <c r="P6" s="88" t="s">
        <v>17</v>
      </c>
      <c r="Q6" s="88" t="s">
        <v>75</v>
      </c>
      <c r="R6" s="89" t="s">
        <v>8</v>
      </c>
    </row>
    <row r="7" spans="1:18" s="7" customFormat="1" x14ac:dyDescent="0.25">
      <c r="A7" s="26"/>
      <c r="B7" s="3"/>
      <c r="C7" s="3"/>
      <c r="D7" s="3"/>
      <c r="E7" s="3"/>
      <c r="F7" s="3"/>
      <c r="G7" s="27"/>
      <c r="H7" s="28" t="s">
        <v>40</v>
      </c>
      <c r="I7" s="28" t="s">
        <v>16</v>
      </c>
      <c r="J7" s="29"/>
      <c r="K7" s="2" t="s">
        <v>9</v>
      </c>
      <c r="L7" s="2" t="s">
        <v>9</v>
      </c>
      <c r="M7" s="2" t="s">
        <v>133</v>
      </c>
      <c r="N7" s="2"/>
      <c r="O7" s="2" t="s">
        <v>135</v>
      </c>
      <c r="P7" s="30" t="s">
        <v>9</v>
      </c>
      <c r="Q7" s="30" t="s">
        <v>9</v>
      </c>
      <c r="R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56">
        <v>16</v>
      </c>
      <c r="R8" s="22">
        <v>17</v>
      </c>
    </row>
    <row r="9" spans="1:18" s="118" customFormat="1" ht="12.75" customHeight="1" thickBot="1" x14ac:dyDescent="0.3">
      <c r="A9" s="99" t="s">
        <v>61</v>
      </c>
      <c r="B9" s="66" t="s">
        <v>251</v>
      </c>
      <c r="C9" s="66" t="s">
        <v>251</v>
      </c>
      <c r="D9" s="66" t="s">
        <v>251</v>
      </c>
      <c r="E9" s="66" t="s">
        <v>251</v>
      </c>
      <c r="F9" s="100"/>
      <c r="G9" s="138" t="s">
        <v>251</v>
      </c>
      <c r="H9" s="138" t="s">
        <v>251</v>
      </c>
      <c r="I9" s="138" t="s">
        <v>251</v>
      </c>
      <c r="J9" s="138" t="s">
        <v>251</v>
      </c>
      <c r="K9" s="139" t="s">
        <v>251</v>
      </c>
      <c r="L9" s="139" t="s">
        <v>251</v>
      </c>
      <c r="M9" s="101" t="s">
        <v>251</v>
      </c>
      <c r="N9" s="138" t="s">
        <v>251</v>
      </c>
      <c r="O9" s="102">
        <v>6.0000000000000008E-7</v>
      </c>
      <c r="P9" s="119" t="s">
        <v>251</v>
      </c>
      <c r="Q9" s="105">
        <v>1</v>
      </c>
      <c r="R9" s="58">
        <v>0</v>
      </c>
    </row>
    <row r="10" spans="1:18" s="118" customFormat="1" x14ac:dyDescent="0.25">
      <c r="A10" s="90" t="s">
        <v>137</v>
      </c>
      <c r="B10" s="120" t="s">
        <v>251</v>
      </c>
      <c r="C10" s="120" t="s">
        <v>251</v>
      </c>
      <c r="D10" s="120" t="s">
        <v>251</v>
      </c>
      <c r="E10" s="120" t="s">
        <v>251</v>
      </c>
      <c r="F10" s="121" t="s">
        <v>251</v>
      </c>
      <c r="G10" s="142" t="s">
        <v>251</v>
      </c>
      <c r="H10" s="142" t="s">
        <v>251</v>
      </c>
      <c r="I10" s="142" t="s">
        <v>251</v>
      </c>
      <c r="J10" s="142" t="s">
        <v>251</v>
      </c>
      <c r="K10" s="156" t="s">
        <v>251</v>
      </c>
      <c r="L10" s="156" t="s">
        <v>251</v>
      </c>
      <c r="M10" s="132" t="s">
        <v>251</v>
      </c>
      <c r="N10" s="142" t="s">
        <v>251</v>
      </c>
      <c r="O10" s="122">
        <v>0</v>
      </c>
      <c r="P10" s="156" t="s">
        <v>251</v>
      </c>
      <c r="Q10" s="120">
        <v>0</v>
      </c>
      <c r="R10" s="120">
        <v>0</v>
      </c>
    </row>
    <row r="11" spans="1:18" s="118" customFormat="1" x14ac:dyDescent="0.25">
      <c r="A11" s="91" t="s">
        <v>746</v>
      </c>
      <c r="B11" s="120" t="s">
        <v>251</v>
      </c>
      <c r="C11" s="136" t="s">
        <v>251</v>
      </c>
      <c r="D11" s="136" t="s">
        <v>251</v>
      </c>
      <c r="E11" s="136" t="s">
        <v>251</v>
      </c>
      <c r="F11" s="135" t="s">
        <v>251</v>
      </c>
      <c r="G11" s="144" t="s">
        <v>251</v>
      </c>
      <c r="H11" s="144" t="s">
        <v>251</v>
      </c>
      <c r="I11" s="144" t="s">
        <v>251</v>
      </c>
      <c r="J11" s="144" t="s">
        <v>251</v>
      </c>
      <c r="K11" s="157" t="s">
        <v>251</v>
      </c>
      <c r="L11" s="157" t="s">
        <v>251</v>
      </c>
      <c r="M11" s="134" t="s">
        <v>251</v>
      </c>
      <c r="N11" s="144" t="s">
        <v>251</v>
      </c>
      <c r="O11" s="123">
        <v>0</v>
      </c>
      <c r="P11" s="157"/>
      <c r="Q11" s="136">
        <v>0</v>
      </c>
      <c r="R11" s="136">
        <v>0</v>
      </c>
    </row>
    <row r="12" spans="1:18" s="118" customFormat="1" x14ac:dyDescent="0.25">
      <c r="A12" s="91" t="s">
        <v>747</v>
      </c>
      <c r="B12" s="120" t="s">
        <v>251</v>
      </c>
      <c r="C12" s="136" t="s">
        <v>251</v>
      </c>
      <c r="D12" s="136" t="s">
        <v>251</v>
      </c>
      <c r="E12" s="136" t="s">
        <v>251</v>
      </c>
      <c r="F12" s="135" t="s">
        <v>251</v>
      </c>
      <c r="G12" s="144" t="s">
        <v>251</v>
      </c>
      <c r="H12" s="144" t="s">
        <v>251</v>
      </c>
      <c r="I12" s="144" t="s">
        <v>251</v>
      </c>
      <c r="J12" s="144" t="s">
        <v>251</v>
      </c>
      <c r="K12" s="157" t="s">
        <v>251</v>
      </c>
      <c r="L12" s="157" t="s">
        <v>251</v>
      </c>
      <c r="M12" s="134" t="s">
        <v>251</v>
      </c>
      <c r="N12" s="144" t="s">
        <v>251</v>
      </c>
      <c r="O12" s="123">
        <v>0</v>
      </c>
      <c r="P12" s="157"/>
      <c r="Q12" s="136">
        <v>0</v>
      </c>
      <c r="R12" s="136">
        <v>0</v>
      </c>
    </row>
    <row r="13" spans="1:18" s="118" customFormat="1" x14ac:dyDescent="0.25">
      <c r="A13" s="91" t="s">
        <v>288</v>
      </c>
      <c r="B13" s="120" t="s">
        <v>251</v>
      </c>
      <c r="C13" s="136" t="s">
        <v>251</v>
      </c>
      <c r="D13" s="136" t="s">
        <v>251</v>
      </c>
      <c r="E13" s="136" t="s">
        <v>251</v>
      </c>
      <c r="F13" s="135" t="s">
        <v>251</v>
      </c>
      <c r="G13" s="144" t="s">
        <v>251</v>
      </c>
      <c r="H13" s="144" t="s">
        <v>251</v>
      </c>
      <c r="I13" s="144" t="s">
        <v>251</v>
      </c>
      <c r="J13" s="144" t="s">
        <v>251</v>
      </c>
      <c r="K13" s="157" t="s">
        <v>251</v>
      </c>
      <c r="L13" s="157" t="s">
        <v>251</v>
      </c>
      <c r="M13" s="134" t="s">
        <v>251</v>
      </c>
      <c r="N13" s="135" t="s">
        <v>251</v>
      </c>
      <c r="O13" s="123">
        <v>0</v>
      </c>
      <c r="P13" s="157"/>
      <c r="Q13" s="136">
        <v>0</v>
      </c>
      <c r="R13" s="136">
        <v>0</v>
      </c>
    </row>
    <row r="14" spans="1:18" s="118" customFormat="1" x14ac:dyDescent="0.25">
      <c r="A14" s="91" t="s">
        <v>141</v>
      </c>
      <c r="B14" s="120" t="s">
        <v>251</v>
      </c>
      <c r="C14" s="136" t="s">
        <v>251</v>
      </c>
      <c r="D14" s="136" t="s">
        <v>251</v>
      </c>
      <c r="E14" s="136" t="s">
        <v>251</v>
      </c>
      <c r="F14" s="135" t="s">
        <v>251</v>
      </c>
      <c r="G14" s="144" t="s">
        <v>251</v>
      </c>
      <c r="H14" s="144" t="s">
        <v>251</v>
      </c>
      <c r="I14" s="144" t="s">
        <v>251</v>
      </c>
      <c r="J14" s="144" t="s">
        <v>251</v>
      </c>
      <c r="K14" s="157" t="s">
        <v>251</v>
      </c>
      <c r="L14" s="157" t="s">
        <v>251</v>
      </c>
      <c r="M14" s="134" t="s">
        <v>251</v>
      </c>
      <c r="N14" s="144" t="s">
        <v>251</v>
      </c>
      <c r="O14" s="123">
        <v>0</v>
      </c>
      <c r="P14" s="157"/>
      <c r="Q14" s="136">
        <v>0</v>
      </c>
      <c r="R14" s="136">
        <v>0</v>
      </c>
    </row>
    <row r="15" spans="1:18" s="118" customFormat="1" x14ac:dyDescent="0.25">
      <c r="A15" s="91" t="s">
        <v>285</v>
      </c>
      <c r="B15" s="120" t="s">
        <v>251</v>
      </c>
      <c r="C15" s="136" t="s">
        <v>251</v>
      </c>
      <c r="D15" s="136" t="s">
        <v>251</v>
      </c>
      <c r="E15" s="136" t="s">
        <v>251</v>
      </c>
      <c r="F15" s="135" t="s">
        <v>251</v>
      </c>
      <c r="G15" s="144" t="s">
        <v>251</v>
      </c>
      <c r="H15" s="144" t="s">
        <v>251</v>
      </c>
      <c r="I15" s="144" t="s">
        <v>251</v>
      </c>
      <c r="J15" s="144" t="s">
        <v>251</v>
      </c>
      <c r="K15" s="157" t="s">
        <v>251</v>
      </c>
      <c r="L15" s="157" t="s">
        <v>251</v>
      </c>
      <c r="M15" s="134" t="s">
        <v>251</v>
      </c>
      <c r="N15" s="144" t="s">
        <v>251</v>
      </c>
      <c r="O15" s="123">
        <v>0</v>
      </c>
      <c r="P15" s="157"/>
      <c r="Q15" s="136">
        <v>0</v>
      </c>
      <c r="R15" s="136">
        <v>0</v>
      </c>
    </row>
    <row r="16" spans="1:18" s="118" customFormat="1" x14ac:dyDescent="0.25">
      <c r="A16" s="91" t="s">
        <v>748</v>
      </c>
      <c r="B16" s="120" t="s">
        <v>251</v>
      </c>
      <c r="C16" s="136" t="s">
        <v>251</v>
      </c>
      <c r="D16" s="136" t="s">
        <v>251</v>
      </c>
      <c r="E16" s="136" t="s">
        <v>251</v>
      </c>
      <c r="F16" s="135" t="s">
        <v>251</v>
      </c>
      <c r="G16" s="144" t="s">
        <v>251</v>
      </c>
      <c r="H16" s="144" t="s">
        <v>251</v>
      </c>
      <c r="I16" s="144" t="s">
        <v>251</v>
      </c>
      <c r="J16" s="144" t="s">
        <v>251</v>
      </c>
      <c r="K16" s="157" t="s">
        <v>251</v>
      </c>
      <c r="L16" s="157" t="s">
        <v>251</v>
      </c>
      <c r="M16" s="134" t="s">
        <v>251</v>
      </c>
      <c r="N16" s="144" t="s">
        <v>251</v>
      </c>
      <c r="O16" s="123">
        <v>0</v>
      </c>
      <c r="P16" s="157"/>
      <c r="Q16" s="136">
        <v>0</v>
      </c>
      <c r="R16" s="136">
        <v>0</v>
      </c>
    </row>
    <row r="17" spans="1:18" s="118" customFormat="1" x14ac:dyDescent="0.25">
      <c r="A17" s="91" t="s">
        <v>749</v>
      </c>
      <c r="B17" s="120" t="s">
        <v>251</v>
      </c>
      <c r="C17" s="136" t="s">
        <v>251</v>
      </c>
      <c r="D17" s="136" t="s">
        <v>251</v>
      </c>
      <c r="E17" s="136" t="s">
        <v>251</v>
      </c>
      <c r="F17" s="135" t="s">
        <v>251</v>
      </c>
      <c r="G17" s="144" t="s">
        <v>251</v>
      </c>
      <c r="H17" s="144" t="s">
        <v>251</v>
      </c>
      <c r="I17" s="144" t="s">
        <v>251</v>
      </c>
      <c r="J17" s="144" t="s">
        <v>251</v>
      </c>
      <c r="K17" s="157" t="s">
        <v>251</v>
      </c>
      <c r="L17" s="157" t="s">
        <v>251</v>
      </c>
      <c r="M17" s="134" t="s">
        <v>251</v>
      </c>
      <c r="N17" s="144" t="s">
        <v>251</v>
      </c>
      <c r="O17" s="123">
        <v>0</v>
      </c>
      <c r="P17" s="157"/>
      <c r="Q17" s="136">
        <v>0</v>
      </c>
      <c r="R17" s="136">
        <v>0</v>
      </c>
    </row>
    <row r="18" spans="1:18" s="118" customFormat="1" x14ac:dyDescent="0.25">
      <c r="A18" s="77" t="s">
        <v>241</v>
      </c>
      <c r="B18" s="124"/>
      <c r="C18" s="124"/>
      <c r="D18" s="124"/>
      <c r="E18" s="77"/>
      <c r="F18" s="145"/>
      <c r="G18" s="145"/>
      <c r="H18" s="145"/>
      <c r="I18" s="146"/>
      <c r="J18" s="129"/>
      <c r="K18" s="147"/>
      <c r="L18" s="147"/>
      <c r="M18" s="147"/>
      <c r="N18" s="129"/>
      <c r="O18" s="129"/>
    </row>
    <row r="19" spans="1:18" s="118" customFormat="1" x14ac:dyDescent="0.25">
      <c r="A19" s="77" t="s">
        <v>242</v>
      </c>
      <c r="B19" s="124"/>
      <c r="C19" s="124"/>
      <c r="D19" s="124"/>
      <c r="E19" s="77"/>
      <c r="F19" s="145"/>
      <c r="G19" s="145"/>
      <c r="H19" s="145"/>
      <c r="I19" s="146"/>
      <c r="J19" s="129"/>
      <c r="K19" s="147"/>
      <c r="L19" s="147"/>
      <c r="M19" s="147"/>
      <c r="N19" s="129"/>
      <c r="O19" s="129"/>
    </row>
    <row r="20" spans="1:18" s="118" customFormat="1" x14ac:dyDescent="0.25">
      <c r="A20" s="77" t="s">
        <v>243</v>
      </c>
      <c r="B20" s="124"/>
      <c r="C20" s="124"/>
      <c r="D20" s="124"/>
      <c r="E20" s="77"/>
      <c r="F20" s="145"/>
      <c r="G20" s="145"/>
      <c r="H20" s="145"/>
      <c r="I20" s="146"/>
      <c r="J20" s="129"/>
      <c r="K20" s="147"/>
      <c r="L20" s="147"/>
      <c r="M20" s="147"/>
      <c r="N20" s="129"/>
      <c r="O20" s="129"/>
    </row>
    <row r="21" spans="1:18" s="118" customFormat="1" x14ac:dyDescent="0.25">
      <c r="A21" s="77" t="s">
        <v>244</v>
      </c>
      <c r="B21" s="124"/>
      <c r="C21" s="124"/>
      <c r="D21" s="124"/>
      <c r="E21" s="77"/>
      <c r="F21" s="145"/>
      <c r="G21" s="145"/>
      <c r="H21" s="145"/>
      <c r="I21" s="146"/>
      <c r="J21" s="129"/>
      <c r="K21" s="147"/>
      <c r="L21" s="147"/>
      <c r="M21" s="147"/>
      <c r="N21" s="129"/>
      <c r="O21" s="129"/>
    </row>
    <row r="22" spans="1:18" s="118" customFormat="1" x14ac:dyDescent="0.25">
      <c r="A22" s="77" t="s">
        <v>245</v>
      </c>
      <c r="B22" s="124"/>
      <c r="C22" s="124"/>
      <c r="D22" s="124"/>
      <c r="E22" s="77"/>
      <c r="F22" s="145"/>
      <c r="G22" s="145"/>
      <c r="H22" s="145"/>
      <c r="I22" s="146"/>
      <c r="J22" s="129"/>
      <c r="K22" s="147"/>
      <c r="L22" s="147"/>
      <c r="M22" s="147"/>
      <c r="N22" s="129"/>
      <c r="O22" s="129"/>
    </row>
  </sheetData>
  <mergeCells count="2">
    <mergeCell ref="A5:R5"/>
    <mergeCell ref="A4:R4"/>
  </mergeCells>
  <phoneticPr fontId="3" type="noConversion"/>
  <conditionalFormatting sqref="A9:A17 O10:O17">
    <cfRule type="expression" dxfId="68" priority="281" stopIfTrue="1">
      <formula>#REF!&gt;0</formula>
    </cfRule>
    <cfRule type="expression" dxfId="67" priority="282" stopIfTrue="1">
      <formula>LEFT(#REF!,3)="TIR"</formula>
    </cfRule>
  </conditionalFormatting>
  <conditionalFormatting sqref="B9:H17 J9:J17">
    <cfRule type="expression" dxfId="66" priority="279" stopIfTrue="1">
      <formula>LEFT(#REF!,3)="TIR"</formula>
    </cfRule>
  </conditionalFormatting>
  <conditionalFormatting sqref="J1:J3 I9:I17 K9:N17 P10:Q17 J18:J55552">
    <cfRule type="expression" dxfId="65" priority="273" stopIfTrue="1">
      <formula>LEFT(#REF!,3)="TIR"</formula>
    </cfRule>
  </conditionalFormatting>
  <conditionalFormatting sqref="K6">
    <cfRule type="expression" dxfId="64" priority="278" stopIfTrue="1">
      <formula>LEFT(#REF!,3)="TIR"</formula>
    </cfRule>
  </conditionalFormatting>
  <conditionalFormatting sqref="Q10:R17">
    <cfRule type="expression" dxfId="63" priority="28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7" fitToHeight="0" orientation="landscape" r:id="rId1"/>
  <headerFooter alignWithMargins="0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>
    <pageSetUpPr fitToPage="1"/>
  </sheetPr>
  <dimension ref="A1:R27"/>
  <sheetViews>
    <sheetView rightToLeft="1" zoomScale="80" workbookViewId="0"/>
  </sheetViews>
  <sheetFormatPr defaultColWidth="9.109375" defaultRowHeight="13.2" x14ac:dyDescent="0.25"/>
  <cols>
    <col min="1" max="1" width="37.664062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15.6640625" style="9" bestFit="1" customWidth="1"/>
    <col min="6" max="6" width="7.5546875" style="59" customWidth="1"/>
    <col min="7" max="7" width="11.109375" style="59" customWidth="1"/>
    <col min="8" max="8" width="14.109375" style="59" customWidth="1"/>
    <col min="9" max="9" width="7.88671875" style="36" customWidth="1"/>
    <col min="10" max="10" width="11.33203125" style="61" customWidth="1"/>
    <col min="11" max="11" width="12.5546875" style="63" customWidth="1"/>
    <col min="12" max="12" width="14.109375" style="63" customWidth="1"/>
    <col min="13" max="13" width="13.5546875" style="63" bestFit="1" customWidth="1"/>
    <col min="14" max="14" width="8.88671875" style="61" bestFit="1" customWidth="1"/>
    <col min="15" max="15" width="11.33203125" style="61" bestFit="1" customWidth="1"/>
    <col min="16" max="16" width="22" style="64" customWidth="1"/>
    <col min="17" max="17" width="25.44140625" style="64" customWidth="1"/>
    <col min="18" max="18" width="20.6640625" style="64" customWidth="1"/>
    <col min="19" max="16384" width="9.109375" style="14"/>
  </cols>
  <sheetData>
    <row r="1" spans="1:18" s="7" customFormat="1" x14ac:dyDescent="0.25">
      <c r="A1" s="9" t="s">
        <v>236</v>
      </c>
      <c r="B1" s="8" t="s">
        <v>237</v>
      </c>
      <c r="C1" s="8"/>
      <c r="D1" s="8"/>
      <c r="E1" s="9"/>
      <c r="F1" s="59"/>
      <c r="G1" s="59"/>
      <c r="H1" s="59"/>
      <c r="I1" s="36"/>
      <c r="J1" s="61"/>
      <c r="K1" s="62"/>
      <c r="L1" s="62"/>
      <c r="M1" s="62"/>
      <c r="N1" s="61"/>
      <c r="O1" s="61"/>
      <c r="P1" s="64"/>
      <c r="Q1" s="64"/>
      <c r="R1" s="43"/>
    </row>
    <row r="2" spans="1:18" s="7" customFormat="1" x14ac:dyDescent="0.25">
      <c r="A2" s="9" t="s">
        <v>238</v>
      </c>
      <c r="B2" s="8" t="s">
        <v>239</v>
      </c>
      <c r="C2" s="8"/>
      <c r="D2" s="8"/>
      <c r="E2" s="9"/>
      <c r="F2" s="59"/>
      <c r="G2" s="59"/>
      <c r="H2" s="59"/>
      <c r="I2" s="36"/>
      <c r="J2" s="61"/>
      <c r="K2" s="62"/>
      <c r="L2" s="62"/>
      <c r="M2" s="62"/>
      <c r="N2" s="61"/>
      <c r="O2" s="61"/>
      <c r="P2" s="64"/>
      <c r="Q2" s="64"/>
      <c r="R2" s="43"/>
    </row>
    <row r="3" spans="1:18" s="7" customFormat="1" ht="13.8" thickBot="1" x14ac:dyDescent="0.3">
      <c r="A3" s="9" t="s">
        <v>240</v>
      </c>
      <c r="B3" s="8" t="s">
        <v>248</v>
      </c>
      <c r="C3" s="8"/>
      <c r="D3" s="8"/>
      <c r="E3" s="9"/>
      <c r="F3" s="59"/>
      <c r="G3" s="59"/>
      <c r="H3" s="59"/>
      <c r="I3" s="36"/>
      <c r="J3" s="61"/>
      <c r="K3" s="62"/>
      <c r="L3" s="62"/>
      <c r="M3" s="62"/>
      <c r="N3" s="61"/>
      <c r="O3" s="61"/>
      <c r="P3" s="64"/>
      <c r="Q3" s="64"/>
      <c r="R3" s="43"/>
    </row>
    <row r="4" spans="1:18" s="7" customFormat="1" ht="13.8" thickBot="1" x14ac:dyDescent="0.3">
      <c r="A4" s="225" t="s">
        <v>28</v>
      </c>
      <c r="B4" s="226"/>
      <c r="C4" s="226"/>
      <c r="D4" s="226"/>
      <c r="E4" s="226"/>
      <c r="F4" s="226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226"/>
      <c r="R4" s="227"/>
    </row>
    <row r="5" spans="1:18" s="7" customFormat="1" x14ac:dyDescent="0.25">
      <c r="A5" s="218" t="s">
        <v>20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20"/>
    </row>
    <row r="6" spans="1:18" s="7" customFormat="1" ht="30" customHeight="1" x14ac:dyDescent="0.25">
      <c r="A6" s="85" t="s">
        <v>156</v>
      </c>
      <c r="B6" s="200" t="s">
        <v>69</v>
      </c>
      <c r="C6" s="200" t="s">
        <v>79</v>
      </c>
      <c r="D6" s="200" t="s">
        <v>74</v>
      </c>
      <c r="E6" s="200" t="s">
        <v>19</v>
      </c>
      <c r="F6" s="200" t="s">
        <v>70</v>
      </c>
      <c r="G6" s="200" t="s">
        <v>5</v>
      </c>
      <c r="H6" s="200" t="s">
        <v>13</v>
      </c>
      <c r="I6" s="200" t="s">
        <v>14</v>
      </c>
      <c r="J6" s="200" t="s">
        <v>6</v>
      </c>
      <c r="K6" s="201" t="s">
        <v>66</v>
      </c>
      <c r="L6" s="201" t="s">
        <v>71</v>
      </c>
      <c r="M6" s="201" t="s">
        <v>67</v>
      </c>
      <c r="N6" s="201" t="s">
        <v>68</v>
      </c>
      <c r="O6" s="201" t="s">
        <v>29</v>
      </c>
      <c r="P6" s="88" t="s">
        <v>17</v>
      </c>
      <c r="Q6" s="88" t="s">
        <v>75</v>
      </c>
      <c r="R6" s="89" t="s">
        <v>8</v>
      </c>
    </row>
    <row r="7" spans="1:18" s="7" customFormat="1" x14ac:dyDescent="0.25">
      <c r="A7" s="26"/>
      <c r="B7" s="3"/>
      <c r="C7" s="3"/>
      <c r="D7" s="3"/>
      <c r="E7" s="3"/>
      <c r="F7" s="3"/>
      <c r="G7" s="27"/>
      <c r="H7" s="28" t="s">
        <v>15</v>
      </c>
      <c r="I7" s="28" t="s">
        <v>16</v>
      </c>
      <c r="J7" s="29"/>
      <c r="K7" s="2" t="s">
        <v>9</v>
      </c>
      <c r="L7" s="2" t="s">
        <v>9</v>
      </c>
      <c r="M7" s="2" t="s">
        <v>133</v>
      </c>
      <c r="N7" s="2"/>
      <c r="O7" s="2" t="s">
        <v>135</v>
      </c>
      <c r="P7" s="30" t="s">
        <v>9</v>
      </c>
      <c r="Q7" s="30" t="s">
        <v>9</v>
      </c>
      <c r="R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56">
        <v>16</v>
      </c>
      <c r="R8" s="22">
        <v>17</v>
      </c>
    </row>
    <row r="9" spans="1:18" s="118" customFormat="1" ht="12.75" customHeight="1" thickBot="1" x14ac:dyDescent="0.3">
      <c r="A9" s="99" t="s">
        <v>58</v>
      </c>
      <c r="B9" s="66"/>
      <c r="C9" s="66"/>
      <c r="D9" s="66"/>
      <c r="E9" s="66"/>
      <c r="F9" s="100"/>
      <c r="G9" s="100"/>
      <c r="H9" s="100"/>
      <c r="I9" s="100"/>
      <c r="J9" s="100"/>
      <c r="K9" s="66"/>
      <c r="L9" s="66"/>
      <c r="M9" s="101"/>
      <c r="N9" s="100"/>
      <c r="O9" s="104">
        <v>52913.569070600002</v>
      </c>
      <c r="P9" s="66"/>
      <c r="Q9" s="66">
        <v>1</v>
      </c>
      <c r="R9" s="80">
        <v>2.1420316830053365E-2</v>
      </c>
    </row>
    <row r="10" spans="1:18" s="118" customFormat="1" x14ac:dyDescent="0.25">
      <c r="A10" s="90" t="s">
        <v>137</v>
      </c>
      <c r="B10" s="120" t="s">
        <v>251</v>
      </c>
      <c r="C10" s="120" t="s">
        <v>251</v>
      </c>
      <c r="D10" s="120" t="s">
        <v>251</v>
      </c>
      <c r="E10" s="120" t="s">
        <v>251</v>
      </c>
      <c r="F10" s="121" t="s">
        <v>251</v>
      </c>
      <c r="G10" s="121" t="s">
        <v>251</v>
      </c>
      <c r="H10" s="121" t="s">
        <v>251</v>
      </c>
      <c r="I10" s="132" t="s">
        <v>251</v>
      </c>
      <c r="J10" s="121" t="s">
        <v>251</v>
      </c>
      <c r="K10" s="120" t="s">
        <v>251</v>
      </c>
      <c r="L10" s="120" t="s">
        <v>251</v>
      </c>
      <c r="M10" s="132" t="s">
        <v>251</v>
      </c>
      <c r="N10" s="121" t="s">
        <v>251</v>
      </c>
      <c r="O10" s="133">
        <v>52913.569070400001</v>
      </c>
      <c r="P10" s="120" t="s">
        <v>251</v>
      </c>
      <c r="Q10" s="120">
        <v>0.99999999999622013</v>
      </c>
      <c r="R10" s="120">
        <v>2.1420316829972402E-2</v>
      </c>
    </row>
    <row r="11" spans="1:18" s="118" customFormat="1" x14ac:dyDescent="0.25">
      <c r="A11" s="91" t="s">
        <v>746</v>
      </c>
      <c r="B11" s="136" t="s">
        <v>251</v>
      </c>
      <c r="C11" s="136" t="s">
        <v>251</v>
      </c>
      <c r="D11" s="136" t="s">
        <v>251</v>
      </c>
      <c r="E11" s="136" t="s">
        <v>251</v>
      </c>
      <c r="F11" s="121" t="s">
        <v>251</v>
      </c>
      <c r="G11" s="135" t="s">
        <v>251</v>
      </c>
      <c r="H11" s="135" t="s">
        <v>251</v>
      </c>
      <c r="I11" s="132" t="s">
        <v>251</v>
      </c>
      <c r="J11" s="135" t="s">
        <v>251</v>
      </c>
      <c r="K11" s="136" t="s">
        <v>251</v>
      </c>
      <c r="L11" s="136" t="s">
        <v>251</v>
      </c>
      <c r="M11" s="134" t="s">
        <v>251</v>
      </c>
      <c r="N11" s="121" t="s">
        <v>251</v>
      </c>
      <c r="O11" s="123">
        <v>52913.569070099998</v>
      </c>
      <c r="P11" s="136"/>
      <c r="Q11" s="120">
        <v>0.99999999999055056</v>
      </c>
      <c r="R11" s="120">
        <v>2.1420316829850957E-2</v>
      </c>
    </row>
    <row r="12" spans="1:18" x14ac:dyDescent="0.25">
      <c r="A12" s="16" t="s">
        <v>770</v>
      </c>
      <c r="B12" s="24" t="s">
        <v>771</v>
      </c>
      <c r="C12" s="24" t="s">
        <v>251</v>
      </c>
      <c r="D12" s="24" t="s">
        <v>772</v>
      </c>
      <c r="E12" s="24" t="s">
        <v>203</v>
      </c>
      <c r="F12" s="65" t="s">
        <v>255</v>
      </c>
      <c r="G12" s="60" t="s">
        <v>256</v>
      </c>
      <c r="H12" s="60" t="s">
        <v>773</v>
      </c>
      <c r="I12" s="98">
        <v>10.113</v>
      </c>
      <c r="J12" s="60" t="s">
        <v>257</v>
      </c>
      <c r="K12" s="24">
        <v>4.0999999999999995E-2</v>
      </c>
      <c r="L12" s="24">
        <v>5.67E-2</v>
      </c>
      <c r="M12" s="68">
        <v>21153847.210000001</v>
      </c>
      <c r="N12" s="65">
        <v>141.35857799999999</v>
      </c>
      <c r="O12" s="83">
        <v>29902.77765</v>
      </c>
      <c r="P12" s="24">
        <v>5.8254471101641973E-3</v>
      </c>
      <c r="Q12" s="32">
        <v>0.56512494196152552</v>
      </c>
      <c r="R12" s="32">
        <v>1.2105155305381398E-2</v>
      </c>
    </row>
    <row r="13" spans="1:18" x14ac:dyDescent="0.25">
      <c r="A13" s="16" t="s">
        <v>760</v>
      </c>
      <c r="B13" s="24" t="s">
        <v>761</v>
      </c>
      <c r="C13" s="24" t="s">
        <v>251</v>
      </c>
      <c r="D13" s="24" t="s">
        <v>762</v>
      </c>
      <c r="E13" s="24" t="s">
        <v>199</v>
      </c>
      <c r="F13" s="65" t="s">
        <v>763</v>
      </c>
      <c r="G13" s="60" t="s">
        <v>754</v>
      </c>
      <c r="H13" s="60" t="s">
        <v>764</v>
      </c>
      <c r="I13" s="98">
        <v>2.1124000000000001</v>
      </c>
      <c r="J13" s="60" t="s">
        <v>257</v>
      </c>
      <c r="K13" s="24">
        <v>4.1399999999999999E-2</v>
      </c>
      <c r="L13" s="24">
        <v>1.6200000000000003E-2</v>
      </c>
      <c r="M13" s="68">
        <v>15000000</v>
      </c>
      <c r="N13" s="65">
        <v>120.677887</v>
      </c>
      <c r="O13" s="83">
        <v>18101.68305</v>
      </c>
      <c r="P13" s="24">
        <v>0</v>
      </c>
      <c r="Q13" s="32">
        <v>0.34209907530236344</v>
      </c>
      <c r="R13" s="32">
        <v>7.3278705802449096E-3</v>
      </c>
    </row>
    <row r="14" spans="1:18" x14ac:dyDescent="0.25">
      <c r="A14" s="16" t="s">
        <v>756</v>
      </c>
      <c r="B14" s="24" t="s">
        <v>757</v>
      </c>
      <c r="C14" s="24" t="s">
        <v>251</v>
      </c>
      <c r="D14" s="24" t="s">
        <v>758</v>
      </c>
      <c r="E14" s="24" t="s">
        <v>199</v>
      </c>
      <c r="F14" s="65" t="s">
        <v>759</v>
      </c>
      <c r="G14" s="60" t="s">
        <v>256</v>
      </c>
      <c r="H14" s="60" t="s">
        <v>336</v>
      </c>
      <c r="I14" s="98">
        <v>1.4177</v>
      </c>
      <c r="J14" s="60" t="s">
        <v>257</v>
      </c>
      <c r="K14" s="24">
        <v>6.6000000000000003E-2</v>
      </c>
      <c r="L14" s="24">
        <v>1.6299999999999999E-2</v>
      </c>
      <c r="M14" s="68">
        <v>1400000</v>
      </c>
      <c r="N14" s="65">
        <v>144.73566400000001</v>
      </c>
      <c r="O14" s="83">
        <v>2026.2993000000001</v>
      </c>
      <c r="P14" s="24">
        <v>0</v>
      </c>
      <c r="Q14" s="32">
        <v>3.8294511891579404E-2</v>
      </c>
      <c r="R14" s="32">
        <v>8.2028057756987718E-4</v>
      </c>
    </row>
    <row r="15" spans="1:18" x14ac:dyDescent="0.25">
      <c r="A15" s="16" t="s">
        <v>765</v>
      </c>
      <c r="B15" s="24" t="s">
        <v>766</v>
      </c>
      <c r="C15" s="24" t="s">
        <v>251</v>
      </c>
      <c r="D15" s="24" t="s">
        <v>767</v>
      </c>
      <c r="E15" s="24" t="s">
        <v>201</v>
      </c>
      <c r="F15" s="65" t="s">
        <v>768</v>
      </c>
      <c r="G15" s="60" t="s">
        <v>256</v>
      </c>
      <c r="H15" s="60" t="s">
        <v>769</v>
      </c>
      <c r="I15" s="98">
        <v>0.88729999999999998</v>
      </c>
      <c r="J15" s="60" t="s">
        <v>257</v>
      </c>
      <c r="K15" s="24">
        <v>7.7499999999999999E-2</v>
      </c>
      <c r="L15" s="24">
        <v>2.4500000000000001E-2</v>
      </c>
      <c r="M15" s="68">
        <v>547476.30000000005</v>
      </c>
      <c r="N15" s="65">
        <v>139.647851</v>
      </c>
      <c r="O15" s="83">
        <v>764.53887999999995</v>
      </c>
      <c r="P15" s="24">
        <v>3.6203905572635285E-3</v>
      </c>
      <c r="Q15" s="32">
        <v>1.4448824629083571E-2</v>
      </c>
      <c r="R15" s="32">
        <v>3.0949840137684838E-4</v>
      </c>
    </row>
    <row r="16" spans="1:18" x14ac:dyDescent="0.25">
      <c r="A16" s="16" t="s">
        <v>750</v>
      </c>
      <c r="B16" s="24" t="s">
        <v>751</v>
      </c>
      <c r="C16" s="24" t="s">
        <v>251</v>
      </c>
      <c r="D16" s="24" t="s">
        <v>752</v>
      </c>
      <c r="E16" s="24" t="s">
        <v>200</v>
      </c>
      <c r="F16" s="65" t="s">
        <v>753</v>
      </c>
      <c r="G16" s="60" t="s">
        <v>754</v>
      </c>
      <c r="H16" s="60" t="s">
        <v>755</v>
      </c>
      <c r="I16" s="98">
        <v>3.5333000000000001</v>
      </c>
      <c r="J16" s="60" t="s">
        <v>257</v>
      </c>
      <c r="K16" s="24">
        <v>3.3000000000000002E-2</v>
      </c>
      <c r="L16" s="24">
        <v>1.24E-2</v>
      </c>
      <c r="M16" s="68">
        <v>1875000</v>
      </c>
      <c r="N16" s="65">
        <v>112.97441000000002</v>
      </c>
      <c r="O16" s="83">
        <v>2118.2701899999997</v>
      </c>
      <c r="P16" s="24">
        <v>9.2364532019704442E-3</v>
      </c>
      <c r="Q16" s="32">
        <v>4.0032646204108721E-2</v>
      </c>
      <c r="R16" s="32">
        <v>8.5751196523744199E-4</v>
      </c>
    </row>
    <row r="17" spans="1:18" s="118" customFormat="1" x14ac:dyDescent="0.25">
      <c r="A17" s="91" t="s">
        <v>747</v>
      </c>
      <c r="B17" s="136" t="s">
        <v>251</v>
      </c>
      <c r="C17" s="136" t="s">
        <v>251</v>
      </c>
      <c r="D17" s="136" t="s">
        <v>251</v>
      </c>
      <c r="E17" s="136" t="s">
        <v>251</v>
      </c>
      <c r="F17" s="121" t="s">
        <v>251</v>
      </c>
      <c r="G17" s="135" t="s">
        <v>251</v>
      </c>
      <c r="H17" s="135" t="s">
        <v>251</v>
      </c>
      <c r="I17" s="132" t="s">
        <v>251</v>
      </c>
      <c r="J17" s="135" t="s">
        <v>251</v>
      </c>
      <c r="K17" s="136" t="s">
        <v>251</v>
      </c>
      <c r="L17" s="136" t="s">
        <v>251</v>
      </c>
      <c r="M17" s="134" t="s">
        <v>251</v>
      </c>
      <c r="N17" s="121" t="s">
        <v>251</v>
      </c>
      <c r="O17" s="123">
        <v>0</v>
      </c>
      <c r="P17" s="136"/>
      <c r="Q17" s="120">
        <v>0</v>
      </c>
      <c r="R17" s="120">
        <v>0</v>
      </c>
    </row>
    <row r="18" spans="1:18" s="118" customFormat="1" x14ac:dyDescent="0.25">
      <c r="A18" s="91" t="s">
        <v>288</v>
      </c>
      <c r="B18" s="136" t="s">
        <v>251</v>
      </c>
      <c r="C18" s="136" t="s">
        <v>251</v>
      </c>
      <c r="D18" s="136" t="s">
        <v>251</v>
      </c>
      <c r="E18" s="136" t="s">
        <v>251</v>
      </c>
      <c r="F18" s="121" t="s">
        <v>251</v>
      </c>
      <c r="G18" s="135" t="s">
        <v>251</v>
      </c>
      <c r="H18" s="135" t="s">
        <v>251</v>
      </c>
      <c r="I18" s="132" t="s">
        <v>251</v>
      </c>
      <c r="J18" s="135" t="s">
        <v>251</v>
      </c>
      <c r="K18" s="136" t="s">
        <v>251</v>
      </c>
      <c r="L18" s="136" t="s">
        <v>251</v>
      </c>
      <c r="M18" s="134" t="s">
        <v>251</v>
      </c>
      <c r="N18" s="121" t="s">
        <v>251</v>
      </c>
      <c r="O18" s="123">
        <v>0</v>
      </c>
      <c r="P18" s="136"/>
      <c r="Q18" s="120">
        <v>0</v>
      </c>
      <c r="R18" s="120">
        <v>0</v>
      </c>
    </row>
    <row r="19" spans="1:18" s="118" customFormat="1" x14ac:dyDescent="0.25">
      <c r="A19" s="91" t="s">
        <v>141</v>
      </c>
      <c r="B19" s="136" t="s">
        <v>251</v>
      </c>
      <c r="C19" s="136" t="s">
        <v>251</v>
      </c>
      <c r="D19" s="136" t="s">
        <v>251</v>
      </c>
      <c r="E19" s="136" t="s">
        <v>251</v>
      </c>
      <c r="F19" s="121" t="s">
        <v>251</v>
      </c>
      <c r="G19" s="135" t="s">
        <v>251</v>
      </c>
      <c r="H19" s="135" t="s">
        <v>251</v>
      </c>
      <c r="I19" s="132" t="s">
        <v>251</v>
      </c>
      <c r="J19" s="135" t="s">
        <v>251</v>
      </c>
      <c r="K19" s="136" t="s">
        <v>251</v>
      </c>
      <c r="L19" s="136" t="s">
        <v>251</v>
      </c>
      <c r="M19" s="134" t="s">
        <v>251</v>
      </c>
      <c r="N19" s="121" t="s">
        <v>251</v>
      </c>
      <c r="O19" s="123">
        <v>0</v>
      </c>
      <c r="P19" s="136"/>
      <c r="Q19" s="120">
        <v>0</v>
      </c>
      <c r="R19" s="120">
        <v>0</v>
      </c>
    </row>
    <row r="20" spans="1:18" s="118" customFormat="1" x14ac:dyDescent="0.25">
      <c r="A20" s="91" t="s">
        <v>285</v>
      </c>
      <c r="B20" s="136" t="s">
        <v>251</v>
      </c>
      <c r="C20" s="136" t="s">
        <v>251</v>
      </c>
      <c r="D20" s="136" t="s">
        <v>251</v>
      </c>
      <c r="E20" s="136" t="s">
        <v>251</v>
      </c>
      <c r="F20" s="121" t="s">
        <v>251</v>
      </c>
      <c r="G20" s="135" t="s">
        <v>251</v>
      </c>
      <c r="H20" s="135" t="s">
        <v>251</v>
      </c>
      <c r="I20" s="132" t="s">
        <v>251</v>
      </c>
      <c r="J20" s="135" t="s">
        <v>251</v>
      </c>
      <c r="K20" s="136" t="s">
        <v>251</v>
      </c>
      <c r="L20" s="136" t="s">
        <v>251</v>
      </c>
      <c r="M20" s="134" t="s">
        <v>251</v>
      </c>
      <c r="N20" s="121" t="s">
        <v>251</v>
      </c>
      <c r="O20" s="123">
        <v>0</v>
      </c>
      <c r="P20" s="136"/>
      <c r="Q20" s="120">
        <v>0</v>
      </c>
      <c r="R20" s="120">
        <v>0</v>
      </c>
    </row>
    <row r="21" spans="1:18" s="118" customFormat="1" x14ac:dyDescent="0.25">
      <c r="A21" s="91" t="s">
        <v>774</v>
      </c>
      <c r="B21" s="136" t="s">
        <v>251</v>
      </c>
      <c r="C21" s="136" t="s">
        <v>251</v>
      </c>
      <c r="D21" s="136" t="s">
        <v>251</v>
      </c>
      <c r="E21" s="136" t="s">
        <v>251</v>
      </c>
      <c r="F21" s="121" t="s">
        <v>251</v>
      </c>
      <c r="G21" s="135" t="s">
        <v>251</v>
      </c>
      <c r="H21" s="135" t="s">
        <v>251</v>
      </c>
      <c r="I21" s="132" t="s">
        <v>251</v>
      </c>
      <c r="J21" s="135" t="s">
        <v>251</v>
      </c>
      <c r="K21" s="136" t="s">
        <v>251</v>
      </c>
      <c r="L21" s="136" t="s">
        <v>251</v>
      </c>
      <c r="M21" s="134" t="s">
        <v>251</v>
      </c>
      <c r="N21" s="121" t="s">
        <v>251</v>
      </c>
      <c r="O21" s="123">
        <v>0</v>
      </c>
      <c r="P21" s="136"/>
      <c r="Q21" s="120">
        <v>0</v>
      </c>
      <c r="R21" s="120">
        <v>0</v>
      </c>
    </row>
    <row r="22" spans="1:18" s="118" customFormat="1" x14ac:dyDescent="0.25">
      <c r="A22" s="91" t="s">
        <v>775</v>
      </c>
      <c r="B22" s="136" t="s">
        <v>251</v>
      </c>
      <c r="C22" s="136" t="s">
        <v>251</v>
      </c>
      <c r="D22" s="136" t="s">
        <v>251</v>
      </c>
      <c r="E22" s="136" t="s">
        <v>251</v>
      </c>
      <c r="F22" s="121" t="s">
        <v>251</v>
      </c>
      <c r="G22" s="135" t="s">
        <v>251</v>
      </c>
      <c r="H22" s="135" t="s">
        <v>251</v>
      </c>
      <c r="I22" s="132" t="s">
        <v>251</v>
      </c>
      <c r="J22" s="135" t="s">
        <v>251</v>
      </c>
      <c r="K22" s="136" t="s">
        <v>251</v>
      </c>
      <c r="L22" s="136" t="s">
        <v>251</v>
      </c>
      <c r="M22" s="134" t="s">
        <v>251</v>
      </c>
      <c r="N22" s="121" t="s">
        <v>251</v>
      </c>
      <c r="O22" s="123">
        <v>0</v>
      </c>
      <c r="P22" s="136"/>
      <c r="Q22" s="120">
        <v>0</v>
      </c>
      <c r="R22" s="120">
        <v>0</v>
      </c>
    </row>
    <row r="23" spans="1:18" s="118" customFormat="1" x14ac:dyDescent="0.25">
      <c r="A23" s="77" t="s">
        <v>241</v>
      </c>
      <c r="B23" s="124"/>
      <c r="C23" s="124"/>
      <c r="D23" s="124"/>
      <c r="E23" s="77"/>
      <c r="F23" s="125"/>
      <c r="G23" s="125"/>
      <c r="H23" s="125"/>
      <c r="I23" s="126"/>
      <c r="J23" s="127"/>
      <c r="K23" s="128"/>
      <c r="L23" s="128"/>
      <c r="M23" s="128"/>
      <c r="N23" s="127"/>
      <c r="O23" s="127"/>
      <c r="P23" s="137"/>
      <c r="Q23" s="137"/>
      <c r="R23" s="137"/>
    </row>
    <row r="24" spans="1:18" s="118" customFormat="1" x14ac:dyDescent="0.25">
      <c r="A24" s="77" t="s">
        <v>242</v>
      </c>
      <c r="B24" s="124"/>
      <c r="C24" s="124"/>
      <c r="D24" s="124"/>
      <c r="E24" s="77"/>
      <c r="F24" s="125"/>
      <c r="G24" s="125"/>
      <c r="H24" s="125"/>
      <c r="I24" s="126"/>
      <c r="J24" s="127"/>
      <c r="K24" s="128"/>
      <c r="L24" s="128"/>
      <c r="M24" s="128"/>
      <c r="N24" s="127"/>
      <c r="O24" s="127"/>
      <c r="P24" s="137"/>
      <c r="Q24" s="137"/>
      <c r="R24" s="137"/>
    </row>
    <row r="25" spans="1:18" s="118" customFormat="1" x14ac:dyDescent="0.25">
      <c r="A25" s="77" t="s">
        <v>243</v>
      </c>
      <c r="B25" s="124"/>
      <c r="C25" s="124"/>
      <c r="D25" s="124"/>
      <c r="E25" s="77"/>
      <c r="F25" s="125"/>
      <c r="G25" s="125"/>
      <c r="H25" s="125"/>
      <c r="I25" s="126"/>
      <c r="J25" s="127"/>
      <c r="K25" s="128"/>
      <c r="L25" s="128"/>
      <c r="M25" s="128"/>
      <c r="N25" s="127"/>
      <c r="O25" s="127"/>
      <c r="P25" s="137"/>
      <c r="Q25" s="137"/>
      <c r="R25" s="137"/>
    </row>
    <row r="26" spans="1:18" s="118" customFormat="1" x14ac:dyDescent="0.25">
      <c r="A26" s="77" t="s">
        <v>244</v>
      </c>
      <c r="B26" s="124"/>
      <c r="C26" s="124"/>
      <c r="D26" s="124"/>
      <c r="E26" s="77"/>
      <c r="F26" s="125"/>
      <c r="G26" s="125"/>
      <c r="H26" s="125"/>
      <c r="I26" s="126"/>
      <c r="J26" s="127"/>
      <c r="K26" s="128"/>
      <c r="L26" s="128"/>
      <c r="M26" s="128"/>
      <c r="N26" s="127"/>
      <c r="O26" s="127"/>
      <c r="P26" s="137"/>
      <c r="Q26" s="137"/>
      <c r="R26" s="137"/>
    </row>
    <row r="27" spans="1:18" s="118" customFormat="1" x14ac:dyDescent="0.25">
      <c r="A27" s="77" t="s">
        <v>245</v>
      </c>
      <c r="B27" s="124"/>
      <c r="C27" s="124"/>
      <c r="D27" s="124"/>
      <c r="E27" s="77"/>
      <c r="F27" s="125"/>
      <c r="G27" s="125"/>
      <c r="H27" s="125"/>
      <c r="I27" s="126"/>
      <c r="J27" s="127"/>
      <c r="K27" s="128"/>
      <c r="L27" s="128"/>
      <c r="M27" s="128"/>
      <c r="N27" s="127"/>
      <c r="O27" s="127"/>
      <c r="P27" s="137"/>
      <c r="Q27" s="137"/>
      <c r="R27" s="137"/>
    </row>
  </sheetData>
  <sortState xmlns:xlrd2="http://schemas.microsoft.com/office/spreadsheetml/2017/richdata2" ref="A12:Z16">
    <sortCondition ref="A12:A16" customList="א,ב,ג,ד,ה,ו,ז,ח,ט,י,כ,ל,מ,נ,ס,ע,פ,צ,ק,ר,ש,ת"/>
  </sortState>
  <mergeCells count="2">
    <mergeCell ref="A5:R5"/>
    <mergeCell ref="A4:R4"/>
  </mergeCells>
  <phoneticPr fontId="3" type="noConversion"/>
  <conditionalFormatting sqref="A9:A22 O9:O22">
    <cfRule type="expression" dxfId="62" priority="306" stopIfTrue="1">
      <formula>#REF!&gt;0</formula>
    </cfRule>
    <cfRule type="expression" dxfId="61" priority="307" stopIfTrue="1">
      <formula>LEFT(#REF!,3)="TIR"</formula>
    </cfRule>
  </conditionalFormatting>
  <conditionalFormatting sqref="B9:H22 J9:J22 Q9:R22">
    <cfRule type="expression" dxfId="60" priority="297" stopIfTrue="1">
      <formula>OR(LEFT(#REF!,3)="TIR",LEFT(#REF!,2)="IR")</formula>
    </cfRule>
  </conditionalFormatting>
  <conditionalFormatting sqref="J1:J3 K6">
    <cfRule type="expression" dxfId="59" priority="305" stopIfTrue="1">
      <formula>LEFT(#REF!,3)="TIR"</formula>
    </cfRule>
  </conditionalFormatting>
  <conditionalFormatting sqref="P9:Q22 I9:I22 K9:N22 J23:J55557">
    <cfRule type="expression" dxfId="58" priority="30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56" fitToHeight="0" orientation="landscape" r:id="rId1"/>
  <headerFooter alignWithMargins="0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>
    <pageSetUpPr fitToPage="1"/>
  </sheetPr>
  <dimension ref="A1:Q18"/>
  <sheetViews>
    <sheetView rightToLeft="1" zoomScale="80" workbookViewId="0"/>
  </sheetViews>
  <sheetFormatPr defaultColWidth="9.109375" defaultRowHeight="13.2" x14ac:dyDescent="0.25"/>
  <cols>
    <col min="1" max="1" width="2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11.5546875" style="9" customWidth="1"/>
    <col min="6" max="6" width="11.33203125" style="59" customWidth="1"/>
    <col min="7" max="7" width="10.5546875" style="59" customWidth="1"/>
    <col min="8" max="8" width="8.88671875" style="59" bestFit="1" customWidth="1"/>
    <col min="9" max="9" width="10.44140625" style="36" customWidth="1"/>
    <col min="10" max="10" width="22" style="61" customWidth="1"/>
    <col min="11" max="11" width="25.44140625" style="61" customWidth="1"/>
    <col min="12" max="12" width="20.6640625" style="63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236</v>
      </c>
      <c r="B1" s="8" t="s">
        <v>237</v>
      </c>
      <c r="C1" s="8"/>
      <c r="D1" s="8"/>
      <c r="E1" s="9"/>
      <c r="F1" s="59"/>
      <c r="G1" s="59"/>
      <c r="H1" s="59"/>
      <c r="I1" s="36"/>
      <c r="J1" s="61"/>
      <c r="K1" s="61"/>
      <c r="L1" s="62"/>
      <c r="M1" s="13"/>
      <c r="N1" s="13"/>
      <c r="O1" s="12"/>
      <c r="P1" s="12"/>
      <c r="Q1" s="14"/>
    </row>
    <row r="2" spans="1:17" s="7" customFormat="1" x14ac:dyDescent="0.25">
      <c r="A2" s="9" t="s">
        <v>238</v>
      </c>
      <c r="B2" s="8" t="s">
        <v>239</v>
      </c>
      <c r="C2" s="8"/>
      <c r="D2" s="8"/>
      <c r="E2" s="9"/>
      <c r="F2" s="59"/>
      <c r="G2" s="59"/>
      <c r="H2" s="59"/>
      <c r="I2" s="36"/>
      <c r="J2" s="61"/>
      <c r="K2" s="61"/>
      <c r="L2" s="62"/>
      <c r="M2" s="13"/>
      <c r="N2" s="13"/>
      <c r="O2" s="12"/>
      <c r="P2" s="12"/>
      <c r="Q2" s="14"/>
    </row>
    <row r="3" spans="1:17" s="7" customFormat="1" ht="13.8" thickBot="1" x14ac:dyDescent="0.3">
      <c r="A3" s="9" t="s">
        <v>240</v>
      </c>
      <c r="B3" s="8" t="s">
        <v>248</v>
      </c>
      <c r="C3" s="8"/>
      <c r="D3" s="8"/>
      <c r="E3" s="9"/>
      <c r="F3" s="59"/>
      <c r="G3" s="59"/>
      <c r="H3" s="59"/>
      <c r="I3" s="36"/>
      <c r="J3" s="61"/>
      <c r="K3" s="61"/>
      <c r="L3" s="62"/>
      <c r="M3" s="13"/>
      <c r="N3" s="13"/>
      <c r="O3" s="12"/>
      <c r="P3" s="12"/>
      <c r="Q3" s="14"/>
    </row>
    <row r="4" spans="1:17" s="7" customFormat="1" ht="13.8" thickBot="1" x14ac:dyDescent="0.3">
      <c r="A4" s="221" t="s">
        <v>28</v>
      </c>
      <c r="B4" s="222"/>
      <c r="C4" s="222"/>
      <c r="D4" s="222"/>
      <c r="E4" s="222"/>
      <c r="F4" s="222"/>
      <c r="G4" s="222"/>
      <c r="H4" s="222"/>
      <c r="I4" s="222"/>
      <c r="J4" s="222"/>
      <c r="K4" s="223"/>
      <c r="L4" s="224"/>
      <c r="M4" s="13"/>
      <c r="N4" s="13"/>
      <c r="O4" s="12"/>
      <c r="P4" s="12"/>
      <c r="Q4" s="14"/>
    </row>
    <row r="5" spans="1:17" s="7" customFormat="1" x14ac:dyDescent="0.25">
      <c r="A5" s="218" t="s">
        <v>21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20"/>
    </row>
    <row r="6" spans="1:17" s="7" customFormat="1" ht="33.75" customHeight="1" x14ac:dyDescent="0.25">
      <c r="A6" s="85" t="s">
        <v>156</v>
      </c>
      <c r="B6" s="200" t="s">
        <v>69</v>
      </c>
      <c r="C6" s="200" t="s">
        <v>79</v>
      </c>
      <c r="D6" s="200" t="s">
        <v>74</v>
      </c>
      <c r="E6" s="200" t="s">
        <v>19</v>
      </c>
      <c r="F6" s="200" t="s">
        <v>6</v>
      </c>
      <c r="G6" s="201" t="s">
        <v>67</v>
      </c>
      <c r="H6" s="201" t="s">
        <v>68</v>
      </c>
      <c r="I6" s="201" t="s">
        <v>7</v>
      </c>
      <c r="J6" s="201" t="s">
        <v>17</v>
      </c>
      <c r="K6" s="88" t="s">
        <v>75</v>
      </c>
      <c r="L6" s="89" t="s">
        <v>8</v>
      </c>
    </row>
    <row r="7" spans="1:17" s="7" customFormat="1" x14ac:dyDescent="0.25">
      <c r="A7" s="26"/>
      <c r="B7" s="3"/>
      <c r="C7" s="3"/>
      <c r="D7" s="3"/>
      <c r="E7" s="3"/>
      <c r="F7" s="29"/>
      <c r="G7" s="2" t="s">
        <v>133</v>
      </c>
      <c r="H7" s="2"/>
      <c r="I7" s="2" t="s">
        <v>135</v>
      </c>
      <c r="J7" s="2" t="s">
        <v>9</v>
      </c>
      <c r="K7" s="30" t="s">
        <v>9</v>
      </c>
      <c r="L7" s="6" t="s">
        <v>9</v>
      </c>
    </row>
    <row r="8" spans="1:17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57">
        <v>10</v>
      </c>
      <c r="L8" s="44">
        <v>11</v>
      </c>
    </row>
    <row r="9" spans="1:17" s="118" customFormat="1" ht="12.75" customHeight="1" thickBot="1" x14ac:dyDescent="0.3">
      <c r="A9" s="99" t="s">
        <v>59</v>
      </c>
      <c r="B9" s="66"/>
      <c r="C9" s="66"/>
      <c r="D9" s="66"/>
      <c r="E9" s="66"/>
      <c r="F9" s="100"/>
      <c r="G9" s="101"/>
      <c r="H9" s="100"/>
      <c r="I9" s="104">
        <v>3.0000000000000004E-7</v>
      </c>
      <c r="J9" s="66"/>
      <c r="K9" s="66">
        <v>1</v>
      </c>
      <c r="L9" s="58">
        <v>0</v>
      </c>
    </row>
    <row r="10" spans="1:17" s="118" customFormat="1" x14ac:dyDescent="0.25">
      <c r="A10" s="90" t="s">
        <v>137</v>
      </c>
      <c r="B10" s="120" t="s">
        <v>251</v>
      </c>
      <c r="C10" s="120" t="s">
        <v>251</v>
      </c>
      <c r="D10" s="120" t="s">
        <v>251</v>
      </c>
      <c r="E10" s="120" t="s">
        <v>251</v>
      </c>
      <c r="F10" s="121" t="s">
        <v>251</v>
      </c>
      <c r="G10" s="132" t="s">
        <v>251</v>
      </c>
      <c r="H10" s="121" t="s">
        <v>251</v>
      </c>
      <c r="I10" s="133">
        <v>0</v>
      </c>
      <c r="J10" s="120" t="s">
        <v>251</v>
      </c>
      <c r="K10" s="120">
        <v>0</v>
      </c>
      <c r="L10" s="120">
        <v>0</v>
      </c>
    </row>
    <row r="11" spans="1:17" s="118" customFormat="1" x14ac:dyDescent="0.25">
      <c r="A11" s="91" t="s">
        <v>285</v>
      </c>
      <c r="B11" s="136" t="s">
        <v>251</v>
      </c>
      <c r="C11" s="136" t="s">
        <v>251</v>
      </c>
      <c r="D11" s="136" t="s">
        <v>251</v>
      </c>
      <c r="E11" s="136" t="s">
        <v>251</v>
      </c>
      <c r="F11" s="135" t="s">
        <v>251</v>
      </c>
      <c r="G11" s="134" t="s">
        <v>251</v>
      </c>
      <c r="H11" s="121" t="s">
        <v>251</v>
      </c>
      <c r="I11" s="122">
        <v>0</v>
      </c>
      <c r="J11" s="120"/>
      <c r="K11" s="120">
        <v>0</v>
      </c>
      <c r="L11" s="120">
        <v>0</v>
      </c>
    </row>
    <row r="12" spans="1:17" s="118" customFormat="1" x14ac:dyDescent="0.25">
      <c r="A12" s="91" t="s">
        <v>143</v>
      </c>
      <c r="B12" s="136" t="s">
        <v>251</v>
      </c>
      <c r="C12" s="136" t="s">
        <v>251</v>
      </c>
      <c r="D12" s="136" t="s">
        <v>251</v>
      </c>
      <c r="E12" s="136" t="s">
        <v>251</v>
      </c>
      <c r="F12" s="135" t="s">
        <v>251</v>
      </c>
      <c r="G12" s="134" t="s">
        <v>251</v>
      </c>
      <c r="H12" s="121" t="s">
        <v>251</v>
      </c>
      <c r="I12" s="122">
        <v>0</v>
      </c>
      <c r="J12" s="120"/>
      <c r="K12" s="120">
        <v>0</v>
      </c>
      <c r="L12" s="120">
        <v>0</v>
      </c>
    </row>
    <row r="13" spans="1:17" s="118" customFormat="1" x14ac:dyDescent="0.25">
      <c r="A13" s="91" t="s">
        <v>144</v>
      </c>
      <c r="B13" s="136" t="s">
        <v>251</v>
      </c>
      <c r="C13" s="136" t="s">
        <v>251</v>
      </c>
      <c r="D13" s="136" t="s">
        <v>251</v>
      </c>
      <c r="E13" s="136" t="s">
        <v>251</v>
      </c>
      <c r="F13" s="135" t="s">
        <v>251</v>
      </c>
      <c r="G13" s="134" t="s">
        <v>251</v>
      </c>
      <c r="H13" s="121" t="s">
        <v>251</v>
      </c>
      <c r="I13" s="122">
        <v>0</v>
      </c>
      <c r="J13" s="120"/>
      <c r="K13" s="120">
        <v>0</v>
      </c>
      <c r="L13" s="120">
        <v>0</v>
      </c>
    </row>
    <row r="14" spans="1:17" s="118" customFormat="1" x14ac:dyDescent="0.25">
      <c r="A14" s="77" t="s">
        <v>241</v>
      </c>
      <c r="B14" s="124"/>
      <c r="C14" s="124"/>
      <c r="D14" s="124"/>
      <c r="E14" s="77"/>
      <c r="F14" s="125"/>
      <c r="G14" s="125"/>
      <c r="H14" s="125"/>
      <c r="I14" s="126"/>
      <c r="J14" s="127"/>
      <c r="K14" s="127"/>
      <c r="L14" s="128"/>
      <c r="M14" s="147"/>
      <c r="N14" s="147"/>
      <c r="O14" s="129"/>
      <c r="P14" s="129"/>
    </row>
    <row r="15" spans="1:17" s="118" customFormat="1" x14ac:dyDescent="0.25">
      <c r="A15" s="77" t="s">
        <v>242</v>
      </c>
      <c r="B15" s="124"/>
      <c r="C15" s="124"/>
      <c r="D15" s="124"/>
      <c r="E15" s="77"/>
      <c r="F15" s="125"/>
      <c r="G15" s="125"/>
      <c r="H15" s="125"/>
      <c r="I15" s="126"/>
      <c r="J15" s="127"/>
      <c r="K15" s="127"/>
      <c r="L15" s="128"/>
      <c r="M15" s="147"/>
      <c r="N15" s="147"/>
      <c r="O15" s="129"/>
      <c r="P15" s="129"/>
    </row>
    <row r="16" spans="1:17" s="118" customFormat="1" x14ac:dyDescent="0.25">
      <c r="A16" s="77" t="s">
        <v>243</v>
      </c>
      <c r="B16" s="124"/>
      <c r="C16" s="124"/>
      <c r="D16" s="124"/>
      <c r="E16" s="77"/>
      <c r="F16" s="125"/>
      <c r="G16" s="125"/>
      <c r="H16" s="125"/>
      <c r="I16" s="126"/>
      <c r="J16" s="127"/>
      <c r="K16" s="127"/>
      <c r="L16" s="128"/>
      <c r="M16" s="147"/>
      <c r="N16" s="147"/>
      <c r="O16" s="129"/>
      <c r="P16" s="129"/>
    </row>
    <row r="17" spans="1:16" s="118" customFormat="1" x14ac:dyDescent="0.25">
      <c r="A17" s="77" t="s">
        <v>244</v>
      </c>
      <c r="B17" s="124"/>
      <c r="C17" s="124"/>
      <c r="D17" s="124"/>
      <c r="E17" s="77"/>
      <c r="F17" s="125"/>
      <c r="G17" s="125"/>
      <c r="H17" s="125"/>
      <c r="I17" s="126"/>
      <c r="J17" s="127"/>
      <c r="K17" s="127"/>
      <c r="L17" s="128"/>
      <c r="M17" s="147"/>
      <c r="N17" s="147"/>
      <c r="O17" s="129"/>
      <c r="P17" s="129"/>
    </row>
    <row r="18" spans="1:16" s="118" customFormat="1" x14ac:dyDescent="0.25">
      <c r="A18" s="77" t="s">
        <v>245</v>
      </c>
      <c r="B18" s="124"/>
      <c r="C18" s="124"/>
      <c r="D18" s="124"/>
      <c r="E18" s="77"/>
      <c r="F18" s="125"/>
      <c r="G18" s="125"/>
      <c r="H18" s="125"/>
      <c r="I18" s="126"/>
      <c r="J18" s="127"/>
      <c r="K18" s="127"/>
      <c r="L18" s="128"/>
      <c r="M18" s="147"/>
      <c r="N18" s="147"/>
      <c r="O18" s="129"/>
      <c r="P18" s="129"/>
    </row>
  </sheetData>
  <mergeCells count="2">
    <mergeCell ref="A5:L5"/>
    <mergeCell ref="A4:L4"/>
  </mergeCells>
  <phoneticPr fontId="3" type="noConversion"/>
  <conditionalFormatting sqref="A9:A13 I9:I13">
    <cfRule type="expression" dxfId="57" priority="325" stopIfTrue="1">
      <formula>#REF!&gt;0</formula>
    </cfRule>
    <cfRule type="expression" dxfId="56" priority="326" stopIfTrue="1">
      <formula>LEFT(#REF!,3)="TIR"</formula>
    </cfRule>
  </conditionalFormatting>
  <conditionalFormatting sqref="B9:F13 K9:K13 L10:L13">
    <cfRule type="expression" dxfId="55" priority="322" stopIfTrue="1">
      <formula>OR(LEFT(#REF!,3)="TIR",LEFT(#REF!,2)="IR")</formula>
    </cfRule>
  </conditionalFormatting>
  <conditionalFormatting sqref="C9:D13">
    <cfRule type="expression" dxfId="54" priority="329" stopIfTrue="1">
      <formula>LEFT(#REF!,3)="TIR"</formula>
    </cfRule>
  </conditionalFormatting>
  <conditionalFormatting sqref="J1:K3 G9:H13 J9:J55548">
    <cfRule type="expression" dxfId="53" priority="31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>
    <pageSetUpPr fitToPage="1"/>
  </sheetPr>
  <dimension ref="A1:Q36"/>
  <sheetViews>
    <sheetView rightToLeft="1" zoomScale="80" zoomScaleNormal="80" workbookViewId="0"/>
  </sheetViews>
  <sheetFormatPr defaultColWidth="9.109375" defaultRowHeight="13.2" x14ac:dyDescent="0.25"/>
  <cols>
    <col min="1" max="1" width="43" style="9" bestFit="1" customWidth="1"/>
    <col min="2" max="2" width="15.109375" style="8" bestFit="1" customWidth="1"/>
    <col min="3" max="3" width="12" style="59" bestFit="1" customWidth="1"/>
    <col min="4" max="4" width="14.109375" style="59" customWidth="1"/>
    <col min="5" max="5" width="12.44140625" style="59" bestFit="1" customWidth="1"/>
    <col min="6" max="6" width="10.33203125" style="36" bestFit="1" customWidth="1"/>
    <col min="7" max="7" width="11.33203125" style="61" bestFit="1" customWidth="1"/>
    <col min="8" max="8" width="22" style="63" customWidth="1"/>
    <col min="9" max="9" width="25.44140625" style="63" customWidth="1"/>
    <col min="10" max="10" width="20.6640625" style="63" customWidth="1"/>
    <col min="11" max="11" width="7.33203125" style="19" customWidth="1"/>
    <col min="12" max="13" width="10.5546875" style="12" customWidth="1"/>
    <col min="14" max="14" width="11.44140625" style="14" customWidth="1"/>
    <col min="15" max="15" width="15.44140625" style="14" customWidth="1"/>
    <col min="16" max="16384" width="9.109375" style="14"/>
  </cols>
  <sheetData>
    <row r="1" spans="1:17" s="7" customFormat="1" x14ac:dyDescent="0.25">
      <c r="A1" s="9" t="s">
        <v>236</v>
      </c>
      <c r="B1" s="8" t="s">
        <v>237</v>
      </c>
      <c r="C1" s="59"/>
      <c r="D1" s="59"/>
      <c r="E1" s="59"/>
      <c r="F1" s="36"/>
      <c r="G1" s="61"/>
      <c r="H1" s="62"/>
      <c r="I1" s="62"/>
      <c r="J1" s="62"/>
      <c r="K1" s="13"/>
      <c r="L1" s="12"/>
      <c r="M1" s="12"/>
      <c r="N1" s="14"/>
    </row>
    <row r="2" spans="1:17" s="7" customFormat="1" x14ac:dyDescent="0.25">
      <c r="A2" s="9" t="s">
        <v>238</v>
      </c>
      <c r="B2" s="8" t="s">
        <v>239</v>
      </c>
      <c r="C2" s="59"/>
      <c r="D2" s="59"/>
      <c r="E2" s="59"/>
      <c r="F2" s="36"/>
      <c r="G2" s="61"/>
      <c r="H2" s="62"/>
      <c r="I2" s="62"/>
      <c r="J2" s="62"/>
      <c r="K2" s="13"/>
      <c r="L2" s="12"/>
      <c r="M2" s="12"/>
      <c r="N2" s="14"/>
    </row>
    <row r="3" spans="1:17" s="7" customFormat="1" ht="13.8" thickBot="1" x14ac:dyDescent="0.3">
      <c r="A3" s="9" t="s">
        <v>240</v>
      </c>
      <c r="B3" s="8" t="s">
        <v>248</v>
      </c>
      <c r="C3" s="59"/>
      <c r="D3" s="59"/>
      <c r="E3" s="59"/>
      <c r="F3" s="36"/>
      <c r="G3" s="61"/>
      <c r="H3" s="62"/>
      <c r="I3" s="62"/>
      <c r="J3" s="62"/>
      <c r="K3" s="13"/>
      <c r="L3" s="12"/>
      <c r="M3" s="12"/>
      <c r="N3" s="14"/>
    </row>
    <row r="4" spans="1:17" s="7" customFormat="1" ht="13.8" thickBot="1" x14ac:dyDescent="0.3">
      <c r="A4" s="215" t="s">
        <v>28</v>
      </c>
      <c r="B4" s="216"/>
      <c r="C4" s="216"/>
      <c r="D4" s="216"/>
      <c r="E4" s="216"/>
      <c r="F4" s="216"/>
      <c r="G4" s="216"/>
      <c r="H4" s="216"/>
      <c r="I4" s="216"/>
      <c r="J4" s="217"/>
      <c r="K4" s="13"/>
      <c r="L4" s="12"/>
      <c r="M4" s="12"/>
      <c r="N4" s="12"/>
      <c r="O4" s="12"/>
      <c r="P4" s="12"/>
      <c r="Q4" s="12"/>
    </row>
    <row r="5" spans="1:17" s="7" customFormat="1" x14ac:dyDescent="0.25">
      <c r="A5" s="218" t="s">
        <v>30</v>
      </c>
      <c r="B5" s="219"/>
      <c r="C5" s="219"/>
      <c r="D5" s="219"/>
      <c r="E5" s="219"/>
      <c r="F5" s="219"/>
      <c r="G5" s="219"/>
      <c r="H5" s="219"/>
      <c r="I5" s="219"/>
      <c r="J5" s="220"/>
      <c r="K5" s="13"/>
      <c r="L5" s="12"/>
      <c r="M5" s="12"/>
      <c r="N5" s="12"/>
      <c r="O5" s="12"/>
      <c r="P5" s="12"/>
      <c r="Q5" s="12"/>
    </row>
    <row r="6" spans="1:17" s="7" customFormat="1" x14ac:dyDescent="0.25">
      <c r="A6" s="85" t="s">
        <v>156</v>
      </c>
      <c r="B6" s="200" t="s">
        <v>69</v>
      </c>
      <c r="C6" s="200" t="s">
        <v>6</v>
      </c>
      <c r="D6" s="200" t="s">
        <v>13</v>
      </c>
      <c r="E6" s="201" t="s">
        <v>67</v>
      </c>
      <c r="F6" s="201" t="s">
        <v>68</v>
      </c>
      <c r="G6" s="201" t="s">
        <v>29</v>
      </c>
      <c r="H6" s="88" t="s">
        <v>17</v>
      </c>
      <c r="I6" s="88" t="s">
        <v>75</v>
      </c>
      <c r="J6" s="89" t="s">
        <v>8</v>
      </c>
      <c r="K6" s="13"/>
    </row>
    <row r="7" spans="1:17" s="7" customFormat="1" x14ac:dyDescent="0.25">
      <c r="A7" s="26"/>
      <c r="B7" s="3"/>
      <c r="C7" s="29"/>
      <c r="D7" s="28" t="s">
        <v>15</v>
      </c>
      <c r="E7" s="2" t="s">
        <v>133</v>
      </c>
      <c r="F7" s="2"/>
      <c r="G7" s="2" t="s">
        <v>135</v>
      </c>
      <c r="H7" s="30" t="s">
        <v>9</v>
      </c>
      <c r="I7" s="30" t="s">
        <v>9</v>
      </c>
      <c r="J7" s="6" t="s">
        <v>9</v>
      </c>
    </row>
    <row r="8" spans="1:17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2">
        <v>9</v>
      </c>
    </row>
    <row r="9" spans="1:17" s="118" customFormat="1" ht="12.75" customHeight="1" thickBot="1" x14ac:dyDescent="0.3">
      <c r="A9" s="99" t="s">
        <v>60</v>
      </c>
      <c r="B9" s="66" t="s">
        <v>251</v>
      </c>
      <c r="C9" s="100" t="s">
        <v>251</v>
      </c>
      <c r="D9" s="100" t="s">
        <v>251</v>
      </c>
      <c r="E9" s="101" t="s">
        <v>251</v>
      </c>
      <c r="F9" s="100" t="s">
        <v>251</v>
      </c>
      <c r="G9" s="104">
        <v>62304.989200800002</v>
      </c>
      <c r="H9" s="66" t="s">
        <v>251</v>
      </c>
      <c r="I9" s="66">
        <v>1</v>
      </c>
      <c r="J9" s="80">
        <v>2.5222124158616244E-2</v>
      </c>
    </row>
    <row r="10" spans="1:17" s="118" customFormat="1" x14ac:dyDescent="0.25">
      <c r="A10" s="90" t="s">
        <v>776</v>
      </c>
      <c r="B10" s="120" t="s">
        <v>251</v>
      </c>
      <c r="C10" s="121" t="s">
        <v>251</v>
      </c>
      <c r="D10" s="121" t="s">
        <v>251</v>
      </c>
      <c r="E10" s="132" t="s">
        <v>251</v>
      </c>
      <c r="F10" s="121" t="s">
        <v>251</v>
      </c>
      <c r="G10" s="133">
        <v>4763.1199704000001</v>
      </c>
      <c r="H10" s="120" t="s">
        <v>251</v>
      </c>
      <c r="I10" s="120">
        <v>7.6448451905659603E-2</v>
      </c>
      <c r="J10" s="120">
        <v>1.928192345698549E-3</v>
      </c>
    </row>
    <row r="11" spans="1:17" s="118" customFormat="1" x14ac:dyDescent="0.25">
      <c r="A11" s="91" t="s">
        <v>777</v>
      </c>
      <c r="B11" s="136" t="s">
        <v>251</v>
      </c>
      <c r="C11" s="135" t="s">
        <v>251</v>
      </c>
      <c r="D11" s="135" t="s">
        <v>251</v>
      </c>
      <c r="E11" s="134" t="s">
        <v>251</v>
      </c>
      <c r="F11" s="121" t="s">
        <v>251</v>
      </c>
      <c r="G11" s="123">
        <v>0</v>
      </c>
      <c r="H11" s="120"/>
      <c r="I11" s="136">
        <v>0</v>
      </c>
      <c r="J11" s="136">
        <v>0</v>
      </c>
    </row>
    <row r="12" spans="1:17" s="118" customFormat="1" x14ac:dyDescent="0.25">
      <c r="A12" s="91" t="s">
        <v>778</v>
      </c>
      <c r="B12" s="136" t="s">
        <v>251</v>
      </c>
      <c r="C12" s="135" t="s">
        <v>251</v>
      </c>
      <c r="D12" s="135" t="s">
        <v>251</v>
      </c>
      <c r="E12" s="134" t="s">
        <v>251</v>
      </c>
      <c r="F12" s="121" t="s">
        <v>251</v>
      </c>
      <c r="G12" s="123">
        <v>0</v>
      </c>
      <c r="H12" s="120"/>
      <c r="I12" s="136">
        <v>0</v>
      </c>
      <c r="J12" s="136">
        <v>0</v>
      </c>
    </row>
    <row r="13" spans="1:17" s="118" customFormat="1" x14ac:dyDescent="0.25">
      <c r="A13" s="91" t="s">
        <v>779</v>
      </c>
      <c r="B13" s="136" t="s">
        <v>251</v>
      </c>
      <c r="C13" s="135" t="s">
        <v>251</v>
      </c>
      <c r="D13" s="135" t="s">
        <v>251</v>
      </c>
      <c r="E13" s="134" t="s">
        <v>251</v>
      </c>
      <c r="F13" s="121" t="s">
        <v>251</v>
      </c>
      <c r="G13" s="123">
        <v>0</v>
      </c>
      <c r="H13" s="120"/>
      <c r="I13" s="136">
        <v>0</v>
      </c>
      <c r="J13" s="136">
        <v>0</v>
      </c>
    </row>
    <row r="14" spans="1:17" s="118" customFormat="1" x14ac:dyDescent="0.25">
      <c r="A14" s="91" t="s">
        <v>780</v>
      </c>
      <c r="B14" s="136" t="s">
        <v>251</v>
      </c>
      <c r="C14" s="135" t="s">
        <v>251</v>
      </c>
      <c r="D14" s="135" t="s">
        <v>251</v>
      </c>
      <c r="E14" s="134" t="s">
        <v>251</v>
      </c>
      <c r="F14" s="121" t="s">
        <v>251</v>
      </c>
      <c r="G14" s="123">
        <v>4763.1199700999996</v>
      </c>
      <c r="H14" s="120"/>
      <c r="I14" s="136">
        <v>7.644845190084458E-2</v>
      </c>
      <c r="J14" s="136">
        <v>1.9281923455771038E-3</v>
      </c>
    </row>
    <row r="15" spans="1:17" x14ac:dyDescent="0.25">
      <c r="A15" s="16" t="s">
        <v>781</v>
      </c>
      <c r="B15" s="24" t="s">
        <v>782</v>
      </c>
      <c r="C15" s="60" t="s">
        <v>257</v>
      </c>
      <c r="D15" s="60" t="s">
        <v>783</v>
      </c>
      <c r="E15" s="68">
        <v>7044824.6600000001</v>
      </c>
      <c r="F15" s="65">
        <v>61.724800000000002</v>
      </c>
      <c r="G15" s="83">
        <v>4348.4039299999995</v>
      </c>
      <c r="H15" s="32">
        <v>6.6666666666666662E-3</v>
      </c>
      <c r="I15" s="24">
        <v>6.9792226686465189E-2</v>
      </c>
      <c r="J15" s="24">
        <v>1.760308206792315E-3</v>
      </c>
      <c r="K15" s="14"/>
      <c r="L15" s="14"/>
      <c r="M15" s="14"/>
    </row>
    <row r="16" spans="1:17" x14ac:dyDescent="0.25">
      <c r="A16" s="16" t="s">
        <v>784</v>
      </c>
      <c r="B16" s="24" t="s">
        <v>785</v>
      </c>
      <c r="C16" s="60" t="s">
        <v>257</v>
      </c>
      <c r="D16" s="60" t="s">
        <v>786</v>
      </c>
      <c r="E16" s="68">
        <v>420291.59</v>
      </c>
      <c r="F16" s="65">
        <v>98.673400000000001</v>
      </c>
      <c r="G16" s="83">
        <v>414.71603999999996</v>
      </c>
      <c r="H16" s="32">
        <v>8.0762136363636359E-3</v>
      </c>
      <c r="I16" s="24">
        <v>6.6562252127743728E-3</v>
      </c>
      <c r="J16" s="24">
        <v>1.6788413874430704E-4</v>
      </c>
      <c r="K16" s="14"/>
      <c r="L16" s="14"/>
      <c r="M16" s="14"/>
    </row>
    <row r="17" spans="1:13" s="118" customFormat="1" x14ac:dyDescent="0.25">
      <c r="A17" s="91" t="s">
        <v>787</v>
      </c>
      <c r="B17" s="136" t="s">
        <v>251</v>
      </c>
      <c r="C17" s="135" t="s">
        <v>251</v>
      </c>
      <c r="D17" s="135" t="s">
        <v>251</v>
      </c>
      <c r="E17" s="134" t="s">
        <v>251</v>
      </c>
      <c r="F17" s="121" t="s">
        <v>251</v>
      </c>
      <c r="G17" s="123">
        <v>57541.869230400007</v>
      </c>
      <c r="H17" s="120"/>
      <c r="I17" s="136">
        <v>0.92355154809434048</v>
      </c>
      <c r="J17" s="136">
        <v>2.3293931812917695E-2</v>
      </c>
    </row>
    <row r="18" spans="1:13" s="118" customFormat="1" x14ac:dyDescent="0.25">
      <c r="A18" s="91" t="s">
        <v>777</v>
      </c>
      <c r="B18" s="136" t="s">
        <v>251</v>
      </c>
      <c r="C18" s="135" t="s">
        <v>251</v>
      </c>
      <c r="D18" s="135" t="s">
        <v>251</v>
      </c>
      <c r="E18" s="134" t="s">
        <v>251</v>
      </c>
      <c r="F18" s="121" t="s">
        <v>251</v>
      </c>
      <c r="G18" s="123">
        <v>0</v>
      </c>
      <c r="H18" s="120"/>
      <c r="I18" s="136">
        <v>0</v>
      </c>
      <c r="J18" s="136">
        <v>0</v>
      </c>
    </row>
    <row r="19" spans="1:13" s="118" customFormat="1" x14ac:dyDescent="0.25">
      <c r="A19" s="91" t="s">
        <v>778</v>
      </c>
      <c r="B19" s="136" t="s">
        <v>251</v>
      </c>
      <c r="C19" s="135" t="s">
        <v>251</v>
      </c>
      <c r="D19" s="135" t="s">
        <v>251</v>
      </c>
      <c r="E19" s="134" t="s">
        <v>251</v>
      </c>
      <c r="F19" s="121" t="s">
        <v>251</v>
      </c>
      <c r="G19" s="123">
        <v>2687.0066800999998</v>
      </c>
      <c r="H19" s="120"/>
      <c r="I19" s="136">
        <v>4.3126669542308475E-2</v>
      </c>
      <c r="J19" s="136">
        <v>1.0877462137437179E-3</v>
      </c>
    </row>
    <row r="20" spans="1:13" x14ac:dyDescent="0.25">
      <c r="A20" s="16" t="s">
        <v>788</v>
      </c>
      <c r="B20" s="24" t="s">
        <v>789</v>
      </c>
      <c r="C20" s="60" t="s">
        <v>125</v>
      </c>
      <c r="D20" s="60" t="s">
        <v>790</v>
      </c>
      <c r="E20" s="68">
        <v>627284.06000000006</v>
      </c>
      <c r="F20" s="65">
        <v>118101.91500000001</v>
      </c>
      <c r="G20" s="83">
        <v>2687.00668</v>
      </c>
      <c r="H20" s="32">
        <v>0</v>
      </c>
      <c r="I20" s="24">
        <v>4.3126669540703474E-2</v>
      </c>
      <c r="J20" s="24">
        <v>1.0877462137032362E-3</v>
      </c>
      <c r="K20" s="14"/>
      <c r="L20" s="14"/>
      <c r="M20" s="14"/>
    </row>
    <row r="21" spans="1:13" s="118" customFormat="1" x14ac:dyDescent="0.25">
      <c r="A21" s="91" t="s">
        <v>779</v>
      </c>
      <c r="B21" s="136" t="s">
        <v>251</v>
      </c>
      <c r="C21" s="135" t="s">
        <v>251</v>
      </c>
      <c r="D21" s="135" t="s">
        <v>251</v>
      </c>
      <c r="E21" s="134" t="s">
        <v>251</v>
      </c>
      <c r="F21" s="121" t="s">
        <v>251</v>
      </c>
      <c r="G21" s="123">
        <v>23553.523990100002</v>
      </c>
      <c r="H21" s="120"/>
      <c r="I21" s="136">
        <v>0.37803592123562352</v>
      </c>
      <c r="J21" s="136">
        <v>9.5348689418217666E-3</v>
      </c>
    </row>
    <row r="22" spans="1:13" x14ac:dyDescent="0.25">
      <c r="A22" s="16" t="s">
        <v>797</v>
      </c>
      <c r="B22" s="24" t="s">
        <v>798</v>
      </c>
      <c r="C22" s="60" t="s">
        <v>125</v>
      </c>
      <c r="D22" s="60" t="s">
        <v>799</v>
      </c>
      <c r="E22" s="68">
        <v>1158809.32</v>
      </c>
      <c r="F22" s="65">
        <v>114.1386</v>
      </c>
      <c r="G22" s="83">
        <v>4797.2508499999994</v>
      </c>
      <c r="H22" s="32">
        <v>6.8340325E-3</v>
      </c>
      <c r="I22" s="24">
        <v>7.6996255220254536E-2</v>
      </c>
      <c r="J22" s="24">
        <v>1.9420091089137638E-3</v>
      </c>
      <c r="K22" s="14"/>
      <c r="L22" s="14"/>
      <c r="M22" s="14"/>
    </row>
    <row r="23" spans="1:13" x14ac:dyDescent="0.25">
      <c r="A23" s="16" t="s">
        <v>791</v>
      </c>
      <c r="B23" s="24" t="s">
        <v>792</v>
      </c>
      <c r="C23" s="60" t="s">
        <v>125</v>
      </c>
      <c r="D23" s="60" t="s">
        <v>793</v>
      </c>
      <c r="E23" s="68">
        <v>2787722.45</v>
      </c>
      <c r="F23" s="65">
        <v>113.3783</v>
      </c>
      <c r="G23" s="83">
        <v>11463.76555</v>
      </c>
      <c r="H23" s="32">
        <v>2.3887485000000002E-3</v>
      </c>
      <c r="I23" s="24">
        <v>0.18399434294184591</v>
      </c>
      <c r="J23" s="24">
        <v>4.6407281621622535E-3</v>
      </c>
      <c r="K23" s="14"/>
      <c r="L23" s="14"/>
      <c r="M23" s="14"/>
    </row>
    <row r="24" spans="1:13" x14ac:dyDescent="0.25">
      <c r="A24" s="16" t="s">
        <v>794</v>
      </c>
      <c r="B24" s="24" t="s">
        <v>795</v>
      </c>
      <c r="C24" s="60" t="s">
        <v>125</v>
      </c>
      <c r="D24" s="60" t="s">
        <v>796</v>
      </c>
      <c r="E24" s="68">
        <v>1901623.47</v>
      </c>
      <c r="F24" s="65">
        <v>105.73159999999999</v>
      </c>
      <c r="G24" s="83">
        <v>7292.5075900000002</v>
      </c>
      <c r="H24" s="32">
        <v>7.0622801939358845E-3</v>
      </c>
      <c r="I24" s="24">
        <v>0.11704532307191802</v>
      </c>
      <c r="J24" s="24">
        <v>2.9521316707052667E-3</v>
      </c>
      <c r="K24" s="14"/>
      <c r="L24" s="14"/>
      <c r="M24" s="14"/>
    </row>
    <row r="25" spans="1:13" s="118" customFormat="1" x14ac:dyDescent="0.25">
      <c r="A25" s="91" t="s">
        <v>780</v>
      </c>
      <c r="B25" s="136" t="s">
        <v>251</v>
      </c>
      <c r="C25" s="135" t="s">
        <v>251</v>
      </c>
      <c r="D25" s="135" t="s">
        <v>251</v>
      </c>
      <c r="E25" s="134" t="s">
        <v>251</v>
      </c>
      <c r="F25" s="121" t="s">
        <v>251</v>
      </c>
      <c r="G25" s="123">
        <v>31301.338560100001</v>
      </c>
      <c r="H25" s="120"/>
      <c r="I25" s="136">
        <v>0.50238895731480337</v>
      </c>
      <c r="J25" s="136">
        <v>1.2671316657311728E-2</v>
      </c>
    </row>
    <row r="26" spans="1:13" x14ac:dyDescent="0.25">
      <c r="A26" s="16" t="s">
        <v>800</v>
      </c>
      <c r="B26" s="24" t="s">
        <v>801</v>
      </c>
      <c r="C26" s="60" t="s">
        <v>126</v>
      </c>
      <c r="D26" s="60" t="s">
        <v>802</v>
      </c>
      <c r="E26" s="68">
        <v>1767410.12</v>
      </c>
      <c r="F26" s="65">
        <v>113.25639999999999</v>
      </c>
      <c r="G26" s="83">
        <v>8030.04007</v>
      </c>
      <c r="H26" s="32">
        <v>2.6982175824175822E-3</v>
      </c>
      <c r="I26" s="24">
        <v>0.12888277765557968</v>
      </c>
      <c r="J26" s="24">
        <v>3.250697419936362E-3</v>
      </c>
      <c r="K26" s="14"/>
      <c r="L26" s="14"/>
      <c r="M26" s="14"/>
    </row>
    <row r="27" spans="1:13" x14ac:dyDescent="0.25">
      <c r="A27" s="16" t="s">
        <v>803</v>
      </c>
      <c r="B27" s="24" t="s">
        <v>804</v>
      </c>
      <c r="C27" s="60" t="s">
        <v>125</v>
      </c>
      <c r="D27" s="60" t="s">
        <v>805</v>
      </c>
      <c r="E27" s="68">
        <v>737974.38</v>
      </c>
      <c r="F27" s="65">
        <v>113.65339999999999</v>
      </c>
      <c r="G27" s="83">
        <v>3042.0845299999996</v>
      </c>
      <c r="H27" s="32">
        <v>9.6526666666666675E-4</v>
      </c>
      <c r="I27" s="24">
        <v>4.8825697091380592E-2</v>
      </c>
      <c r="J27" s="24">
        <v>1.231487794169789E-3</v>
      </c>
      <c r="K27" s="14"/>
      <c r="L27" s="14"/>
      <c r="M27" s="14"/>
    </row>
    <row r="28" spans="1:13" x14ac:dyDescent="0.25">
      <c r="A28" s="16" t="s">
        <v>806</v>
      </c>
      <c r="B28" s="24" t="s">
        <v>807</v>
      </c>
      <c r="C28" s="60" t="s">
        <v>125</v>
      </c>
      <c r="D28" s="60" t="s">
        <v>808</v>
      </c>
      <c r="E28" s="68">
        <v>1557840.48</v>
      </c>
      <c r="F28" s="65">
        <v>100</v>
      </c>
      <c r="G28" s="83">
        <v>5650.2874199999997</v>
      </c>
      <c r="H28" s="32">
        <v>0</v>
      </c>
      <c r="I28" s="24">
        <v>9.0687559575525128E-2</v>
      </c>
      <c r="J28" s="24">
        <v>2.2873328872558018E-3</v>
      </c>
      <c r="K28" s="14"/>
      <c r="L28" s="14"/>
      <c r="M28" s="14"/>
    </row>
    <row r="29" spans="1:13" x14ac:dyDescent="0.25">
      <c r="A29" s="16" t="s">
        <v>809</v>
      </c>
      <c r="B29" s="24" t="s">
        <v>810</v>
      </c>
      <c r="C29" s="60" t="s">
        <v>125</v>
      </c>
      <c r="D29" s="60" t="s">
        <v>736</v>
      </c>
      <c r="E29" s="68">
        <v>2364252.5</v>
      </c>
      <c r="F29" s="65">
        <v>100</v>
      </c>
      <c r="G29" s="83">
        <v>8575.1438100000014</v>
      </c>
      <c r="H29" s="32">
        <v>0</v>
      </c>
      <c r="I29" s="24">
        <v>0.13763173575656273</v>
      </c>
      <c r="J29" s="24">
        <v>3.4713647274178883E-3</v>
      </c>
      <c r="K29" s="14"/>
      <c r="L29" s="14"/>
      <c r="M29" s="14"/>
    </row>
    <row r="30" spans="1:13" x14ac:dyDescent="0.25">
      <c r="A30" s="16" t="s">
        <v>811</v>
      </c>
      <c r="B30" s="24" t="s">
        <v>812</v>
      </c>
      <c r="C30" s="60" t="s">
        <v>125</v>
      </c>
      <c r="D30" s="60" t="s">
        <v>813</v>
      </c>
      <c r="E30" s="68">
        <v>1423569.9199999999</v>
      </c>
      <c r="F30" s="65">
        <v>100</v>
      </c>
      <c r="G30" s="83">
        <v>5163.28809</v>
      </c>
      <c r="H30" s="32">
        <v>0</v>
      </c>
      <c r="I30" s="24">
        <v>8.2871181846440364E-2</v>
      </c>
      <c r="J30" s="24">
        <v>2.0901872377021833E-3</v>
      </c>
      <c r="K30" s="14"/>
      <c r="L30" s="14"/>
      <c r="M30" s="14"/>
    </row>
    <row r="31" spans="1:13" x14ac:dyDescent="0.25">
      <c r="A31" s="16" t="s">
        <v>814</v>
      </c>
      <c r="B31" s="24" t="s">
        <v>815</v>
      </c>
      <c r="C31" s="60" t="s">
        <v>125</v>
      </c>
      <c r="D31" s="60" t="s">
        <v>816</v>
      </c>
      <c r="E31" s="68">
        <v>231732.74</v>
      </c>
      <c r="F31" s="65">
        <v>100</v>
      </c>
      <c r="G31" s="83">
        <v>840.49464</v>
      </c>
      <c r="H31" s="32">
        <v>0</v>
      </c>
      <c r="I31" s="24">
        <v>1.3490005387709914E-2</v>
      </c>
      <c r="J31" s="24">
        <v>3.4024659078922147E-4</v>
      </c>
      <c r="K31" s="14"/>
      <c r="L31" s="14"/>
      <c r="M31" s="14"/>
    </row>
    <row r="32" spans="1:13" s="118" customFormat="1" x14ac:dyDescent="0.25">
      <c r="A32" s="77" t="s">
        <v>241</v>
      </c>
      <c r="B32" s="124"/>
      <c r="C32" s="125"/>
      <c r="D32" s="125"/>
      <c r="E32" s="125"/>
      <c r="F32" s="126"/>
      <c r="G32" s="127"/>
      <c r="H32" s="128"/>
      <c r="I32" s="128"/>
      <c r="J32" s="128"/>
      <c r="K32" s="147"/>
      <c r="L32" s="129"/>
      <c r="M32" s="129"/>
    </row>
    <row r="33" spans="1:13" s="118" customFormat="1" x14ac:dyDescent="0.25">
      <c r="A33" s="77" t="s">
        <v>242</v>
      </c>
      <c r="B33" s="124"/>
      <c r="C33" s="125"/>
      <c r="D33" s="125"/>
      <c r="E33" s="125"/>
      <c r="F33" s="126"/>
      <c r="G33" s="127"/>
      <c r="H33" s="128"/>
      <c r="I33" s="128"/>
      <c r="J33" s="128"/>
      <c r="K33" s="147"/>
      <c r="L33" s="129"/>
      <c r="M33" s="129"/>
    </row>
    <row r="34" spans="1:13" s="118" customFormat="1" x14ac:dyDescent="0.25">
      <c r="A34" s="77" t="s">
        <v>243</v>
      </c>
      <c r="B34" s="124"/>
      <c r="C34" s="125"/>
      <c r="D34" s="125"/>
      <c r="E34" s="125"/>
      <c r="F34" s="126"/>
      <c r="G34" s="127"/>
      <c r="H34" s="128"/>
      <c r="I34" s="128"/>
      <c r="J34" s="128"/>
      <c r="K34" s="147"/>
      <c r="L34" s="129"/>
      <c r="M34" s="129"/>
    </row>
    <row r="35" spans="1:13" s="118" customFormat="1" x14ac:dyDescent="0.25">
      <c r="A35" s="77" t="s">
        <v>244</v>
      </c>
      <c r="B35" s="124"/>
      <c r="C35" s="125"/>
      <c r="D35" s="125"/>
      <c r="E35" s="125"/>
      <c r="F35" s="126"/>
      <c r="G35" s="127"/>
      <c r="H35" s="128"/>
      <c r="I35" s="128"/>
      <c r="J35" s="128"/>
      <c r="K35" s="147"/>
      <c r="L35" s="129"/>
      <c r="M35" s="129"/>
    </row>
    <row r="36" spans="1:13" s="118" customFormat="1" x14ac:dyDescent="0.25">
      <c r="A36" s="77" t="s">
        <v>245</v>
      </c>
      <c r="B36" s="124"/>
      <c r="C36" s="125"/>
      <c r="D36" s="125"/>
      <c r="E36" s="125"/>
      <c r="F36" s="126"/>
      <c r="G36" s="127"/>
      <c r="H36" s="128"/>
      <c r="I36" s="128"/>
      <c r="J36" s="128"/>
      <c r="K36" s="147"/>
      <c r="L36" s="129"/>
      <c r="M36" s="129"/>
    </row>
  </sheetData>
  <mergeCells count="2">
    <mergeCell ref="A5:J5"/>
    <mergeCell ref="A4:J4"/>
  </mergeCells>
  <phoneticPr fontId="3" type="noConversion"/>
  <conditionalFormatting sqref="A10:A31 G10:G31">
    <cfRule type="expression" dxfId="52" priority="337" stopIfTrue="1">
      <formula>#REF!&gt;0</formula>
    </cfRule>
  </conditionalFormatting>
  <conditionalFormatting sqref="B10:D31 I10:J31">
    <cfRule type="expression" dxfId="51" priority="335" stopIfTrue="1">
      <formula>OR(LEFT(#REF!,3)="TIR",LEFT(#REF!,2)="IR")</formula>
    </cfRule>
  </conditionalFormatting>
  <conditionalFormatting sqref="F11:F31">
    <cfRule type="expression" dxfId="50" priority="33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>
    <pageSetUpPr fitToPage="1"/>
  </sheetPr>
  <dimension ref="A1:R16"/>
  <sheetViews>
    <sheetView rightToLeft="1" zoomScale="80" workbookViewId="0"/>
  </sheetViews>
  <sheetFormatPr defaultColWidth="9.109375" defaultRowHeight="13.2" x14ac:dyDescent="0.25"/>
  <cols>
    <col min="1" max="1" width="23.6640625" style="9" bestFit="1" customWidth="1"/>
    <col min="2" max="2" width="13.5546875" style="8" bestFit="1" customWidth="1"/>
    <col min="3" max="3" width="11.5546875" style="9" customWidth="1"/>
    <col min="4" max="4" width="11.33203125" style="10" customWidth="1"/>
    <col min="5" max="5" width="14.109375" style="10" customWidth="1"/>
    <col min="6" max="6" width="10.5546875" style="10" customWidth="1"/>
    <col min="7" max="7" width="7" style="11" customWidth="1"/>
    <col min="8" max="8" width="10.44140625" style="12" customWidth="1"/>
    <col min="9" max="9" width="22" style="19" customWidth="1"/>
    <col min="10" max="10" width="25.44140625" style="19" customWidth="1"/>
    <col min="11" max="11" width="20.6640625" style="19" customWidth="1"/>
    <col min="12" max="12" width="7.33203125" style="19" customWidth="1"/>
    <col min="13" max="14" width="10.5546875" style="12" customWidth="1"/>
    <col min="15" max="15" width="11.44140625" style="14" customWidth="1"/>
    <col min="16" max="16" width="15.44140625" style="14" customWidth="1"/>
    <col min="17" max="16384" width="9.109375" style="14"/>
  </cols>
  <sheetData>
    <row r="1" spans="1:18" s="7" customFormat="1" x14ac:dyDescent="0.25">
      <c r="A1" s="9" t="s">
        <v>236</v>
      </c>
      <c r="B1" s="8" t="s">
        <v>237</v>
      </c>
      <c r="C1" s="9"/>
      <c r="D1" s="10"/>
      <c r="E1" s="10"/>
      <c r="F1" s="10"/>
      <c r="G1" s="11"/>
      <c r="H1" s="12"/>
      <c r="I1" s="13"/>
      <c r="J1" s="13"/>
      <c r="K1" s="13"/>
      <c r="L1" s="13"/>
      <c r="M1" s="12"/>
      <c r="N1" s="12"/>
      <c r="O1" s="14"/>
    </row>
    <row r="2" spans="1:18" s="7" customFormat="1" x14ac:dyDescent="0.25">
      <c r="A2" s="9" t="s">
        <v>238</v>
      </c>
      <c r="B2" s="8" t="s">
        <v>239</v>
      </c>
      <c r="C2" s="9"/>
      <c r="D2" s="10"/>
      <c r="E2" s="10"/>
      <c r="F2" s="10"/>
      <c r="G2" s="11"/>
      <c r="H2" s="12"/>
      <c r="I2" s="13"/>
      <c r="J2" s="13"/>
      <c r="K2" s="13"/>
      <c r="L2" s="13"/>
      <c r="M2" s="12"/>
      <c r="N2" s="12"/>
      <c r="O2" s="14"/>
    </row>
    <row r="3" spans="1:18" s="7" customFormat="1" ht="13.8" thickBot="1" x14ac:dyDescent="0.3">
      <c r="A3" s="9" t="s">
        <v>240</v>
      </c>
      <c r="B3" s="8" t="s">
        <v>248</v>
      </c>
      <c r="C3" s="9"/>
      <c r="D3" s="10"/>
      <c r="E3" s="10"/>
      <c r="F3" s="10"/>
      <c r="G3" s="11"/>
      <c r="H3" s="12"/>
      <c r="I3" s="13"/>
      <c r="J3" s="13"/>
      <c r="K3" s="13"/>
      <c r="L3" s="13"/>
      <c r="M3" s="12"/>
      <c r="N3" s="12"/>
      <c r="O3" s="14"/>
    </row>
    <row r="4" spans="1:18" s="7" customFormat="1" ht="13.8" thickBot="1" x14ac:dyDescent="0.3">
      <c r="A4" s="215" t="s">
        <v>28</v>
      </c>
      <c r="B4" s="216"/>
      <c r="C4" s="216"/>
      <c r="D4" s="216"/>
      <c r="E4" s="216"/>
      <c r="F4" s="216"/>
      <c r="G4" s="216"/>
      <c r="H4" s="216"/>
      <c r="I4" s="216"/>
      <c r="J4" s="216"/>
      <c r="K4" s="217"/>
      <c r="L4" s="13"/>
      <c r="M4" s="12"/>
      <c r="N4" s="12"/>
      <c r="O4" s="12"/>
      <c r="P4" s="12"/>
      <c r="Q4" s="12"/>
      <c r="R4" s="12"/>
    </row>
    <row r="5" spans="1:18" s="7" customFormat="1" x14ac:dyDescent="0.25">
      <c r="A5" s="218" t="s">
        <v>31</v>
      </c>
      <c r="B5" s="219"/>
      <c r="C5" s="219"/>
      <c r="D5" s="219"/>
      <c r="E5" s="219"/>
      <c r="F5" s="219"/>
      <c r="G5" s="219"/>
      <c r="H5" s="219"/>
      <c r="I5" s="219"/>
      <c r="J5" s="219"/>
      <c r="K5" s="220"/>
      <c r="L5" s="13"/>
      <c r="M5" s="12"/>
      <c r="N5" s="12"/>
      <c r="O5" s="12"/>
      <c r="P5" s="12"/>
      <c r="Q5" s="12"/>
      <c r="R5" s="12"/>
    </row>
    <row r="6" spans="1:18" s="7" customFormat="1" x14ac:dyDescent="0.25">
      <c r="A6" s="85" t="s">
        <v>156</v>
      </c>
      <c r="B6" s="200" t="s">
        <v>69</v>
      </c>
      <c r="C6" s="200" t="s">
        <v>19</v>
      </c>
      <c r="D6" s="200" t="s">
        <v>6</v>
      </c>
      <c r="E6" s="200" t="s">
        <v>13</v>
      </c>
      <c r="F6" s="201" t="s">
        <v>67</v>
      </c>
      <c r="G6" s="201" t="s">
        <v>68</v>
      </c>
      <c r="H6" s="201" t="s">
        <v>29</v>
      </c>
      <c r="I6" s="88" t="s">
        <v>17</v>
      </c>
      <c r="J6" s="88" t="s">
        <v>75</v>
      </c>
      <c r="K6" s="89" t="s">
        <v>8</v>
      </c>
      <c r="L6" s="13"/>
    </row>
    <row r="7" spans="1:18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30" t="s">
        <v>9</v>
      </c>
      <c r="K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3">
        <v>7</v>
      </c>
      <c r="I8" s="3">
        <v>8</v>
      </c>
      <c r="J8" s="3">
        <v>9</v>
      </c>
      <c r="K8" s="44">
        <v>10</v>
      </c>
    </row>
    <row r="9" spans="1:18" s="118" customFormat="1" ht="12.75" customHeight="1" thickBot="1" x14ac:dyDescent="0.3">
      <c r="A9" s="99" t="s">
        <v>55</v>
      </c>
      <c r="B9" s="66" t="s">
        <v>251</v>
      </c>
      <c r="C9" s="66" t="s">
        <v>251</v>
      </c>
      <c r="D9" s="138" t="s">
        <v>251</v>
      </c>
      <c r="E9" s="138" t="s">
        <v>251</v>
      </c>
      <c r="F9" s="140" t="s">
        <v>251</v>
      </c>
      <c r="G9" s="138" t="s">
        <v>251</v>
      </c>
      <c r="H9" s="152">
        <v>2.0000000000000002E-7</v>
      </c>
      <c r="I9" s="69"/>
      <c r="J9" s="82">
        <v>1</v>
      </c>
      <c r="K9" s="81">
        <v>0</v>
      </c>
    </row>
    <row r="10" spans="1:18" s="118" customFormat="1" x14ac:dyDescent="0.25">
      <c r="A10" s="90" t="s">
        <v>817</v>
      </c>
      <c r="B10" s="120" t="s">
        <v>251</v>
      </c>
      <c r="C10" s="120" t="s">
        <v>251</v>
      </c>
      <c r="D10" s="142" t="s">
        <v>251</v>
      </c>
      <c r="E10" s="142" t="s">
        <v>251</v>
      </c>
      <c r="F10" s="141" t="s">
        <v>251</v>
      </c>
      <c r="G10" s="142" t="s">
        <v>251</v>
      </c>
      <c r="H10" s="122">
        <v>0</v>
      </c>
      <c r="I10" s="120" t="s">
        <v>251</v>
      </c>
      <c r="J10" s="120">
        <v>0</v>
      </c>
      <c r="K10" s="120">
        <v>0</v>
      </c>
    </row>
    <row r="11" spans="1:18" s="118" customFormat="1" x14ac:dyDescent="0.25">
      <c r="A11" s="91" t="s">
        <v>818</v>
      </c>
      <c r="B11" s="136" t="s">
        <v>251</v>
      </c>
      <c r="C11" s="136" t="s">
        <v>251</v>
      </c>
      <c r="D11" s="144" t="s">
        <v>251</v>
      </c>
      <c r="E11" s="144" t="s">
        <v>251</v>
      </c>
      <c r="F11" s="143" t="s">
        <v>251</v>
      </c>
      <c r="G11" s="144" t="s">
        <v>251</v>
      </c>
      <c r="H11" s="123">
        <v>0</v>
      </c>
      <c r="I11" s="136"/>
      <c r="J11" s="120">
        <v>0</v>
      </c>
      <c r="K11" s="120">
        <v>0</v>
      </c>
    </row>
    <row r="12" spans="1:18" s="118" customFormat="1" x14ac:dyDescent="0.25">
      <c r="A12" s="77" t="s">
        <v>241</v>
      </c>
      <c r="B12" s="124"/>
      <c r="C12" s="77"/>
      <c r="D12" s="145"/>
      <c r="E12" s="145"/>
      <c r="F12" s="145"/>
      <c r="G12" s="146"/>
      <c r="H12" s="129"/>
      <c r="I12" s="147"/>
      <c r="J12" s="147"/>
      <c r="K12" s="147"/>
      <c r="L12" s="147"/>
      <c r="M12" s="129"/>
      <c r="N12" s="129"/>
    </row>
    <row r="13" spans="1:18" s="118" customFormat="1" x14ac:dyDescent="0.25">
      <c r="A13" s="77" t="s">
        <v>242</v>
      </c>
      <c r="B13" s="124"/>
      <c r="C13" s="77"/>
      <c r="D13" s="145"/>
      <c r="E13" s="145"/>
      <c r="F13" s="145"/>
      <c r="G13" s="146"/>
      <c r="H13" s="129"/>
      <c r="I13" s="147"/>
      <c r="J13" s="147"/>
      <c r="K13" s="147"/>
      <c r="L13" s="147"/>
      <c r="M13" s="129"/>
      <c r="N13" s="129"/>
    </row>
    <row r="14" spans="1:18" s="118" customFormat="1" x14ac:dyDescent="0.25">
      <c r="A14" s="77" t="s">
        <v>243</v>
      </c>
      <c r="B14" s="124"/>
      <c r="C14" s="77"/>
      <c r="D14" s="145"/>
      <c r="E14" s="145"/>
      <c r="F14" s="145"/>
      <c r="G14" s="146"/>
      <c r="H14" s="129"/>
      <c r="I14" s="147"/>
      <c r="J14" s="147"/>
      <c r="K14" s="147"/>
      <c r="L14" s="147"/>
      <c r="M14" s="129"/>
      <c r="N14" s="129"/>
    </row>
    <row r="15" spans="1:18" s="118" customFormat="1" x14ac:dyDescent="0.25">
      <c r="A15" s="77" t="s">
        <v>244</v>
      </c>
      <c r="B15" s="124"/>
      <c r="C15" s="77"/>
      <c r="D15" s="145"/>
      <c r="E15" s="145"/>
      <c r="F15" s="145"/>
      <c r="G15" s="146"/>
      <c r="H15" s="129"/>
      <c r="I15" s="147"/>
      <c r="J15" s="147"/>
      <c r="K15" s="147"/>
      <c r="L15" s="147"/>
      <c r="M15" s="129"/>
      <c r="N15" s="129"/>
    </row>
    <row r="16" spans="1:18" s="118" customFormat="1" x14ac:dyDescent="0.25">
      <c r="A16" s="77" t="s">
        <v>245</v>
      </c>
      <c r="B16" s="124"/>
      <c r="C16" s="77"/>
      <c r="D16" s="145"/>
      <c r="E16" s="145"/>
      <c r="F16" s="145"/>
      <c r="G16" s="146"/>
      <c r="H16" s="129"/>
      <c r="I16" s="147"/>
      <c r="J16" s="147"/>
      <c r="K16" s="147"/>
      <c r="L16" s="147"/>
      <c r="M16" s="129"/>
      <c r="N16" s="129"/>
    </row>
  </sheetData>
  <mergeCells count="2">
    <mergeCell ref="A5:K5"/>
    <mergeCell ref="A4:K4"/>
  </mergeCells>
  <phoneticPr fontId="3" type="noConversion"/>
  <conditionalFormatting sqref="A9:A11 H9:H11">
    <cfRule type="expression" dxfId="49" priority="343" stopIfTrue="1">
      <formula>#REF!&gt;0</formula>
    </cfRule>
  </conditionalFormatting>
  <conditionalFormatting sqref="J9:K11">
    <cfRule type="expression" dxfId="48" priority="34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6" fitToHeight="0" orientation="landscape" r:id="rId1"/>
  <headerFooter alignWithMargins="0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>
    <pageSetUpPr fitToPage="1"/>
  </sheetPr>
  <dimension ref="A1:R26"/>
  <sheetViews>
    <sheetView rightToLeft="1" zoomScale="80" workbookViewId="0"/>
  </sheetViews>
  <sheetFormatPr defaultColWidth="9.109375" defaultRowHeight="13.2" x14ac:dyDescent="0.25"/>
  <cols>
    <col min="1" max="1" width="23.33203125" style="9" customWidth="1"/>
    <col min="2" max="2" width="13.5546875" style="8" bestFit="1" customWidth="1"/>
    <col min="3" max="3" width="11.5546875" style="8" customWidth="1"/>
    <col min="4" max="4" width="11.33203125" style="59" customWidth="1"/>
    <col min="5" max="5" width="14.109375" style="59" customWidth="1"/>
    <col min="6" max="6" width="10.5546875" style="59" customWidth="1"/>
    <col min="7" max="7" width="7" style="36" customWidth="1"/>
    <col min="8" max="8" width="10.44140625" style="61" customWidth="1"/>
    <col min="9" max="9" width="22" style="63" customWidth="1"/>
    <col min="10" max="10" width="25.44140625" style="63" customWidth="1"/>
    <col min="11" max="11" width="20.6640625" style="63" customWidth="1"/>
    <col min="12" max="12" width="7.33203125" style="19" customWidth="1"/>
    <col min="13" max="14" width="10.5546875" style="12" customWidth="1"/>
    <col min="15" max="15" width="11.44140625" style="14" customWidth="1"/>
    <col min="16" max="16" width="15.44140625" style="14" customWidth="1"/>
    <col min="17" max="16384" width="9.109375" style="14"/>
  </cols>
  <sheetData>
    <row r="1" spans="1:18" s="7" customFormat="1" x14ac:dyDescent="0.25">
      <c r="A1" s="9" t="s">
        <v>236</v>
      </c>
      <c r="B1" s="8" t="s">
        <v>237</v>
      </c>
      <c r="C1" s="8"/>
      <c r="D1" s="59"/>
      <c r="E1" s="59"/>
      <c r="F1" s="59"/>
      <c r="G1" s="36"/>
      <c r="H1" s="61"/>
      <c r="I1" s="62"/>
      <c r="J1" s="62"/>
      <c r="K1" s="62"/>
      <c r="L1" s="13"/>
      <c r="M1" s="12"/>
      <c r="N1" s="12"/>
      <c r="O1" s="14"/>
    </row>
    <row r="2" spans="1:18" s="7" customFormat="1" x14ac:dyDescent="0.25">
      <c r="A2" s="9" t="s">
        <v>238</v>
      </c>
      <c r="B2" s="8" t="s">
        <v>239</v>
      </c>
      <c r="C2" s="8"/>
      <c r="D2" s="59"/>
      <c r="E2" s="59"/>
      <c r="F2" s="59"/>
      <c r="G2" s="36"/>
      <c r="H2" s="61"/>
      <c r="I2" s="62"/>
      <c r="J2" s="62"/>
      <c r="K2" s="62"/>
      <c r="L2" s="13"/>
      <c r="M2" s="12"/>
      <c r="N2" s="12"/>
      <c r="O2" s="14"/>
    </row>
    <row r="3" spans="1:18" s="7" customFormat="1" ht="13.8" thickBot="1" x14ac:dyDescent="0.3">
      <c r="A3" s="9" t="s">
        <v>240</v>
      </c>
      <c r="B3" s="8" t="s">
        <v>248</v>
      </c>
      <c r="C3" s="8"/>
      <c r="D3" s="59"/>
      <c r="E3" s="59"/>
      <c r="F3" s="59"/>
      <c r="G3" s="36"/>
      <c r="H3" s="61"/>
      <c r="I3" s="62"/>
      <c r="J3" s="62"/>
      <c r="K3" s="62"/>
      <c r="L3" s="13"/>
      <c r="M3" s="12"/>
      <c r="N3" s="12"/>
      <c r="O3" s="14"/>
    </row>
    <row r="4" spans="1:18" s="7" customFormat="1" ht="13.8" thickBot="1" x14ac:dyDescent="0.3">
      <c r="A4" s="215" t="s">
        <v>28</v>
      </c>
      <c r="B4" s="216"/>
      <c r="C4" s="216"/>
      <c r="D4" s="216"/>
      <c r="E4" s="216"/>
      <c r="F4" s="216"/>
      <c r="G4" s="216"/>
      <c r="H4" s="216"/>
      <c r="I4" s="216"/>
      <c r="J4" s="216"/>
      <c r="K4" s="217"/>
      <c r="L4" s="13"/>
      <c r="M4" s="12"/>
      <c r="N4" s="12"/>
      <c r="O4" s="12"/>
      <c r="P4" s="12"/>
      <c r="Q4" s="12"/>
      <c r="R4" s="12"/>
    </row>
    <row r="5" spans="1:18" s="7" customFormat="1" x14ac:dyDescent="0.25">
      <c r="A5" s="218" t="s">
        <v>32</v>
      </c>
      <c r="B5" s="219"/>
      <c r="C5" s="219"/>
      <c r="D5" s="219"/>
      <c r="E5" s="219"/>
      <c r="F5" s="219"/>
      <c r="G5" s="219"/>
      <c r="H5" s="219"/>
      <c r="I5" s="219"/>
      <c r="J5" s="219"/>
      <c r="K5" s="220"/>
      <c r="L5" s="13"/>
      <c r="M5" s="12"/>
      <c r="N5" s="12"/>
      <c r="O5" s="12"/>
      <c r="P5" s="12"/>
      <c r="Q5" s="12"/>
      <c r="R5" s="12"/>
    </row>
    <row r="6" spans="1:18" s="7" customFormat="1" ht="32.25" customHeight="1" x14ac:dyDescent="0.25">
      <c r="A6" s="85" t="s">
        <v>156</v>
      </c>
      <c r="B6" s="200" t="s">
        <v>69</v>
      </c>
      <c r="C6" s="200" t="s">
        <v>19</v>
      </c>
      <c r="D6" s="200" t="s">
        <v>6</v>
      </c>
      <c r="E6" s="200" t="s">
        <v>13</v>
      </c>
      <c r="F6" s="201" t="s">
        <v>67</v>
      </c>
      <c r="G6" s="201" t="s">
        <v>68</v>
      </c>
      <c r="H6" s="201" t="s">
        <v>29</v>
      </c>
      <c r="I6" s="88" t="s">
        <v>17</v>
      </c>
      <c r="J6" s="88" t="s">
        <v>75</v>
      </c>
      <c r="K6" s="89" t="s">
        <v>8</v>
      </c>
      <c r="L6" s="13"/>
    </row>
    <row r="7" spans="1:18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30" t="s">
        <v>9</v>
      </c>
      <c r="K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2">
        <v>10</v>
      </c>
    </row>
    <row r="9" spans="1:18" s="118" customFormat="1" ht="12.75" customHeight="1" thickBot="1" x14ac:dyDescent="0.3">
      <c r="A9" s="99" t="s">
        <v>56</v>
      </c>
      <c r="B9" s="66" t="s">
        <v>251</v>
      </c>
      <c r="C9" s="66" t="s">
        <v>251</v>
      </c>
      <c r="D9" s="100" t="s">
        <v>251</v>
      </c>
      <c r="E9" s="100" t="s">
        <v>251</v>
      </c>
      <c r="F9" s="101" t="s">
        <v>251</v>
      </c>
      <c r="G9" s="100" t="s">
        <v>251</v>
      </c>
      <c r="H9" s="107">
        <v>9.9999999999999995E-7</v>
      </c>
      <c r="I9" s="66" t="s">
        <v>251</v>
      </c>
      <c r="J9" s="66">
        <v>1</v>
      </c>
      <c r="K9" s="80">
        <v>0</v>
      </c>
    </row>
    <row r="10" spans="1:18" s="118" customFormat="1" x14ac:dyDescent="0.25">
      <c r="A10" s="90" t="s">
        <v>819</v>
      </c>
      <c r="B10" s="120" t="s">
        <v>251</v>
      </c>
      <c r="C10" s="120" t="s">
        <v>251</v>
      </c>
      <c r="D10" s="121" t="s">
        <v>251</v>
      </c>
      <c r="E10" s="121" t="s">
        <v>251</v>
      </c>
      <c r="F10" s="132" t="s">
        <v>251</v>
      </c>
      <c r="G10" s="121" t="s">
        <v>251</v>
      </c>
      <c r="H10" s="122">
        <v>0</v>
      </c>
      <c r="I10" s="120" t="s">
        <v>251</v>
      </c>
      <c r="J10" s="120">
        <v>0</v>
      </c>
      <c r="K10" s="120">
        <v>0</v>
      </c>
    </row>
    <row r="11" spans="1:18" s="118" customFormat="1" x14ac:dyDescent="0.25">
      <c r="A11" s="91" t="s">
        <v>307</v>
      </c>
      <c r="B11" s="136" t="s">
        <v>251</v>
      </c>
      <c r="C11" s="136" t="s">
        <v>251</v>
      </c>
      <c r="D11" s="135" t="s">
        <v>251</v>
      </c>
      <c r="E11" s="135" t="s">
        <v>251</v>
      </c>
      <c r="F11" s="134" t="s">
        <v>251</v>
      </c>
      <c r="G11" s="135" t="s">
        <v>251</v>
      </c>
      <c r="H11" s="123">
        <v>0</v>
      </c>
      <c r="I11" s="136"/>
      <c r="J11" s="136">
        <v>0</v>
      </c>
      <c r="K11" s="136">
        <v>0</v>
      </c>
    </row>
    <row r="12" spans="1:18" s="118" customFormat="1" x14ac:dyDescent="0.25">
      <c r="A12" s="91" t="s">
        <v>820</v>
      </c>
      <c r="B12" s="136" t="s">
        <v>251</v>
      </c>
      <c r="C12" s="136" t="s">
        <v>251</v>
      </c>
      <c r="D12" s="135" t="s">
        <v>251</v>
      </c>
      <c r="E12" s="135" t="s">
        <v>251</v>
      </c>
      <c r="F12" s="134" t="s">
        <v>251</v>
      </c>
      <c r="G12" s="135" t="s">
        <v>251</v>
      </c>
      <c r="H12" s="123">
        <v>0</v>
      </c>
      <c r="I12" s="136"/>
      <c r="J12" s="136">
        <v>0</v>
      </c>
      <c r="K12" s="136">
        <v>0</v>
      </c>
    </row>
    <row r="13" spans="1:18" s="118" customFormat="1" x14ac:dyDescent="0.25">
      <c r="A13" s="91" t="s">
        <v>821</v>
      </c>
      <c r="B13" s="136" t="s">
        <v>251</v>
      </c>
      <c r="C13" s="136" t="s">
        <v>251</v>
      </c>
      <c r="D13" s="135" t="s">
        <v>251</v>
      </c>
      <c r="E13" s="135" t="s">
        <v>251</v>
      </c>
      <c r="F13" s="134" t="s">
        <v>251</v>
      </c>
      <c r="G13" s="135" t="s">
        <v>251</v>
      </c>
      <c r="H13" s="123">
        <v>0</v>
      </c>
      <c r="I13" s="136"/>
      <c r="J13" s="136">
        <v>0</v>
      </c>
      <c r="K13" s="136">
        <v>0</v>
      </c>
    </row>
    <row r="14" spans="1:18" s="118" customFormat="1" x14ac:dyDescent="0.25">
      <c r="A14" s="91" t="s">
        <v>314</v>
      </c>
      <c r="B14" s="136" t="s">
        <v>251</v>
      </c>
      <c r="C14" s="136" t="s">
        <v>251</v>
      </c>
      <c r="D14" s="135" t="s">
        <v>251</v>
      </c>
      <c r="E14" s="135" t="s">
        <v>251</v>
      </c>
      <c r="F14" s="134" t="s">
        <v>251</v>
      </c>
      <c r="G14" s="135" t="s">
        <v>251</v>
      </c>
      <c r="H14" s="123">
        <v>0</v>
      </c>
      <c r="I14" s="136"/>
      <c r="J14" s="136">
        <v>0</v>
      </c>
      <c r="K14" s="136">
        <v>0</v>
      </c>
    </row>
    <row r="15" spans="1:18" s="118" customFormat="1" x14ac:dyDescent="0.25">
      <c r="A15" s="91" t="s">
        <v>141</v>
      </c>
      <c r="B15" s="136" t="s">
        <v>251</v>
      </c>
      <c r="C15" s="136" t="s">
        <v>251</v>
      </c>
      <c r="D15" s="135" t="s">
        <v>251</v>
      </c>
      <c r="E15" s="135" t="s">
        <v>251</v>
      </c>
      <c r="F15" s="134" t="s">
        <v>251</v>
      </c>
      <c r="G15" s="135" t="s">
        <v>251</v>
      </c>
      <c r="H15" s="123">
        <v>0</v>
      </c>
      <c r="I15" s="136"/>
      <c r="J15" s="136">
        <v>0</v>
      </c>
      <c r="K15" s="136">
        <v>0</v>
      </c>
    </row>
    <row r="16" spans="1:18" s="118" customFormat="1" x14ac:dyDescent="0.25">
      <c r="A16" s="91" t="s">
        <v>822</v>
      </c>
      <c r="B16" s="136" t="s">
        <v>251</v>
      </c>
      <c r="C16" s="136" t="s">
        <v>251</v>
      </c>
      <c r="D16" s="135" t="s">
        <v>251</v>
      </c>
      <c r="E16" s="135" t="s">
        <v>251</v>
      </c>
      <c r="F16" s="134" t="s">
        <v>251</v>
      </c>
      <c r="G16" s="135" t="s">
        <v>251</v>
      </c>
      <c r="H16" s="123">
        <v>0</v>
      </c>
      <c r="I16" s="136"/>
      <c r="J16" s="136">
        <v>0</v>
      </c>
      <c r="K16" s="136">
        <v>0</v>
      </c>
    </row>
    <row r="17" spans="1:14" s="118" customFormat="1" x14ac:dyDescent="0.25">
      <c r="A17" s="91" t="s">
        <v>307</v>
      </c>
      <c r="B17" s="136" t="s">
        <v>251</v>
      </c>
      <c r="C17" s="136" t="s">
        <v>251</v>
      </c>
      <c r="D17" s="135" t="s">
        <v>251</v>
      </c>
      <c r="E17" s="135" t="s">
        <v>251</v>
      </c>
      <c r="F17" s="134" t="s">
        <v>251</v>
      </c>
      <c r="G17" s="135" t="s">
        <v>251</v>
      </c>
      <c r="H17" s="123">
        <v>0</v>
      </c>
      <c r="I17" s="136"/>
      <c r="J17" s="136">
        <v>0</v>
      </c>
      <c r="K17" s="136">
        <v>0</v>
      </c>
    </row>
    <row r="18" spans="1:14" s="118" customFormat="1" x14ac:dyDescent="0.25">
      <c r="A18" s="91" t="s">
        <v>315</v>
      </c>
      <c r="B18" s="136" t="s">
        <v>251</v>
      </c>
      <c r="C18" s="136" t="s">
        <v>251</v>
      </c>
      <c r="D18" s="135" t="s">
        <v>251</v>
      </c>
      <c r="E18" s="135" t="s">
        <v>251</v>
      </c>
      <c r="F18" s="134" t="s">
        <v>251</v>
      </c>
      <c r="G18" s="135" t="s">
        <v>251</v>
      </c>
      <c r="H18" s="123">
        <v>0</v>
      </c>
      <c r="I18" s="136"/>
      <c r="J18" s="136">
        <v>0</v>
      </c>
      <c r="K18" s="136">
        <v>0</v>
      </c>
    </row>
    <row r="19" spans="1:14" s="118" customFormat="1" x14ac:dyDescent="0.25">
      <c r="A19" s="91" t="s">
        <v>314</v>
      </c>
      <c r="B19" s="136" t="s">
        <v>251</v>
      </c>
      <c r="C19" s="136" t="s">
        <v>251</v>
      </c>
      <c r="D19" s="135" t="s">
        <v>251</v>
      </c>
      <c r="E19" s="135" t="s">
        <v>251</v>
      </c>
      <c r="F19" s="134" t="s">
        <v>251</v>
      </c>
      <c r="G19" s="135" t="s">
        <v>251</v>
      </c>
      <c r="H19" s="123">
        <v>0</v>
      </c>
      <c r="I19" s="136"/>
      <c r="J19" s="136">
        <v>0</v>
      </c>
      <c r="K19" s="136">
        <v>0</v>
      </c>
    </row>
    <row r="20" spans="1:14" s="118" customFormat="1" x14ac:dyDescent="0.25">
      <c r="A20" s="91" t="s">
        <v>316</v>
      </c>
      <c r="B20" s="136" t="s">
        <v>251</v>
      </c>
      <c r="C20" s="136" t="s">
        <v>251</v>
      </c>
      <c r="D20" s="135" t="s">
        <v>251</v>
      </c>
      <c r="E20" s="135" t="s">
        <v>251</v>
      </c>
      <c r="F20" s="134" t="s">
        <v>251</v>
      </c>
      <c r="G20" s="135" t="s">
        <v>251</v>
      </c>
      <c r="H20" s="123">
        <v>0</v>
      </c>
      <c r="I20" s="136"/>
      <c r="J20" s="136">
        <v>0</v>
      </c>
      <c r="K20" s="136">
        <v>0</v>
      </c>
    </row>
    <row r="21" spans="1:14" s="118" customFormat="1" x14ac:dyDescent="0.25">
      <c r="A21" s="91" t="s">
        <v>141</v>
      </c>
      <c r="B21" s="136" t="s">
        <v>251</v>
      </c>
      <c r="C21" s="136" t="s">
        <v>251</v>
      </c>
      <c r="D21" s="135" t="s">
        <v>251</v>
      </c>
      <c r="E21" s="135" t="s">
        <v>251</v>
      </c>
      <c r="F21" s="134" t="s">
        <v>251</v>
      </c>
      <c r="G21" s="135" t="s">
        <v>251</v>
      </c>
      <c r="H21" s="123">
        <v>0</v>
      </c>
      <c r="I21" s="136"/>
      <c r="J21" s="136">
        <v>0</v>
      </c>
      <c r="K21" s="136">
        <v>0</v>
      </c>
    </row>
    <row r="22" spans="1:14" s="118" customFormat="1" x14ac:dyDescent="0.25">
      <c r="A22" s="77" t="s">
        <v>241</v>
      </c>
      <c r="B22" s="124"/>
      <c r="C22" s="124"/>
      <c r="D22" s="125"/>
      <c r="E22" s="125"/>
      <c r="F22" s="125"/>
      <c r="G22" s="126"/>
      <c r="H22" s="127"/>
      <c r="I22" s="128"/>
      <c r="J22" s="128"/>
      <c r="K22" s="128"/>
      <c r="L22" s="147"/>
      <c r="M22" s="129"/>
      <c r="N22" s="129"/>
    </row>
    <row r="23" spans="1:14" s="118" customFormat="1" x14ac:dyDescent="0.25">
      <c r="A23" s="77" t="s">
        <v>242</v>
      </c>
      <c r="B23" s="124"/>
      <c r="C23" s="124"/>
      <c r="D23" s="125"/>
      <c r="E23" s="125"/>
      <c r="F23" s="125"/>
      <c r="G23" s="126"/>
      <c r="H23" s="127"/>
      <c r="I23" s="128"/>
      <c r="J23" s="128"/>
      <c r="K23" s="128"/>
      <c r="L23" s="147"/>
      <c r="M23" s="129"/>
      <c r="N23" s="129"/>
    </row>
    <row r="24" spans="1:14" s="118" customFormat="1" x14ac:dyDescent="0.25">
      <c r="A24" s="77" t="s">
        <v>243</v>
      </c>
      <c r="B24" s="124"/>
      <c r="C24" s="124"/>
      <c r="D24" s="125"/>
      <c r="E24" s="125"/>
      <c r="F24" s="125"/>
      <c r="G24" s="126"/>
      <c r="H24" s="127"/>
      <c r="I24" s="128"/>
      <c r="J24" s="128"/>
      <c r="K24" s="128"/>
      <c r="L24" s="147"/>
      <c r="M24" s="129"/>
      <c r="N24" s="129"/>
    </row>
    <row r="25" spans="1:14" s="118" customFormat="1" x14ac:dyDescent="0.25">
      <c r="A25" s="77" t="s">
        <v>244</v>
      </c>
      <c r="B25" s="124"/>
      <c r="C25" s="124"/>
      <c r="D25" s="125"/>
      <c r="E25" s="125"/>
      <c r="F25" s="125"/>
      <c r="G25" s="126"/>
      <c r="H25" s="127"/>
      <c r="I25" s="128"/>
      <c r="J25" s="128"/>
      <c r="K25" s="128"/>
      <c r="L25" s="147"/>
      <c r="M25" s="129"/>
      <c r="N25" s="129"/>
    </row>
    <row r="26" spans="1:14" s="118" customFormat="1" x14ac:dyDescent="0.25">
      <c r="A26" s="77" t="s">
        <v>245</v>
      </c>
      <c r="B26" s="124"/>
      <c r="C26" s="124"/>
      <c r="D26" s="125"/>
      <c r="E26" s="125"/>
      <c r="F26" s="125"/>
      <c r="G26" s="126"/>
      <c r="H26" s="127"/>
      <c r="I26" s="128"/>
      <c r="J26" s="128"/>
      <c r="K26" s="128"/>
      <c r="L26" s="147"/>
      <c r="M26" s="129"/>
      <c r="N26" s="129"/>
    </row>
  </sheetData>
  <mergeCells count="2">
    <mergeCell ref="A5:K5"/>
    <mergeCell ref="A4:K4"/>
  </mergeCells>
  <phoneticPr fontId="3" type="noConversion"/>
  <conditionalFormatting sqref="A10:A21 H10:H21">
    <cfRule type="expression" dxfId="47" priority="351" stopIfTrue="1">
      <formula>#REF!&gt;0</formula>
    </cfRule>
  </conditionalFormatting>
  <conditionalFormatting sqref="B10:E21 J10:K21">
    <cfRule type="expression" dxfId="46" priority="34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8" fitToHeight="0" orientation="landscape" r:id="rId1"/>
  <headerFooter alignWithMargins="0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>
    <pageSetUpPr fitToPage="1"/>
  </sheetPr>
  <dimension ref="A1:O37"/>
  <sheetViews>
    <sheetView rightToLeft="1" zoomScale="85" workbookViewId="0"/>
  </sheetViews>
  <sheetFormatPr defaultColWidth="9.109375" defaultRowHeight="13.2" x14ac:dyDescent="0.25"/>
  <cols>
    <col min="1" max="1" width="28.44140625" style="9" bestFit="1" customWidth="1"/>
    <col min="2" max="2" width="12.6640625" style="8" bestFit="1" customWidth="1"/>
    <col min="3" max="3" width="11.109375" style="9" customWidth="1"/>
    <col min="4" max="4" width="11.88671875" style="59" bestFit="1" customWidth="1"/>
    <col min="5" max="5" width="13.44140625" style="59" customWidth="1"/>
    <col min="6" max="6" width="13.5546875" style="59" bestFit="1" customWidth="1"/>
    <col min="7" max="7" width="6.6640625" style="36" customWidth="1"/>
    <col min="8" max="8" width="9.88671875" style="61" bestFit="1" customWidth="1"/>
    <col min="9" max="9" width="24" style="61" customWidth="1"/>
    <col min="10" max="10" width="19.6640625" style="63" customWidth="1"/>
    <col min="11" max="11" width="11.44140625" style="19" bestFit="1" customWidth="1"/>
    <col min="12" max="12" width="7.33203125" style="19" customWidth="1"/>
    <col min="13" max="14" width="10.5546875" style="12" customWidth="1"/>
    <col min="15" max="15" width="11.44140625" style="14" customWidth="1"/>
    <col min="16" max="16384" width="9.109375" style="14"/>
  </cols>
  <sheetData>
    <row r="1" spans="1:15" s="7" customFormat="1" x14ac:dyDescent="0.25">
      <c r="A1" s="9" t="s">
        <v>236</v>
      </c>
      <c r="B1" s="8" t="s">
        <v>237</v>
      </c>
      <c r="C1" s="9"/>
      <c r="D1" s="59"/>
      <c r="E1" s="59"/>
      <c r="F1" s="59"/>
      <c r="G1" s="36"/>
      <c r="H1" s="61"/>
      <c r="I1" s="61"/>
      <c r="J1" s="62"/>
      <c r="K1" s="13"/>
      <c r="L1" s="13"/>
      <c r="M1" s="12"/>
      <c r="N1" s="12"/>
      <c r="O1" s="14"/>
    </row>
    <row r="2" spans="1:15" s="7" customFormat="1" x14ac:dyDescent="0.25">
      <c r="A2" s="9" t="s">
        <v>238</v>
      </c>
      <c r="B2" s="8" t="s">
        <v>239</v>
      </c>
      <c r="C2" s="9"/>
      <c r="D2" s="59"/>
      <c r="E2" s="59"/>
      <c r="F2" s="59"/>
      <c r="G2" s="36"/>
      <c r="H2" s="61"/>
      <c r="I2" s="61"/>
      <c r="J2" s="62"/>
      <c r="K2" s="13"/>
      <c r="L2" s="13"/>
      <c r="M2" s="12"/>
      <c r="N2" s="12"/>
      <c r="O2" s="14"/>
    </row>
    <row r="3" spans="1:15" s="7" customFormat="1" ht="13.8" thickBot="1" x14ac:dyDescent="0.3">
      <c r="A3" s="9" t="s">
        <v>240</v>
      </c>
      <c r="B3" s="8" t="s">
        <v>248</v>
      </c>
      <c r="C3" s="9"/>
      <c r="D3" s="59"/>
      <c r="E3" s="59"/>
      <c r="F3" s="59"/>
      <c r="G3" s="36"/>
      <c r="H3" s="61"/>
      <c r="I3" s="61"/>
      <c r="J3" s="62"/>
      <c r="K3" s="13"/>
      <c r="L3" s="13"/>
      <c r="M3" s="12"/>
      <c r="N3" s="12"/>
      <c r="O3" s="14"/>
    </row>
    <row r="4" spans="1:15" s="7" customFormat="1" ht="13.8" thickBot="1" x14ac:dyDescent="0.3">
      <c r="A4" s="215" t="s">
        <v>28</v>
      </c>
      <c r="B4" s="216"/>
      <c r="C4" s="216"/>
      <c r="D4" s="216"/>
      <c r="E4" s="216"/>
      <c r="F4" s="216"/>
      <c r="G4" s="216"/>
      <c r="H4" s="216"/>
      <c r="I4" s="216"/>
      <c r="J4" s="217"/>
      <c r="K4" s="13"/>
      <c r="L4" s="13"/>
      <c r="M4" s="12"/>
      <c r="N4" s="12"/>
      <c r="O4" s="12"/>
    </row>
    <row r="5" spans="1:15" s="7" customFormat="1" x14ac:dyDescent="0.25">
      <c r="A5" s="218" t="s">
        <v>33</v>
      </c>
      <c r="B5" s="219"/>
      <c r="C5" s="219"/>
      <c r="D5" s="219"/>
      <c r="E5" s="219"/>
      <c r="F5" s="219"/>
      <c r="G5" s="219"/>
      <c r="H5" s="219"/>
      <c r="I5" s="219"/>
      <c r="J5" s="220"/>
      <c r="K5" s="13"/>
      <c r="L5" s="13"/>
      <c r="M5" s="12"/>
      <c r="N5" s="12"/>
      <c r="O5" s="12"/>
    </row>
    <row r="6" spans="1:15" s="7" customFormat="1" x14ac:dyDescent="0.25">
      <c r="A6" s="85" t="s">
        <v>156</v>
      </c>
      <c r="B6" s="200" t="s">
        <v>69</v>
      </c>
      <c r="C6" s="200" t="s">
        <v>19</v>
      </c>
      <c r="D6" s="200" t="s">
        <v>6</v>
      </c>
      <c r="E6" s="200" t="s">
        <v>13</v>
      </c>
      <c r="F6" s="201" t="s">
        <v>67</v>
      </c>
      <c r="G6" s="201" t="s">
        <v>68</v>
      </c>
      <c r="H6" s="201" t="s">
        <v>29</v>
      </c>
      <c r="I6" s="88" t="s">
        <v>75</v>
      </c>
      <c r="J6" s="89" t="s">
        <v>8</v>
      </c>
      <c r="K6" s="13"/>
    </row>
    <row r="7" spans="1:15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6" t="s">
        <v>9</v>
      </c>
    </row>
    <row r="8" spans="1:15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2">
        <v>9</v>
      </c>
    </row>
    <row r="9" spans="1:15" s="118" customFormat="1" ht="12.75" customHeight="1" thickBot="1" x14ac:dyDescent="0.3">
      <c r="A9" s="99" t="s">
        <v>62</v>
      </c>
      <c r="B9" s="66"/>
      <c r="C9" s="66"/>
      <c r="D9" s="100"/>
      <c r="E9" s="100"/>
      <c r="F9" s="101"/>
      <c r="G9" s="100"/>
      <c r="H9" s="102">
        <v>3260.7267309000044</v>
      </c>
      <c r="I9" s="66">
        <v>1</v>
      </c>
      <c r="J9" s="80">
        <v>1.3199978927694407E-3</v>
      </c>
    </row>
    <row r="10" spans="1:15" s="118" customFormat="1" x14ac:dyDescent="0.25">
      <c r="A10" s="90" t="s">
        <v>823</v>
      </c>
      <c r="B10" s="120" t="s">
        <v>251</v>
      </c>
      <c r="C10" s="120" t="s">
        <v>251</v>
      </c>
      <c r="D10" s="121" t="s">
        <v>251</v>
      </c>
      <c r="E10" s="121" t="s">
        <v>251</v>
      </c>
      <c r="F10" s="132" t="s">
        <v>251</v>
      </c>
      <c r="G10" s="121" t="s">
        <v>251</v>
      </c>
      <c r="H10" s="122">
        <v>3260.726730500005</v>
      </c>
      <c r="I10" s="120">
        <v>0.99999999987732813</v>
      </c>
      <c r="J10" s="120">
        <v>1.3199978926075142E-3</v>
      </c>
    </row>
    <row r="11" spans="1:15" s="118" customFormat="1" x14ac:dyDescent="0.25">
      <c r="A11" s="91" t="s">
        <v>307</v>
      </c>
      <c r="B11" s="136" t="s">
        <v>251</v>
      </c>
      <c r="C11" s="136" t="s">
        <v>251</v>
      </c>
      <c r="D11" s="135" t="s">
        <v>251</v>
      </c>
      <c r="E11" s="135" t="s">
        <v>251</v>
      </c>
      <c r="F11" s="134" t="s">
        <v>251</v>
      </c>
      <c r="G11" s="135" t="s">
        <v>251</v>
      </c>
      <c r="H11" s="123">
        <v>0</v>
      </c>
      <c r="I11" s="136">
        <v>0</v>
      </c>
      <c r="J11" s="136">
        <v>0</v>
      </c>
    </row>
    <row r="12" spans="1:15" s="118" customFormat="1" x14ac:dyDescent="0.25">
      <c r="A12" s="91" t="s">
        <v>314</v>
      </c>
      <c r="B12" s="136" t="s">
        <v>251</v>
      </c>
      <c r="C12" s="136" t="s">
        <v>251</v>
      </c>
      <c r="D12" s="135" t="s">
        <v>251</v>
      </c>
      <c r="E12" s="135" t="s">
        <v>251</v>
      </c>
      <c r="F12" s="134" t="s">
        <v>251</v>
      </c>
      <c r="G12" s="135" t="s">
        <v>251</v>
      </c>
      <c r="H12" s="123">
        <v>0</v>
      </c>
      <c r="I12" s="136">
        <v>0</v>
      </c>
      <c r="J12" s="136">
        <v>0</v>
      </c>
    </row>
    <row r="13" spans="1:15" s="118" customFormat="1" x14ac:dyDescent="0.25">
      <c r="A13" s="91" t="s">
        <v>824</v>
      </c>
      <c r="B13" s="136" t="s">
        <v>251</v>
      </c>
      <c r="C13" s="136" t="s">
        <v>251</v>
      </c>
      <c r="D13" s="135" t="s">
        <v>251</v>
      </c>
      <c r="E13" s="135" t="s">
        <v>251</v>
      </c>
      <c r="F13" s="134" t="s">
        <v>251</v>
      </c>
      <c r="G13" s="135" t="s">
        <v>251</v>
      </c>
      <c r="H13" s="123">
        <v>0</v>
      </c>
      <c r="I13" s="136">
        <v>0</v>
      </c>
      <c r="J13" s="136">
        <v>0</v>
      </c>
    </row>
    <row r="14" spans="1:15" s="118" customFormat="1" x14ac:dyDescent="0.25">
      <c r="A14" s="91" t="s">
        <v>821</v>
      </c>
      <c r="B14" s="136" t="s">
        <v>251</v>
      </c>
      <c r="C14" s="136" t="s">
        <v>251</v>
      </c>
      <c r="D14" s="135" t="s">
        <v>251</v>
      </c>
      <c r="E14" s="135" t="s">
        <v>251</v>
      </c>
      <c r="F14" s="134" t="s">
        <v>251</v>
      </c>
      <c r="G14" s="135" t="s">
        <v>251</v>
      </c>
      <c r="H14" s="123">
        <v>-225.00894990000077</v>
      </c>
      <c r="I14" s="136">
        <v>-6.900576726277681E-2</v>
      </c>
      <c r="J14" s="136">
        <v>-9.1087467375803848E-5</v>
      </c>
    </row>
    <row r="15" spans="1:15" x14ac:dyDescent="0.25">
      <c r="A15" s="16" t="s">
        <v>825</v>
      </c>
      <c r="B15" s="24" t="s">
        <v>826</v>
      </c>
      <c r="C15" s="24" t="s">
        <v>199</v>
      </c>
      <c r="D15" s="60" t="s">
        <v>125</v>
      </c>
      <c r="E15" s="60" t="s">
        <v>827</v>
      </c>
      <c r="F15" s="68">
        <v>1903237.55</v>
      </c>
      <c r="G15" s="60">
        <v>0.98863599999999996</v>
      </c>
      <c r="H15" s="83">
        <v>6824.5982199999999</v>
      </c>
      <c r="I15" s="24">
        <v>2.0929684647680729</v>
      </c>
      <c r="J15" s="24">
        <v>2.762713963126748E-3</v>
      </c>
      <c r="K15" s="14"/>
      <c r="L15" s="14"/>
      <c r="M15" s="14"/>
      <c r="N15" s="14"/>
    </row>
    <row r="16" spans="1:15" x14ac:dyDescent="0.25">
      <c r="A16" s="16" t="s">
        <v>828</v>
      </c>
      <c r="B16" s="24" t="s">
        <v>829</v>
      </c>
      <c r="C16" s="24" t="s">
        <v>199</v>
      </c>
      <c r="D16" s="60" t="s">
        <v>126</v>
      </c>
      <c r="E16" s="60" t="s">
        <v>827</v>
      </c>
      <c r="F16" s="68">
        <v>-1772102</v>
      </c>
      <c r="G16" s="60">
        <v>0.99169399999999996</v>
      </c>
      <c r="H16" s="83">
        <v>-7049.9199000000008</v>
      </c>
      <c r="I16" s="24">
        <v>-2.1620701401291997</v>
      </c>
      <c r="J16" s="24">
        <v>-2.8539280289902737E-3</v>
      </c>
      <c r="K16" s="14"/>
      <c r="L16" s="14"/>
      <c r="M16" s="14"/>
      <c r="N16" s="14"/>
    </row>
    <row r="17" spans="1:14" x14ac:dyDescent="0.25">
      <c r="A17" s="16" t="s">
        <v>830</v>
      </c>
      <c r="B17" s="24" t="s">
        <v>831</v>
      </c>
      <c r="C17" s="24" t="s">
        <v>199</v>
      </c>
      <c r="D17" s="60" t="s">
        <v>125</v>
      </c>
      <c r="E17" s="60" t="s">
        <v>832</v>
      </c>
      <c r="F17" s="68">
        <v>143601.45000000001</v>
      </c>
      <c r="G17" s="60">
        <v>0.99164099999999999</v>
      </c>
      <c r="H17" s="83">
        <v>516.48878000000002</v>
      </c>
      <c r="I17" s="24">
        <v>0.15839683071431201</v>
      </c>
      <c r="J17" s="24">
        <v>2.0908348276424968E-4</v>
      </c>
      <c r="K17" s="14"/>
      <c r="L17" s="14"/>
      <c r="M17" s="14"/>
      <c r="N17" s="14"/>
    </row>
    <row r="18" spans="1:14" x14ac:dyDescent="0.25">
      <c r="A18" s="16" t="s">
        <v>833</v>
      </c>
      <c r="B18" s="24" t="s">
        <v>834</v>
      </c>
      <c r="C18" s="24" t="s">
        <v>199</v>
      </c>
      <c r="D18" s="60" t="s">
        <v>2</v>
      </c>
      <c r="E18" s="60" t="s">
        <v>832</v>
      </c>
      <c r="F18" s="68">
        <v>-117500</v>
      </c>
      <c r="G18" s="60">
        <v>0.991927</v>
      </c>
      <c r="H18" s="83">
        <v>-538.57278000000008</v>
      </c>
      <c r="I18" s="24">
        <v>-0.16516955404335484</v>
      </c>
      <c r="J18" s="24">
        <v>-2.1802346328689666E-4</v>
      </c>
      <c r="K18" s="14"/>
      <c r="L18" s="14"/>
      <c r="M18" s="14"/>
      <c r="N18" s="14"/>
    </row>
    <row r="19" spans="1:14" x14ac:dyDescent="0.25">
      <c r="A19" s="16" t="s">
        <v>833</v>
      </c>
      <c r="B19" s="24" t="s">
        <v>835</v>
      </c>
      <c r="C19" s="24" t="s">
        <v>199</v>
      </c>
      <c r="D19" s="60" t="s">
        <v>2</v>
      </c>
      <c r="E19" s="60" t="s">
        <v>836</v>
      </c>
      <c r="F19" s="68">
        <v>117500</v>
      </c>
      <c r="G19" s="60">
        <v>0.991927</v>
      </c>
      <c r="H19" s="83">
        <v>538.57278000000008</v>
      </c>
      <c r="I19" s="24">
        <v>0.16516955404335484</v>
      </c>
      <c r="J19" s="24">
        <v>2.1802346328689666E-4</v>
      </c>
      <c r="K19" s="14"/>
      <c r="L19" s="14"/>
      <c r="M19" s="14"/>
      <c r="N19" s="14"/>
    </row>
    <row r="20" spans="1:14" x14ac:dyDescent="0.25">
      <c r="A20" s="16" t="s">
        <v>830</v>
      </c>
      <c r="B20" s="24" t="s">
        <v>837</v>
      </c>
      <c r="C20" s="24" t="s">
        <v>199</v>
      </c>
      <c r="D20" s="60" t="s">
        <v>125</v>
      </c>
      <c r="E20" s="60" t="s">
        <v>836</v>
      </c>
      <c r="F20" s="68">
        <v>-143514.5</v>
      </c>
      <c r="G20" s="60">
        <v>0.99164099999999999</v>
      </c>
      <c r="H20" s="83">
        <v>-516.17605000000003</v>
      </c>
      <c r="I20" s="24">
        <v>-0.15830092264662993</v>
      </c>
      <c r="J20" s="24">
        <v>-2.0895688431700973E-4</v>
      </c>
      <c r="K20" s="14"/>
      <c r="L20" s="14"/>
      <c r="M20" s="14"/>
      <c r="N20" s="14"/>
    </row>
    <row r="21" spans="1:14" s="118" customFormat="1" x14ac:dyDescent="0.25">
      <c r="A21" s="91" t="s">
        <v>820</v>
      </c>
      <c r="B21" s="136" t="s">
        <v>251</v>
      </c>
      <c r="C21" s="136" t="s">
        <v>251</v>
      </c>
      <c r="D21" s="135" t="s">
        <v>251</v>
      </c>
      <c r="E21" s="135" t="s">
        <v>251</v>
      </c>
      <c r="F21" s="134" t="s">
        <v>251</v>
      </c>
      <c r="G21" s="135" t="s">
        <v>251</v>
      </c>
      <c r="H21" s="123">
        <v>3485.7356801000051</v>
      </c>
      <c r="I21" s="136">
        <v>1.0690057670481008</v>
      </c>
      <c r="J21" s="136">
        <v>1.4110853598618726E-3</v>
      </c>
    </row>
    <row r="22" spans="1:14" x14ac:dyDescent="0.25">
      <c r="A22" s="16" t="s">
        <v>838</v>
      </c>
      <c r="B22" s="24" t="s">
        <v>839</v>
      </c>
      <c r="C22" s="24" t="s">
        <v>199</v>
      </c>
      <c r="D22" s="60" t="s">
        <v>257</v>
      </c>
      <c r="E22" s="60" t="s">
        <v>840</v>
      </c>
      <c r="F22" s="68">
        <v>50180000</v>
      </c>
      <c r="G22" s="60">
        <v>0.97259099999999998</v>
      </c>
      <c r="H22" s="83">
        <v>48804.63564</v>
      </c>
      <c r="I22" s="24">
        <v>14.967410539959374</v>
      </c>
      <c r="J22" s="24">
        <v>1.975695037296149E-2</v>
      </c>
      <c r="K22" s="14"/>
      <c r="L22" s="14"/>
      <c r="M22" s="14"/>
      <c r="N22" s="14"/>
    </row>
    <row r="23" spans="1:14" x14ac:dyDescent="0.25">
      <c r="A23" s="16" t="s">
        <v>841</v>
      </c>
      <c r="B23" s="24" t="s">
        <v>842</v>
      </c>
      <c r="C23" s="24" t="s">
        <v>199</v>
      </c>
      <c r="D23" s="60" t="s">
        <v>125</v>
      </c>
      <c r="E23" s="60" t="s">
        <v>840</v>
      </c>
      <c r="F23" s="68">
        <v>-13000000</v>
      </c>
      <c r="G23" s="60">
        <v>0.96133500000000005</v>
      </c>
      <c r="H23" s="83">
        <v>-45327.953119999998</v>
      </c>
      <c r="I23" s="24">
        <v>-13.901181196956321</v>
      </c>
      <c r="J23" s="24">
        <v>-1.8349529886988517E-2</v>
      </c>
      <c r="K23" s="14"/>
      <c r="L23" s="14"/>
      <c r="M23" s="14"/>
      <c r="N23" s="14"/>
    </row>
    <row r="24" spans="1:14" x14ac:dyDescent="0.25">
      <c r="A24" s="16" t="s">
        <v>843</v>
      </c>
      <c r="B24" s="24" t="s">
        <v>844</v>
      </c>
      <c r="C24" s="24" t="s">
        <v>199</v>
      </c>
      <c r="D24" s="60" t="s">
        <v>257</v>
      </c>
      <c r="E24" s="60" t="s">
        <v>845</v>
      </c>
      <c r="F24" s="68">
        <v>666641.1</v>
      </c>
      <c r="G24" s="60">
        <v>0.99018099999999998</v>
      </c>
      <c r="H24" s="83">
        <v>660.096</v>
      </c>
      <c r="I24" s="24">
        <v>0.20243830730881412</v>
      </c>
      <c r="J24" s="24">
        <v>2.6721813906344712E-4</v>
      </c>
      <c r="K24" s="14"/>
      <c r="L24" s="14"/>
      <c r="M24" s="14"/>
      <c r="N24" s="14"/>
    </row>
    <row r="25" spans="1:14" x14ac:dyDescent="0.25">
      <c r="A25" s="16" t="s">
        <v>846</v>
      </c>
      <c r="B25" s="24" t="s">
        <v>847</v>
      </c>
      <c r="C25" s="24" t="s">
        <v>199</v>
      </c>
      <c r="D25" s="60" t="s">
        <v>125</v>
      </c>
      <c r="E25" s="60" t="s">
        <v>845</v>
      </c>
      <c r="F25" s="68">
        <v>-181000</v>
      </c>
      <c r="G25" s="60">
        <v>0.987645</v>
      </c>
      <c r="H25" s="83">
        <v>-648.37633999999991</v>
      </c>
      <c r="I25" s="24">
        <v>-0.198844120807707</v>
      </c>
      <c r="J25" s="24">
        <v>-2.6247382045576533E-4</v>
      </c>
      <c r="K25" s="14"/>
      <c r="L25" s="14"/>
      <c r="M25" s="14"/>
      <c r="N25" s="14"/>
    </row>
    <row r="26" spans="1:14" x14ac:dyDescent="0.25">
      <c r="A26" s="16" t="s">
        <v>843</v>
      </c>
      <c r="B26" s="24" t="s">
        <v>848</v>
      </c>
      <c r="C26" s="24" t="s">
        <v>199</v>
      </c>
      <c r="D26" s="60" t="s">
        <v>257</v>
      </c>
      <c r="E26" s="60" t="s">
        <v>849</v>
      </c>
      <c r="F26" s="68">
        <v>829380</v>
      </c>
      <c r="G26" s="60">
        <v>0.99018099999999998</v>
      </c>
      <c r="H26" s="83">
        <v>821.23712999999998</v>
      </c>
      <c r="I26" s="24">
        <v>0.25185708517601763</v>
      </c>
      <c r="J26" s="24">
        <v>3.3245082171139682E-4</v>
      </c>
      <c r="K26" s="14"/>
      <c r="L26" s="14"/>
      <c r="M26" s="14"/>
      <c r="N26" s="14"/>
    </row>
    <row r="27" spans="1:14" x14ac:dyDescent="0.25">
      <c r="A27" s="16" t="s">
        <v>846</v>
      </c>
      <c r="B27" s="24" t="s">
        <v>850</v>
      </c>
      <c r="C27" s="24" t="s">
        <v>199</v>
      </c>
      <c r="D27" s="60" t="s">
        <v>125</v>
      </c>
      <c r="E27" s="60" t="s">
        <v>849</v>
      </c>
      <c r="F27" s="68">
        <v>-230000</v>
      </c>
      <c r="G27" s="60">
        <v>0.987645</v>
      </c>
      <c r="H27" s="83">
        <v>-823.90363000000002</v>
      </c>
      <c r="I27" s="24">
        <v>-0.25267484766274528</v>
      </c>
      <c r="J27" s="24">
        <v>-3.335302664706632E-4</v>
      </c>
      <c r="K27" s="14"/>
      <c r="L27" s="14"/>
      <c r="M27" s="14"/>
      <c r="N27" s="14"/>
    </row>
    <row r="28" spans="1:14" s="118" customFormat="1" x14ac:dyDescent="0.25">
      <c r="A28" s="91" t="s">
        <v>851</v>
      </c>
      <c r="B28" s="136" t="s">
        <v>251</v>
      </c>
      <c r="C28" s="136" t="s">
        <v>251</v>
      </c>
      <c r="D28" s="135" t="s">
        <v>251</v>
      </c>
      <c r="E28" s="135" t="s">
        <v>251</v>
      </c>
      <c r="F28" s="134" t="s">
        <v>251</v>
      </c>
      <c r="G28" s="135" t="s">
        <v>251</v>
      </c>
      <c r="H28" s="123">
        <v>0</v>
      </c>
      <c r="I28" s="136">
        <v>0</v>
      </c>
      <c r="J28" s="136">
        <v>0</v>
      </c>
    </row>
    <row r="29" spans="1:14" s="118" customFormat="1" x14ac:dyDescent="0.25">
      <c r="A29" s="91" t="s">
        <v>307</v>
      </c>
      <c r="B29" s="136" t="s">
        <v>251</v>
      </c>
      <c r="C29" s="136" t="s">
        <v>251</v>
      </c>
      <c r="D29" s="135" t="s">
        <v>251</v>
      </c>
      <c r="E29" s="135" t="s">
        <v>251</v>
      </c>
      <c r="F29" s="134" t="s">
        <v>251</v>
      </c>
      <c r="G29" s="135" t="s">
        <v>251</v>
      </c>
      <c r="H29" s="123">
        <v>0</v>
      </c>
      <c r="I29" s="136">
        <v>0</v>
      </c>
      <c r="J29" s="136">
        <v>0</v>
      </c>
    </row>
    <row r="30" spans="1:14" s="118" customFormat="1" x14ac:dyDescent="0.25">
      <c r="A30" s="91" t="s">
        <v>315</v>
      </c>
      <c r="B30" s="136" t="s">
        <v>251</v>
      </c>
      <c r="C30" s="136" t="s">
        <v>251</v>
      </c>
      <c r="D30" s="135" t="s">
        <v>251</v>
      </c>
      <c r="E30" s="135" t="s">
        <v>251</v>
      </c>
      <c r="F30" s="134" t="s">
        <v>251</v>
      </c>
      <c r="G30" s="135" t="s">
        <v>251</v>
      </c>
      <c r="H30" s="123">
        <v>0</v>
      </c>
      <c r="I30" s="136">
        <v>0</v>
      </c>
      <c r="J30" s="136">
        <v>0</v>
      </c>
    </row>
    <row r="31" spans="1:14" s="118" customFormat="1" x14ac:dyDescent="0.25">
      <c r="A31" s="91" t="s">
        <v>314</v>
      </c>
      <c r="B31" s="136" t="s">
        <v>251</v>
      </c>
      <c r="C31" s="136" t="s">
        <v>251</v>
      </c>
      <c r="D31" s="135" t="s">
        <v>251</v>
      </c>
      <c r="E31" s="135" t="s">
        <v>251</v>
      </c>
      <c r="F31" s="134" t="s">
        <v>251</v>
      </c>
      <c r="G31" s="135" t="s">
        <v>251</v>
      </c>
      <c r="H31" s="123">
        <v>0</v>
      </c>
      <c r="I31" s="136">
        <v>0</v>
      </c>
      <c r="J31" s="136">
        <v>0</v>
      </c>
    </row>
    <row r="32" spans="1:14" s="118" customFormat="1" x14ac:dyDescent="0.25">
      <c r="A32" s="91" t="s">
        <v>141</v>
      </c>
      <c r="B32" s="136" t="s">
        <v>251</v>
      </c>
      <c r="C32" s="136" t="s">
        <v>251</v>
      </c>
      <c r="D32" s="135" t="s">
        <v>251</v>
      </c>
      <c r="E32" s="135" t="s">
        <v>251</v>
      </c>
      <c r="F32" s="134" t="s">
        <v>251</v>
      </c>
      <c r="G32" s="135" t="s">
        <v>251</v>
      </c>
      <c r="H32" s="123">
        <v>0</v>
      </c>
      <c r="I32" s="136">
        <v>0</v>
      </c>
      <c r="J32" s="136">
        <v>0</v>
      </c>
    </row>
    <row r="33" spans="1:14" s="118" customFormat="1" x14ac:dyDescent="0.25">
      <c r="A33" s="77" t="s">
        <v>241</v>
      </c>
      <c r="B33" s="124"/>
      <c r="C33" s="77"/>
      <c r="D33" s="125"/>
      <c r="E33" s="125"/>
      <c r="F33" s="125"/>
      <c r="G33" s="126"/>
      <c r="H33" s="127"/>
      <c r="I33" s="127"/>
      <c r="J33" s="128"/>
      <c r="K33" s="147"/>
      <c r="L33" s="147"/>
      <c r="M33" s="129"/>
      <c r="N33" s="129"/>
    </row>
    <row r="34" spans="1:14" s="118" customFormat="1" x14ac:dyDescent="0.25">
      <c r="A34" s="77" t="s">
        <v>242</v>
      </c>
      <c r="B34" s="124"/>
      <c r="C34" s="77"/>
      <c r="D34" s="125"/>
      <c r="E34" s="125"/>
      <c r="F34" s="125"/>
      <c r="G34" s="126"/>
      <c r="H34" s="127"/>
      <c r="I34" s="127"/>
      <c r="J34" s="128"/>
      <c r="K34" s="147"/>
      <c r="L34" s="147"/>
      <c r="M34" s="129"/>
      <c r="N34" s="129"/>
    </row>
    <row r="35" spans="1:14" s="118" customFormat="1" x14ac:dyDescent="0.25">
      <c r="A35" s="77" t="s">
        <v>243</v>
      </c>
      <c r="B35" s="124"/>
      <c r="C35" s="77"/>
      <c r="D35" s="125"/>
      <c r="E35" s="125"/>
      <c r="F35" s="125"/>
      <c r="G35" s="126"/>
      <c r="H35" s="127"/>
      <c r="I35" s="127"/>
      <c r="J35" s="128"/>
      <c r="K35" s="147"/>
      <c r="L35" s="147"/>
      <c r="M35" s="129"/>
      <c r="N35" s="129"/>
    </row>
    <row r="36" spans="1:14" s="118" customFormat="1" x14ac:dyDescent="0.25">
      <c r="A36" s="77" t="s">
        <v>244</v>
      </c>
      <c r="B36" s="124"/>
      <c r="C36" s="77"/>
      <c r="D36" s="125"/>
      <c r="E36" s="125"/>
      <c r="F36" s="125"/>
      <c r="G36" s="126"/>
      <c r="H36" s="127"/>
      <c r="I36" s="127"/>
      <c r="J36" s="128"/>
      <c r="K36" s="147"/>
      <c r="L36" s="147"/>
      <c r="M36" s="129"/>
      <c r="N36" s="129"/>
    </row>
    <row r="37" spans="1:14" s="118" customFormat="1" x14ac:dyDescent="0.25">
      <c r="A37" s="77" t="s">
        <v>245</v>
      </c>
      <c r="B37" s="124"/>
      <c r="C37" s="77"/>
      <c r="D37" s="125"/>
      <c r="E37" s="125"/>
      <c r="F37" s="125"/>
      <c r="G37" s="126"/>
      <c r="H37" s="127"/>
      <c r="I37" s="127"/>
      <c r="J37" s="128"/>
      <c r="K37" s="147"/>
      <c r="L37" s="147"/>
      <c r="M37" s="129"/>
      <c r="N37" s="129"/>
    </row>
  </sheetData>
  <mergeCells count="2">
    <mergeCell ref="A5:J5"/>
    <mergeCell ref="A4:J4"/>
  </mergeCells>
  <phoneticPr fontId="3" type="noConversion"/>
  <conditionalFormatting sqref="B10:E32 I10:J32">
    <cfRule type="expression" dxfId="45" priority="355" stopIfTrue="1">
      <formula>OR(LEFT(#REF!,3)="TIR",LEFT(#REF!,2)="IR")</formula>
    </cfRule>
  </conditionalFormatting>
  <conditionalFormatting sqref="H10:I32 A10:A32">
    <cfRule type="expression" dxfId="44" priority="357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4" fitToHeight="0" orientation="landscape" r:id="rId1"/>
  <headerFooter alignWithMargins="0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>
    <pageSetUpPr fitToPage="1"/>
  </sheetPr>
  <dimension ref="A1:P30"/>
  <sheetViews>
    <sheetView rightToLeft="1" zoomScale="80" workbookViewId="0"/>
  </sheetViews>
  <sheetFormatPr defaultColWidth="9.109375" defaultRowHeight="13.2" x14ac:dyDescent="0.25"/>
  <cols>
    <col min="1" max="1" width="35.109375" style="9" bestFit="1" customWidth="1"/>
    <col min="2" max="2" width="13.5546875" style="8" bestFit="1" customWidth="1"/>
    <col min="3" max="3" width="12" style="9" customWidth="1"/>
    <col min="4" max="4" width="7.5546875" style="59" customWidth="1"/>
    <col min="5" max="5" width="11.109375" style="59" customWidth="1"/>
    <col min="6" max="6" width="14.109375" style="59" customWidth="1"/>
    <col min="7" max="7" width="7.88671875" style="36" customWidth="1"/>
    <col min="8" max="8" width="11.33203125" style="61" customWidth="1"/>
    <col min="9" max="9" width="12.5546875" style="63" customWidth="1"/>
    <col min="10" max="10" width="14.109375" style="63" customWidth="1"/>
    <col min="11" max="11" width="10.5546875" style="63" customWidth="1"/>
    <col min="12" max="12" width="8.88671875" style="61" bestFit="1" customWidth="1"/>
    <col min="13" max="13" width="10.44140625" style="61" customWidth="1"/>
    <col min="14" max="14" width="22" style="64" customWidth="1"/>
    <col min="15" max="15" width="25.44140625" style="64" customWidth="1"/>
    <col min="16" max="16" width="20.6640625" style="64" customWidth="1"/>
    <col min="17" max="17" width="14.6640625" style="14" customWidth="1"/>
    <col min="18" max="16384" width="9.109375" style="14"/>
  </cols>
  <sheetData>
    <row r="1" spans="1:16" s="7" customFormat="1" x14ac:dyDescent="0.25">
      <c r="A1" s="9" t="s">
        <v>236</v>
      </c>
      <c r="B1" s="8" t="s">
        <v>237</v>
      </c>
      <c r="D1" s="59"/>
      <c r="E1" s="59"/>
      <c r="F1" s="59"/>
      <c r="G1" s="36"/>
      <c r="H1" s="61"/>
      <c r="I1" s="62"/>
      <c r="J1" s="62"/>
      <c r="K1" s="62"/>
      <c r="L1" s="61"/>
      <c r="M1" s="61"/>
      <c r="N1" s="64"/>
      <c r="O1" s="64"/>
      <c r="P1" s="43"/>
    </row>
    <row r="2" spans="1:16" s="7" customFormat="1" x14ac:dyDescent="0.25">
      <c r="A2" s="9" t="s">
        <v>238</v>
      </c>
      <c r="B2" s="8" t="s">
        <v>239</v>
      </c>
      <c r="D2" s="59"/>
      <c r="E2" s="59"/>
      <c r="F2" s="59"/>
      <c r="G2" s="36"/>
      <c r="H2" s="61"/>
      <c r="I2" s="62"/>
      <c r="J2" s="62"/>
      <c r="K2" s="62"/>
      <c r="L2" s="61"/>
      <c r="M2" s="61"/>
      <c r="N2" s="64"/>
      <c r="O2" s="64"/>
      <c r="P2" s="43"/>
    </row>
    <row r="3" spans="1:16" s="7" customFormat="1" ht="13.8" thickBot="1" x14ac:dyDescent="0.3">
      <c r="A3" s="9" t="s">
        <v>240</v>
      </c>
      <c r="B3" s="8" t="s">
        <v>248</v>
      </c>
      <c r="D3" s="59"/>
      <c r="E3" s="59"/>
      <c r="F3" s="59"/>
      <c r="G3" s="36"/>
      <c r="H3" s="61"/>
      <c r="I3" s="62"/>
      <c r="J3" s="62"/>
      <c r="K3" s="62"/>
      <c r="L3" s="61"/>
      <c r="M3" s="61"/>
      <c r="N3" s="64"/>
      <c r="O3" s="64"/>
      <c r="P3" s="43"/>
    </row>
    <row r="4" spans="1:16" s="7" customFormat="1" ht="13.8" thickBot="1" x14ac:dyDescent="0.3">
      <c r="A4" s="215" t="s">
        <v>28</v>
      </c>
      <c r="B4" s="216"/>
      <c r="C4" s="216"/>
      <c r="D4" s="216"/>
      <c r="E4" s="216"/>
      <c r="F4" s="216"/>
      <c r="G4" s="216"/>
      <c r="H4" s="216"/>
      <c r="I4" s="216"/>
      <c r="J4" s="216"/>
      <c r="K4" s="216"/>
      <c r="L4" s="216"/>
      <c r="M4" s="216"/>
      <c r="N4" s="216"/>
      <c r="O4" s="216"/>
      <c r="P4" s="217"/>
    </row>
    <row r="5" spans="1:16" s="7" customFormat="1" x14ac:dyDescent="0.25">
      <c r="A5" s="218" t="s">
        <v>34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20"/>
    </row>
    <row r="6" spans="1:16" s="7" customFormat="1" ht="31.5" customHeight="1" x14ac:dyDescent="0.25">
      <c r="A6" s="85" t="s">
        <v>156</v>
      </c>
      <c r="B6" s="200" t="s">
        <v>69</v>
      </c>
      <c r="C6" s="200" t="s">
        <v>27</v>
      </c>
      <c r="D6" s="200" t="s">
        <v>70</v>
      </c>
      <c r="E6" s="200" t="s">
        <v>5</v>
      </c>
      <c r="F6" s="200" t="s">
        <v>13</v>
      </c>
      <c r="G6" s="200" t="s">
        <v>14</v>
      </c>
      <c r="H6" s="200" t="s">
        <v>6</v>
      </c>
      <c r="I6" s="201" t="s">
        <v>66</v>
      </c>
      <c r="J6" s="201" t="s">
        <v>71</v>
      </c>
      <c r="K6" s="201" t="s">
        <v>67</v>
      </c>
      <c r="L6" s="201" t="s">
        <v>68</v>
      </c>
      <c r="M6" s="201" t="s">
        <v>7</v>
      </c>
      <c r="N6" s="88" t="s">
        <v>17</v>
      </c>
      <c r="O6" s="88" t="s">
        <v>75</v>
      </c>
      <c r="P6" s="89" t="s">
        <v>8</v>
      </c>
    </row>
    <row r="7" spans="1:16" s="7" customFormat="1" x14ac:dyDescent="0.25">
      <c r="A7" s="26"/>
      <c r="B7" s="3"/>
      <c r="C7" s="3"/>
      <c r="D7" s="3"/>
      <c r="E7" s="27"/>
      <c r="F7" s="28" t="s">
        <v>15</v>
      </c>
      <c r="G7" s="28" t="s">
        <v>16</v>
      </c>
      <c r="H7" s="29"/>
      <c r="I7" s="2" t="s">
        <v>9</v>
      </c>
      <c r="J7" s="2" t="s">
        <v>9</v>
      </c>
      <c r="K7" s="2" t="s">
        <v>133</v>
      </c>
      <c r="L7" s="2"/>
      <c r="M7" s="2" t="s">
        <v>135</v>
      </c>
      <c r="N7" s="30" t="s">
        <v>9</v>
      </c>
      <c r="O7" s="55" t="s">
        <v>9</v>
      </c>
      <c r="P7" s="6" t="s">
        <v>9</v>
      </c>
    </row>
    <row r="8" spans="1:16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56">
        <v>14</v>
      </c>
      <c r="P8" s="22">
        <v>15</v>
      </c>
    </row>
    <row r="9" spans="1:16" s="118" customFormat="1" ht="12.75" customHeight="1" thickBot="1" x14ac:dyDescent="0.3">
      <c r="A9" s="99" t="s">
        <v>57</v>
      </c>
      <c r="B9" s="66" t="s">
        <v>251</v>
      </c>
      <c r="C9" s="66" t="s">
        <v>251</v>
      </c>
      <c r="D9" s="100"/>
      <c r="E9" s="100" t="s">
        <v>251</v>
      </c>
      <c r="F9" s="100" t="s">
        <v>251</v>
      </c>
      <c r="G9" s="100" t="s">
        <v>251</v>
      </c>
      <c r="H9" s="100" t="s">
        <v>251</v>
      </c>
      <c r="I9" s="66" t="s">
        <v>251</v>
      </c>
      <c r="J9" s="66" t="s">
        <v>251</v>
      </c>
      <c r="K9" s="101" t="s">
        <v>251</v>
      </c>
      <c r="L9" s="100" t="s">
        <v>251</v>
      </c>
      <c r="M9" s="102">
        <v>1.2000000000000002E-6</v>
      </c>
      <c r="N9" s="66" t="s">
        <v>251</v>
      </c>
      <c r="O9" s="66">
        <v>0</v>
      </c>
      <c r="P9" s="80">
        <v>0</v>
      </c>
    </row>
    <row r="10" spans="1:16" s="118" customFormat="1" x14ac:dyDescent="0.25">
      <c r="A10" s="90" t="s">
        <v>137</v>
      </c>
      <c r="B10" s="120" t="s">
        <v>251</v>
      </c>
      <c r="C10" s="120" t="s">
        <v>251</v>
      </c>
      <c r="D10" s="121" t="s">
        <v>251</v>
      </c>
      <c r="E10" s="121" t="s">
        <v>251</v>
      </c>
      <c r="F10" s="121" t="s">
        <v>251</v>
      </c>
      <c r="G10" s="121" t="s">
        <v>251</v>
      </c>
      <c r="H10" s="121" t="s">
        <v>251</v>
      </c>
      <c r="I10" s="120" t="s">
        <v>251</v>
      </c>
      <c r="J10" s="120" t="s">
        <v>251</v>
      </c>
      <c r="K10" s="132" t="s">
        <v>251</v>
      </c>
      <c r="L10" s="121" t="s">
        <v>251</v>
      </c>
      <c r="M10" s="122">
        <v>0</v>
      </c>
      <c r="N10" s="120" t="s">
        <v>251</v>
      </c>
      <c r="O10" s="120">
        <v>0</v>
      </c>
      <c r="P10" s="120">
        <v>0</v>
      </c>
    </row>
    <row r="11" spans="1:16" s="118" customFormat="1" x14ac:dyDescent="0.25">
      <c r="A11" s="91" t="s">
        <v>320</v>
      </c>
      <c r="B11" s="136" t="s">
        <v>251</v>
      </c>
      <c r="C11" s="136" t="s">
        <v>251</v>
      </c>
      <c r="D11" s="135" t="s">
        <v>251</v>
      </c>
      <c r="E11" s="135" t="s">
        <v>251</v>
      </c>
      <c r="F11" s="135" t="s">
        <v>251</v>
      </c>
      <c r="G11" s="135" t="s">
        <v>251</v>
      </c>
      <c r="H11" s="135" t="s">
        <v>251</v>
      </c>
      <c r="I11" s="136" t="s">
        <v>251</v>
      </c>
      <c r="J11" s="136" t="s">
        <v>251</v>
      </c>
      <c r="K11" s="134" t="s">
        <v>251</v>
      </c>
      <c r="L11" s="121" t="s">
        <v>251</v>
      </c>
      <c r="M11" s="123">
        <v>0</v>
      </c>
      <c r="N11" s="136"/>
      <c r="O11" s="136">
        <v>0</v>
      </c>
      <c r="P11" s="136">
        <v>0</v>
      </c>
    </row>
    <row r="12" spans="1:16" s="118" customFormat="1" x14ac:dyDescent="0.25">
      <c r="A12" s="91" t="s">
        <v>321</v>
      </c>
      <c r="B12" s="136" t="s">
        <v>251</v>
      </c>
      <c r="C12" s="136" t="s">
        <v>251</v>
      </c>
      <c r="D12" s="135" t="s">
        <v>251</v>
      </c>
      <c r="E12" s="135" t="s">
        <v>251</v>
      </c>
      <c r="F12" s="135" t="s">
        <v>251</v>
      </c>
      <c r="G12" s="135" t="s">
        <v>251</v>
      </c>
      <c r="H12" s="135" t="s">
        <v>251</v>
      </c>
      <c r="I12" s="136" t="s">
        <v>251</v>
      </c>
      <c r="J12" s="136" t="s">
        <v>251</v>
      </c>
      <c r="K12" s="134" t="s">
        <v>251</v>
      </c>
      <c r="L12" s="121" t="s">
        <v>251</v>
      </c>
      <c r="M12" s="123">
        <v>0</v>
      </c>
      <c r="N12" s="136"/>
      <c r="O12" s="136">
        <v>0</v>
      </c>
      <c r="P12" s="136">
        <v>0</v>
      </c>
    </row>
    <row r="13" spans="1:16" s="118" customFormat="1" x14ac:dyDescent="0.25">
      <c r="A13" s="91" t="s">
        <v>322</v>
      </c>
      <c r="B13" s="136" t="s">
        <v>251</v>
      </c>
      <c r="C13" s="136" t="s">
        <v>251</v>
      </c>
      <c r="D13" s="135" t="s">
        <v>251</v>
      </c>
      <c r="E13" s="135" t="s">
        <v>251</v>
      </c>
      <c r="F13" s="135" t="s">
        <v>251</v>
      </c>
      <c r="G13" s="135" t="s">
        <v>251</v>
      </c>
      <c r="H13" s="135" t="s">
        <v>251</v>
      </c>
      <c r="I13" s="136" t="s">
        <v>251</v>
      </c>
      <c r="J13" s="136" t="s">
        <v>251</v>
      </c>
      <c r="K13" s="134" t="s">
        <v>251</v>
      </c>
      <c r="L13" s="121" t="s">
        <v>251</v>
      </c>
      <c r="M13" s="123">
        <v>0</v>
      </c>
      <c r="N13" s="136"/>
      <c r="O13" s="136">
        <v>0</v>
      </c>
      <c r="P13" s="136">
        <v>0</v>
      </c>
    </row>
    <row r="14" spans="1:16" s="118" customFormat="1" x14ac:dyDescent="0.25">
      <c r="A14" s="91" t="s">
        <v>323</v>
      </c>
      <c r="B14" s="136" t="s">
        <v>251</v>
      </c>
      <c r="C14" s="136" t="s">
        <v>251</v>
      </c>
      <c r="D14" s="135" t="s">
        <v>251</v>
      </c>
      <c r="E14" s="135" t="s">
        <v>251</v>
      </c>
      <c r="F14" s="135" t="s">
        <v>251</v>
      </c>
      <c r="G14" s="135" t="s">
        <v>251</v>
      </c>
      <c r="H14" s="135" t="s">
        <v>251</v>
      </c>
      <c r="I14" s="136" t="s">
        <v>251</v>
      </c>
      <c r="J14" s="136" t="s">
        <v>251</v>
      </c>
      <c r="K14" s="134" t="s">
        <v>251</v>
      </c>
      <c r="L14" s="121" t="s">
        <v>251</v>
      </c>
      <c r="M14" s="123">
        <v>0</v>
      </c>
      <c r="N14" s="136"/>
      <c r="O14" s="136">
        <v>0</v>
      </c>
      <c r="P14" s="136">
        <v>0</v>
      </c>
    </row>
    <row r="15" spans="1:16" s="118" customFormat="1" x14ac:dyDescent="0.25">
      <c r="A15" s="91" t="s">
        <v>324</v>
      </c>
      <c r="B15" s="136" t="s">
        <v>251</v>
      </c>
      <c r="C15" s="136" t="s">
        <v>251</v>
      </c>
      <c r="D15" s="135" t="s">
        <v>251</v>
      </c>
      <c r="E15" s="135" t="s">
        <v>251</v>
      </c>
      <c r="F15" s="135" t="s">
        <v>251</v>
      </c>
      <c r="G15" s="135" t="s">
        <v>251</v>
      </c>
      <c r="H15" s="135" t="s">
        <v>251</v>
      </c>
      <c r="I15" s="136" t="s">
        <v>251</v>
      </c>
      <c r="J15" s="136" t="s">
        <v>251</v>
      </c>
      <c r="K15" s="134" t="s">
        <v>251</v>
      </c>
      <c r="L15" s="121" t="s">
        <v>251</v>
      </c>
      <c r="M15" s="123">
        <v>0</v>
      </c>
      <c r="N15" s="136"/>
      <c r="O15" s="136">
        <v>0</v>
      </c>
      <c r="P15" s="136">
        <v>0</v>
      </c>
    </row>
    <row r="16" spans="1:16" s="118" customFormat="1" x14ac:dyDescent="0.25">
      <c r="A16" s="91" t="s">
        <v>325</v>
      </c>
      <c r="B16" s="136" t="s">
        <v>251</v>
      </c>
      <c r="C16" s="136" t="s">
        <v>251</v>
      </c>
      <c r="D16" s="135" t="s">
        <v>251</v>
      </c>
      <c r="E16" s="135" t="s">
        <v>251</v>
      </c>
      <c r="F16" s="135" t="s">
        <v>251</v>
      </c>
      <c r="G16" s="135" t="s">
        <v>251</v>
      </c>
      <c r="H16" s="135" t="s">
        <v>251</v>
      </c>
      <c r="I16" s="136" t="s">
        <v>251</v>
      </c>
      <c r="J16" s="136" t="s">
        <v>251</v>
      </c>
      <c r="K16" s="134" t="s">
        <v>251</v>
      </c>
      <c r="L16" s="121" t="s">
        <v>251</v>
      </c>
      <c r="M16" s="123">
        <v>0</v>
      </c>
      <c r="N16" s="136"/>
      <c r="O16" s="136">
        <v>0</v>
      </c>
      <c r="P16" s="136">
        <v>0</v>
      </c>
    </row>
    <row r="17" spans="1:16" s="118" customFormat="1" x14ac:dyDescent="0.25">
      <c r="A17" s="91" t="s">
        <v>326</v>
      </c>
      <c r="B17" s="136" t="s">
        <v>251</v>
      </c>
      <c r="C17" s="136" t="s">
        <v>251</v>
      </c>
      <c r="D17" s="135" t="s">
        <v>251</v>
      </c>
      <c r="E17" s="135" t="s">
        <v>251</v>
      </c>
      <c r="F17" s="135" t="s">
        <v>251</v>
      </c>
      <c r="G17" s="135" t="s">
        <v>251</v>
      </c>
      <c r="H17" s="135" t="s">
        <v>251</v>
      </c>
      <c r="I17" s="136" t="s">
        <v>251</v>
      </c>
      <c r="J17" s="136" t="s">
        <v>251</v>
      </c>
      <c r="K17" s="134" t="s">
        <v>251</v>
      </c>
      <c r="L17" s="121" t="s">
        <v>251</v>
      </c>
      <c r="M17" s="123">
        <v>0</v>
      </c>
      <c r="N17" s="136"/>
      <c r="O17" s="136">
        <v>0</v>
      </c>
      <c r="P17" s="136">
        <v>0</v>
      </c>
    </row>
    <row r="18" spans="1:16" s="118" customFormat="1" x14ac:dyDescent="0.25">
      <c r="A18" s="91" t="s">
        <v>285</v>
      </c>
      <c r="B18" s="136" t="s">
        <v>251</v>
      </c>
      <c r="C18" s="136" t="s">
        <v>251</v>
      </c>
      <c r="D18" s="135" t="s">
        <v>251</v>
      </c>
      <c r="E18" s="135" t="s">
        <v>251</v>
      </c>
      <c r="F18" s="135" t="s">
        <v>251</v>
      </c>
      <c r="G18" s="135" t="s">
        <v>251</v>
      </c>
      <c r="H18" s="135" t="s">
        <v>251</v>
      </c>
      <c r="I18" s="136" t="s">
        <v>251</v>
      </c>
      <c r="J18" s="136" t="s">
        <v>251</v>
      </c>
      <c r="K18" s="134" t="s">
        <v>251</v>
      </c>
      <c r="L18" s="121" t="s">
        <v>251</v>
      </c>
      <c r="M18" s="123">
        <v>0</v>
      </c>
      <c r="N18" s="136"/>
      <c r="O18" s="136">
        <v>0</v>
      </c>
      <c r="P18" s="136">
        <v>0</v>
      </c>
    </row>
    <row r="19" spans="1:16" s="118" customFormat="1" x14ac:dyDescent="0.25">
      <c r="A19" s="91" t="s">
        <v>320</v>
      </c>
      <c r="B19" s="136" t="s">
        <v>251</v>
      </c>
      <c r="C19" s="136" t="s">
        <v>251</v>
      </c>
      <c r="D19" s="135" t="s">
        <v>251</v>
      </c>
      <c r="E19" s="135" t="s">
        <v>251</v>
      </c>
      <c r="F19" s="135" t="s">
        <v>251</v>
      </c>
      <c r="G19" s="135" t="s">
        <v>251</v>
      </c>
      <c r="H19" s="135" t="s">
        <v>251</v>
      </c>
      <c r="I19" s="136" t="s">
        <v>251</v>
      </c>
      <c r="J19" s="136" t="s">
        <v>251</v>
      </c>
      <c r="K19" s="134" t="s">
        <v>251</v>
      </c>
      <c r="L19" s="121" t="s">
        <v>251</v>
      </c>
      <c r="M19" s="123">
        <v>0</v>
      </c>
      <c r="N19" s="136"/>
      <c r="O19" s="136">
        <v>0</v>
      </c>
      <c r="P19" s="136">
        <v>0</v>
      </c>
    </row>
    <row r="20" spans="1:16" s="118" customFormat="1" x14ac:dyDescent="0.25">
      <c r="A20" s="91" t="s">
        <v>321</v>
      </c>
      <c r="B20" s="136" t="s">
        <v>251</v>
      </c>
      <c r="C20" s="136" t="s">
        <v>251</v>
      </c>
      <c r="D20" s="135" t="s">
        <v>251</v>
      </c>
      <c r="E20" s="135" t="s">
        <v>251</v>
      </c>
      <c r="F20" s="135" t="s">
        <v>251</v>
      </c>
      <c r="G20" s="135" t="s">
        <v>251</v>
      </c>
      <c r="H20" s="135" t="s">
        <v>251</v>
      </c>
      <c r="I20" s="136" t="s">
        <v>251</v>
      </c>
      <c r="J20" s="136" t="s">
        <v>251</v>
      </c>
      <c r="K20" s="134" t="s">
        <v>251</v>
      </c>
      <c r="L20" s="121" t="s">
        <v>251</v>
      </c>
      <c r="M20" s="123">
        <v>0</v>
      </c>
      <c r="N20" s="136"/>
      <c r="O20" s="136">
        <v>0</v>
      </c>
      <c r="P20" s="136">
        <v>0</v>
      </c>
    </row>
    <row r="21" spans="1:16" s="118" customFormat="1" x14ac:dyDescent="0.25">
      <c r="A21" s="91" t="s">
        <v>322</v>
      </c>
      <c r="B21" s="136" t="s">
        <v>251</v>
      </c>
      <c r="C21" s="136" t="s">
        <v>251</v>
      </c>
      <c r="D21" s="135" t="s">
        <v>251</v>
      </c>
      <c r="E21" s="135" t="s">
        <v>251</v>
      </c>
      <c r="F21" s="135" t="s">
        <v>251</v>
      </c>
      <c r="G21" s="135" t="s">
        <v>251</v>
      </c>
      <c r="H21" s="135" t="s">
        <v>251</v>
      </c>
      <c r="I21" s="136" t="s">
        <v>251</v>
      </c>
      <c r="J21" s="136" t="s">
        <v>251</v>
      </c>
      <c r="K21" s="134" t="s">
        <v>251</v>
      </c>
      <c r="L21" s="121" t="s">
        <v>251</v>
      </c>
      <c r="M21" s="123">
        <v>0</v>
      </c>
      <c r="N21" s="136"/>
      <c r="O21" s="136">
        <v>0</v>
      </c>
      <c r="P21" s="136">
        <v>0</v>
      </c>
    </row>
    <row r="22" spans="1:16" s="118" customFormat="1" x14ac:dyDescent="0.25">
      <c r="A22" s="91" t="s">
        <v>323</v>
      </c>
      <c r="B22" s="136" t="s">
        <v>251</v>
      </c>
      <c r="C22" s="136" t="s">
        <v>251</v>
      </c>
      <c r="D22" s="135" t="s">
        <v>251</v>
      </c>
      <c r="E22" s="135" t="s">
        <v>251</v>
      </c>
      <c r="F22" s="135" t="s">
        <v>251</v>
      </c>
      <c r="G22" s="135" t="s">
        <v>251</v>
      </c>
      <c r="H22" s="135" t="s">
        <v>251</v>
      </c>
      <c r="I22" s="136" t="s">
        <v>251</v>
      </c>
      <c r="J22" s="136" t="s">
        <v>251</v>
      </c>
      <c r="K22" s="134" t="s">
        <v>251</v>
      </c>
      <c r="L22" s="121" t="s">
        <v>251</v>
      </c>
      <c r="M22" s="123">
        <v>0</v>
      </c>
      <c r="N22" s="136"/>
      <c r="O22" s="136">
        <v>0</v>
      </c>
      <c r="P22" s="136">
        <v>0</v>
      </c>
    </row>
    <row r="23" spans="1:16" s="118" customFormat="1" x14ac:dyDescent="0.25">
      <c r="A23" s="91" t="s">
        <v>324</v>
      </c>
      <c r="B23" s="136" t="s">
        <v>251</v>
      </c>
      <c r="C23" s="136" t="s">
        <v>251</v>
      </c>
      <c r="D23" s="135" t="s">
        <v>251</v>
      </c>
      <c r="E23" s="135" t="s">
        <v>251</v>
      </c>
      <c r="F23" s="135" t="s">
        <v>251</v>
      </c>
      <c r="G23" s="135" t="s">
        <v>251</v>
      </c>
      <c r="H23" s="135" t="s">
        <v>251</v>
      </c>
      <c r="I23" s="136" t="s">
        <v>251</v>
      </c>
      <c r="J23" s="136" t="s">
        <v>251</v>
      </c>
      <c r="K23" s="134" t="s">
        <v>251</v>
      </c>
      <c r="L23" s="121" t="s">
        <v>251</v>
      </c>
      <c r="M23" s="123">
        <v>0</v>
      </c>
      <c r="N23" s="136"/>
      <c r="O23" s="136">
        <v>0</v>
      </c>
      <c r="P23" s="136">
        <v>0</v>
      </c>
    </row>
    <row r="24" spans="1:16" s="118" customFormat="1" x14ac:dyDescent="0.25">
      <c r="A24" s="91" t="s">
        <v>325</v>
      </c>
      <c r="B24" s="136" t="s">
        <v>251</v>
      </c>
      <c r="C24" s="136" t="s">
        <v>251</v>
      </c>
      <c r="D24" s="135" t="s">
        <v>251</v>
      </c>
      <c r="E24" s="135" t="s">
        <v>251</v>
      </c>
      <c r="F24" s="135" t="s">
        <v>251</v>
      </c>
      <c r="G24" s="135" t="s">
        <v>251</v>
      </c>
      <c r="H24" s="135" t="s">
        <v>251</v>
      </c>
      <c r="I24" s="136" t="s">
        <v>251</v>
      </c>
      <c r="J24" s="136" t="s">
        <v>251</v>
      </c>
      <c r="K24" s="134" t="s">
        <v>251</v>
      </c>
      <c r="L24" s="121" t="s">
        <v>251</v>
      </c>
      <c r="M24" s="123">
        <v>0</v>
      </c>
      <c r="N24" s="136"/>
      <c r="O24" s="136">
        <v>0</v>
      </c>
      <c r="P24" s="136">
        <v>0</v>
      </c>
    </row>
    <row r="25" spans="1:16" s="118" customFormat="1" x14ac:dyDescent="0.25">
      <c r="A25" s="91" t="s">
        <v>326</v>
      </c>
      <c r="B25" s="136" t="s">
        <v>251</v>
      </c>
      <c r="C25" s="136" t="s">
        <v>251</v>
      </c>
      <c r="D25" s="135" t="s">
        <v>251</v>
      </c>
      <c r="E25" s="135" t="s">
        <v>251</v>
      </c>
      <c r="F25" s="135" t="s">
        <v>251</v>
      </c>
      <c r="G25" s="135" t="s">
        <v>251</v>
      </c>
      <c r="H25" s="135" t="s">
        <v>251</v>
      </c>
      <c r="I25" s="136" t="s">
        <v>251</v>
      </c>
      <c r="J25" s="136" t="s">
        <v>251</v>
      </c>
      <c r="K25" s="134" t="s">
        <v>251</v>
      </c>
      <c r="L25" s="121" t="s">
        <v>251</v>
      </c>
      <c r="M25" s="123">
        <v>0</v>
      </c>
      <c r="N25" s="136"/>
      <c r="O25" s="136">
        <v>0</v>
      </c>
      <c r="P25" s="136">
        <v>0</v>
      </c>
    </row>
    <row r="26" spans="1:16" s="118" customFormat="1" x14ac:dyDescent="0.25">
      <c r="A26" s="77" t="s">
        <v>241</v>
      </c>
      <c r="B26" s="124"/>
      <c r="C26" s="77"/>
      <c r="D26" s="125"/>
      <c r="E26" s="125"/>
      <c r="F26" s="125"/>
      <c r="G26" s="126"/>
      <c r="H26" s="127"/>
      <c r="I26" s="128"/>
      <c r="J26" s="128"/>
      <c r="K26" s="128"/>
      <c r="L26" s="127"/>
      <c r="M26" s="127"/>
      <c r="N26" s="137"/>
      <c r="O26" s="137"/>
      <c r="P26" s="137"/>
    </row>
    <row r="27" spans="1:16" s="118" customFormat="1" x14ac:dyDescent="0.25">
      <c r="A27" s="77" t="s">
        <v>242</v>
      </c>
      <c r="B27" s="124"/>
      <c r="C27" s="77"/>
      <c r="D27" s="125"/>
      <c r="E27" s="125"/>
      <c r="F27" s="125"/>
      <c r="G27" s="126"/>
      <c r="H27" s="127"/>
      <c r="I27" s="128"/>
      <c r="J27" s="128"/>
      <c r="K27" s="128"/>
      <c r="L27" s="127"/>
      <c r="M27" s="127"/>
      <c r="N27" s="137"/>
      <c r="O27" s="137"/>
      <c r="P27" s="137"/>
    </row>
    <row r="28" spans="1:16" s="118" customFormat="1" x14ac:dyDescent="0.25">
      <c r="A28" s="77" t="s">
        <v>243</v>
      </c>
      <c r="B28" s="124"/>
      <c r="C28" s="77"/>
      <c r="D28" s="125"/>
      <c r="E28" s="125"/>
      <c r="F28" s="125"/>
      <c r="G28" s="126"/>
      <c r="H28" s="127"/>
      <c r="I28" s="128"/>
      <c r="J28" s="128"/>
      <c r="K28" s="128"/>
      <c r="L28" s="127"/>
      <c r="M28" s="127"/>
      <c r="N28" s="137"/>
      <c r="O28" s="137"/>
      <c r="P28" s="137"/>
    </row>
    <row r="29" spans="1:16" s="118" customFormat="1" x14ac:dyDescent="0.25">
      <c r="A29" s="77" t="s">
        <v>244</v>
      </c>
      <c r="B29" s="124"/>
      <c r="C29" s="77"/>
      <c r="D29" s="125"/>
      <c r="E29" s="125"/>
      <c r="F29" s="125"/>
      <c r="G29" s="126"/>
      <c r="H29" s="127"/>
      <c r="I29" s="128"/>
      <c r="J29" s="128"/>
      <c r="K29" s="128"/>
      <c r="L29" s="127"/>
      <c r="M29" s="127"/>
      <c r="N29" s="137"/>
      <c r="O29" s="137"/>
      <c r="P29" s="137"/>
    </row>
    <row r="30" spans="1:16" s="118" customFormat="1" x14ac:dyDescent="0.25">
      <c r="A30" s="77" t="s">
        <v>245</v>
      </c>
      <c r="B30" s="124"/>
      <c r="C30" s="77"/>
      <c r="D30" s="125"/>
      <c r="E30" s="125"/>
      <c r="F30" s="125"/>
      <c r="G30" s="126"/>
      <c r="H30" s="127"/>
      <c r="I30" s="128"/>
      <c r="J30" s="128"/>
      <c r="K30" s="128"/>
      <c r="L30" s="127"/>
      <c r="M30" s="127"/>
      <c r="N30" s="137"/>
      <c r="O30" s="137"/>
      <c r="P30" s="137"/>
    </row>
  </sheetData>
  <mergeCells count="2">
    <mergeCell ref="A5:P5"/>
    <mergeCell ref="A4:P4"/>
  </mergeCells>
  <phoneticPr fontId="3" type="noConversion"/>
  <conditionalFormatting sqref="A10:A25 M10:M25">
    <cfRule type="expression" dxfId="43" priority="365" stopIfTrue="1">
      <formula>#REF!&gt;0</formula>
    </cfRule>
  </conditionalFormatting>
  <conditionalFormatting sqref="B10:F25 H10:H25 O10:P25">
    <cfRule type="expression" dxfId="42" priority="36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8" fitToHeight="0" orientation="landscape" r:id="rId1"/>
  <headerFooter alignWithMargins="0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>
    <pageSetUpPr fitToPage="1"/>
  </sheetPr>
  <dimension ref="A1:T168"/>
  <sheetViews>
    <sheetView rightToLeft="1" topLeftCell="A124" zoomScale="80" zoomScaleNormal="80" workbookViewId="0">
      <selection activeCell="W26" sqref="W26"/>
    </sheetView>
  </sheetViews>
  <sheetFormatPr defaultColWidth="9.109375" defaultRowHeight="13.2" x14ac:dyDescent="0.25"/>
  <cols>
    <col min="1" max="1" width="46.6640625" style="9" bestFit="1" customWidth="1"/>
    <col min="2" max="2" width="13.5546875" style="9" bestFit="1" customWidth="1"/>
    <col min="3" max="3" width="11.109375" style="8" customWidth="1"/>
    <col min="4" max="4" width="13.33203125" style="8" customWidth="1"/>
    <col min="5" max="5" width="7.5546875" style="8" customWidth="1"/>
    <col min="6" max="6" width="14.109375" style="59" customWidth="1"/>
    <col min="7" max="7" width="11.109375" style="59" customWidth="1"/>
    <col min="8" max="8" width="7.88671875" style="59" customWidth="1"/>
    <col min="9" max="9" width="16.5546875" style="59" bestFit="1" customWidth="1"/>
    <col min="10" max="10" width="11.33203125" style="59" customWidth="1"/>
    <col min="11" max="11" width="18.33203125" style="36" customWidth="1"/>
    <col min="12" max="12" width="14.109375" style="61" customWidth="1"/>
    <col min="13" max="13" width="13" style="63" bestFit="1" customWidth="1"/>
    <col min="14" max="14" width="9.33203125" style="63" bestFit="1" customWidth="1"/>
    <col min="15" max="15" width="10.44140625" style="63" customWidth="1"/>
    <col min="16" max="16" width="25.44140625" style="63" customWidth="1"/>
    <col min="17" max="17" width="20.6640625" style="61" customWidth="1"/>
    <col min="18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20" s="7" customFormat="1" x14ac:dyDescent="0.25">
      <c r="A1" s="9" t="s">
        <v>236</v>
      </c>
      <c r="B1" s="9" t="s">
        <v>237</v>
      </c>
      <c r="C1" s="8"/>
      <c r="D1" s="8"/>
      <c r="E1" s="43"/>
      <c r="F1" s="59"/>
      <c r="G1" s="59"/>
      <c r="H1" s="59"/>
      <c r="I1" s="59"/>
      <c r="J1" s="59"/>
      <c r="K1" s="36"/>
      <c r="L1" s="61"/>
      <c r="M1" s="62"/>
      <c r="N1" s="62"/>
      <c r="O1" s="62"/>
      <c r="P1" s="62"/>
      <c r="Q1" s="61"/>
      <c r="R1" s="12"/>
      <c r="S1" s="14"/>
    </row>
    <row r="2" spans="1:20" s="7" customFormat="1" x14ac:dyDescent="0.25">
      <c r="A2" s="9" t="s">
        <v>238</v>
      </c>
      <c r="B2" s="8" t="s">
        <v>239</v>
      </c>
      <c r="C2" s="8"/>
      <c r="D2" s="8"/>
      <c r="E2" s="43"/>
      <c r="F2" s="59"/>
      <c r="G2" s="59"/>
      <c r="H2" s="59"/>
      <c r="I2" s="59"/>
      <c r="J2" s="59"/>
      <c r="K2" s="36"/>
      <c r="L2" s="61"/>
      <c r="M2" s="62"/>
      <c r="N2" s="62"/>
      <c r="O2" s="62"/>
      <c r="P2" s="62"/>
      <c r="Q2" s="61"/>
      <c r="R2" s="12"/>
      <c r="S2" s="14"/>
    </row>
    <row r="3" spans="1:20" s="7" customFormat="1" ht="13.8" thickBot="1" x14ac:dyDescent="0.3">
      <c r="A3" s="9" t="s">
        <v>240</v>
      </c>
      <c r="B3" s="8" t="s">
        <v>248</v>
      </c>
      <c r="C3" s="8"/>
      <c r="D3" s="8"/>
      <c r="E3" s="43"/>
      <c r="F3" s="59"/>
      <c r="G3" s="59"/>
      <c r="H3" s="59"/>
      <c r="I3" s="59"/>
      <c r="J3" s="59"/>
      <c r="K3" s="36"/>
      <c r="L3" s="61"/>
      <c r="M3" s="62"/>
      <c r="N3" s="62"/>
      <c r="O3" s="62"/>
      <c r="P3" s="62"/>
      <c r="Q3" s="61"/>
      <c r="R3" s="12"/>
      <c r="S3" s="14"/>
    </row>
    <row r="4" spans="1:20" s="7" customFormat="1" x14ac:dyDescent="0.25">
      <c r="A4" s="215" t="s">
        <v>35</v>
      </c>
      <c r="B4" s="216"/>
      <c r="C4" s="216"/>
      <c r="D4" s="216"/>
      <c r="E4" s="216"/>
      <c r="F4" s="216"/>
      <c r="G4" s="216"/>
      <c r="H4" s="216"/>
      <c r="I4" s="216"/>
      <c r="J4" s="216"/>
      <c r="K4" s="216"/>
      <c r="L4" s="216"/>
      <c r="M4" s="216"/>
      <c r="N4" s="216"/>
      <c r="O4" s="216"/>
      <c r="P4" s="216"/>
      <c r="Q4" s="217"/>
      <c r="R4" s="12"/>
      <c r="S4" s="12"/>
      <c r="T4" s="12"/>
    </row>
    <row r="5" spans="1:20" s="7" customFormat="1" ht="33.75" customHeight="1" x14ac:dyDescent="0.25">
      <c r="A5" s="85" t="s">
        <v>156</v>
      </c>
      <c r="B5" s="200" t="s">
        <v>80</v>
      </c>
      <c r="C5" s="200" t="s">
        <v>69</v>
      </c>
      <c r="D5" s="200" t="s">
        <v>74</v>
      </c>
      <c r="E5" s="200" t="s">
        <v>70</v>
      </c>
      <c r="F5" s="200" t="s">
        <v>13</v>
      </c>
      <c r="G5" s="200" t="s">
        <v>5</v>
      </c>
      <c r="H5" s="200" t="s">
        <v>14</v>
      </c>
      <c r="I5" s="200" t="s">
        <v>159</v>
      </c>
      <c r="J5" s="200" t="s">
        <v>6</v>
      </c>
      <c r="K5" s="201" t="s">
        <v>36</v>
      </c>
      <c r="L5" s="201" t="s">
        <v>71</v>
      </c>
      <c r="M5" s="201" t="s">
        <v>67</v>
      </c>
      <c r="N5" s="201" t="s">
        <v>68</v>
      </c>
      <c r="O5" s="201" t="s">
        <v>29</v>
      </c>
      <c r="P5" s="88" t="s">
        <v>75</v>
      </c>
      <c r="Q5" s="89" t="s">
        <v>8</v>
      </c>
    </row>
    <row r="6" spans="1:20" s="7" customFormat="1" x14ac:dyDescent="0.25">
      <c r="A6" s="26"/>
      <c r="B6" s="3"/>
      <c r="C6" s="3"/>
      <c r="D6" s="3"/>
      <c r="E6" s="3"/>
      <c r="F6" s="27" t="s">
        <v>40</v>
      </c>
      <c r="G6" s="27"/>
      <c r="H6" s="28" t="s">
        <v>16</v>
      </c>
      <c r="I6" s="28"/>
      <c r="J6" s="29"/>
      <c r="K6" s="2" t="s">
        <v>9</v>
      </c>
      <c r="L6" s="2" t="s">
        <v>9</v>
      </c>
      <c r="M6" s="2" t="s">
        <v>133</v>
      </c>
      <c r="N6" s="2"/>
      <c r="O6" s="2" t="s">
        <v>135</v>
      </c>
      <c r="P6" s="30" t="s">
        <v>9</v>
      </c>
      <c r="Q6" s="6" t="s">
        <v>9</v>
      </c>
    </row>
    <row r="7" spans="1:20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1">
        <v>10</v>
      </c>
      <c r="L7" s="21">
        <v>11</v>
      </c>
      <c r="M7" s="21">
        <v>12</v>
      </c>
      <c r="N7" s="21">
        <v>13</v>
      </c>
      <c r="O7" s="21">
        <v>14</v>
      </c>
      <c r="P7" s="56">
        <v>15</v>
      </c>
      <c r="Q7" s="35">
        <v>16</v>
      </c>
    </row>
    <row r="8" spans="1:20" s="118" customFormat="1" ht="12.75" customHeight="1" thickBot="1" x14ac:dyDescent="0.3">
      <c r="A8" s="99" t="s">
        <v>121</v>
      </c>
      <c r="B8" s="66" t="s">
        <v>251</v>
      </c>
      <c r="C8" s="66" t="s">
        <v>251</v>
      </c>
      <c r="D8" s="66"/>
      <c r="E8" s="100" t="s">
        <v>251</v>
      </c>
      <c r="F8" s="100"/>
      <c r="G8" s="100" t="s">
        <v>251</v>
      </c>
      <c r="H8" s="101" t="s">
        <v>251</v>
      </c>
      <c r="I8" s="101"/>
      <c r="J8" s="100" t="s">
        <v>251</v>
      </c>
      <c r="K8" s="66" t="s">
        <v>251</v>
      </c>
      <c r="L8" s="66" t="s">
        <v>251</v>
      </c>
      <c r="M8" s="110" t="s">
        <v>251</v>
      </c>
      <c r="N8" s="100" t="s">
        <v>251</v>
      </c>
      <c r="O8" s="102">
        <v>60169.945481299997</v>
      </c>
      <c r="P8" s="66">
        <v>1</v>
      </c>
      <c r="Q8" s="80">
        <v>2.4357821982048149E-2</v>
      </c>
    </row>
    <row r="9" spans="1:20" s="118" customFormat="1" x14ac:dyDescent="0.25">
      <c r="A9" s="90" t="s">
        <v>137</v>
      </c>
      <c r="B9" s="130" t="s">
        <v>251</v>
      </c>
      <c r="C9" s="130" t="s">
        <v>251</v>
      </c>
      <c r="D9" s="130"/>
      <c r="E9" s="130" t="s">
        <v>251</v>
      </c>
      <c r="F9" s="130" t="s">
        <v>251</v>
      </c>
      <c r="G9" s="130" t="s">
        <v>251</v>
      </c>
      <c r="H9" s="131" t="s">
        <v>251</v>
      </c>
      <c r="I9" s="130" t="s">
        <v>251</v>
      </c>
      <c r="J9" s="131" t="s">
        <v>251</v>
      </c>
      <c r="K9" s="130" t="s">
        <v>251</v>
      </c>
      <c r="L9" s="130" t="s">
        <v>251</v>
      </c>
      <c r="M9" s="158" t="s">
        <v>251</v>
      </c>
      <c r="N9" s="121" t="s">
        <v>251</v>
      </c>
      <c r="O9" s="122">
        <v>60169.945480899994</v>
      </c>
      <c r="P9" s="120">
        <v>0.99999999999335221</v>
      </c>
      <c r="Q9" s="120">
        <v>2.4357821981886223E-2</v>
      </c>
    </row>
    <row r="10" spans="1:20" s="118" customFormat="1" x14ac:dyDescent="0.25">
      <c r="A10" s="91" t="s">
        <v>852</v>
      </c>
      <c r="B10" s="130" t="s">
        <v>251</v>
      </c>
      <c r="C10" s="130" t="s">
        <v>251</v>
      </c>
      <c r="D10" s="130"/>
      <c r="E10" s="130" t="s">
        <v>251</v>
      </c>
      <c r="F10" s="130" t="s">
        <v>251</v>
      </c>
      <c r="G10" s="130" t="s">
        <v>251</v>
      </c>
      <c r="H10" s="131" t="s">
        <v>251</v>
      </c>
      <c r="I10" s="130" t="s">
        <v>251</v>
      </c>
      <c r="J10" s="131" t="s">
        <v>251</v>
      </c>
      <c r="K10" s="130" t="s">
        <v>251</v>
      </c>
      <c r="L10" s="130" t="s">
        <v>251</v>
      </c>
      <c r="M10" s="159" t="s">
        <v>251</v>
      </c>
      <c r="N10" s="135" t="s">
        <v>251</v>
      </c>
      <c r="O10" s="123">
        <v>0</v>
      </c>
      <c r="P10" s="136">
        <v>0</v>
      </c>
      <c r="Q10" s="136">
        <v>0</v>
      </c>
    </row>
    <row r="11" spans="1:20" s="118" customFormat="1" x14ac:dyDescent="0.25">
      <c r="A11" s="91" t="s">
        <v>853</v>
      </c>
      <c r="B11" s="130"/>
      <c r="C11" s="130" t="s">
        <v>251</v>
      </c>
      <c r="D11" s="130"/>
      <c r="E11" s="130" t="s">
        <v>251</v>
      </c>
      <c r="F11" s="130" t="s">
        <v>251</v>
      </c>
      <c r="G11" s="130" t="s">
        <v>251</v>
      </c>
      <c r="H11" s="131" t="s">
        <v>251</v>
      </c>
      <c r="I11" s="130" t="s">
        <v>251</v>
      </c>
      <c r="J11" s="131" t="s">
        <v>251</v>
      </c>
      <c r="K11" s="130" t="s">
        <v>251</v>
      </c>
      <c r="L11" s="130" t="s">
        <v>251</v>
      </c>
      <c r="M11" s="159" t="s">
        <v>251</v>
      </c>
      <c r="N11" s="135" t="s">
        <v>251</v>
      </c>
      <c r="O11" s="123">
        <v>2864.1280800999998</v>
      </c>
      <c r="P11" s="136">
        <v>4.7600642765915954E-2</v>
      </c>
      <c r="Q11" s="136">
        <v>1.1594479827232488E-3</v>
      </c>
    </row>
    <row r="12" spans="1:20" x14ac:dyDescent="0.25">
      <c r="A12" s="16" t="s">
        <v>1157</v>
      </c>
      <c r="B12" s="116" t="s" cm="1">
        <v>854</v>
      </c>
      <c r="C12" s="116" t="s">
        <v>855</v>
      </c>
      <c r="D12" s="116"/>
      <c r="E12" s="116" t="s">
        <v>856</v>
      </c>
      <c r="F12" s="116" t="s">
        <v>857</v>
      </c>
      <c r="G12" s="116" t="s">
        <v>856</v>
      </c>
      <c r="H12" s="117">
        <v>5.62</v>
      </c>
      <c r="I12" s="116" t="s">
        <v>217</v>
      </c>
      <c r="J12" s="117" t="s">
        <v>257</v>
      </c>
      <c r="K12" s="116">
        <v>5.2999999999999999E-2</v>
      </c>
      <c r="L12" s="116">
        <v>6.25E-2</v>
      </c>
      <c r="M12" s="111">
        <v>162467.23000000001</v>
      </c>
      <c r="N12" s="60">
        <v>96.13</v>
      </c>
      <c r="O12" s="83">
        <v>177.41378</v>
      </c>
      <c r="P12" s="24">
        <v>2.9485448022408098E-3</v>
      </c>
      <c r="Q12" s="24">
        <v>7.1820129399075006E-5</v>
      </c>
      <c r="R12" s="14"/>
    </row>
    <row r="13" spans="1:20" x14ac:dyDescent="0.25">
      <c r="A13" s="16" t="s">
        <v>1157</v>
      </c>
      <c r="B13" s="116" t="s" cm="1">
        <v>854</v>
      </c>
      <c r="C13" s="116" t="s">
        <v>858</v>
      </c>
      <c r="D13" s="116"/>
      <c r="E13" s="116" t="s">
        <v>856</v>
      </c>
      <c r="F13" s="116" t="s">
        <v>857</v>
      </c>
      <c r="G13" s="116" t="s">
        <v>856</v>
      </c>
      <c r="H13" s="117">
        <v>7.05</v>
      </c>
      <c r="I13" s="116" t="s">
        <v>217</v>
      </c>
      <c r="J13" s="117" t="s">
        <v>257</v>
      </c>
      <c r="K13" s="116">
        <v>0.05</v>
      </c>
      <c r="L13" s="116">
        <v>5.6500000000000002E-2</v>
      </c>
      <c r="M13" s="111">
        <v>126935.49</v>
      </c>
      <c r="N13" s="60">
        <v>114.41</v>
      </c>
      <c r="O13" s="83">
        <v>140.04986</v>
      </c>
      <c r="P13" s="24">
        <v>2.3275716618943189E-3</v>
      </c>
      <c r="Q13" s="24">
        <v>5.669457619088178E-5</v>
      </c>
      <c r="R13" s="14"/>
    </row>
    <row r="14" spans="1:20" x14ac:dyDescent="0.25">
      <c r="A14" s="16" t="s">
        <v>1157</v>
      </c>
      <c r="B14" s="116" t="s" cm="1">
        <v>854</v>
      </c>
      <c r="C14" s="116" t="s">
        <v>859</v>
      </c>
      <c r="D14" s="116"/>
      <c r="E14" s="116" t="s">
        <v>856</v>
      </c>
      <c r="F14" s="116" t="s">
        <v>857</v>
      </c>
      <c r="G14" s="116" t="s">
        <v>856</v>
      </c>
      <c r="H14" s="117">
        <v>6.68</v>
      </c>
      <c r="I14" s="116" t="s">
        <v>217</v>
      </c>
      <c r="J14" s="117" t="s">
        <v>257</v>
      </c>
      <c r="K14" s="116">
        <v>3.5000000000000003E-2</v>
      </c>
      <c r="L14" s="116">
        <v>7.4499999999999997E-2</v>
      </c>
      <c r="M14" s="111">
        <v>60578.62</v>
      </c>
      <c r="N14" s="60">
        <v>100.41</v>
      </c>
      <c r="O14" s="83">
        <v>62.593769999999999</v>
      </c>
      <c r="P14" s="24">
        <v>1.0402829768136202E-3</v>
      </c>
      <c r="Q14" s="24">
        <v>2.5339027560181285E-5</v>
      </c>
      <c r="R14" s="14"/>
    </row>
    <row r="15" spans="1:20" x14ac:dyDescent="0.25">
      <c r="A15" s="16" t="s">
        <v>1157</v>
      </c>
      <c r="B15" s="116" t="s" cm="1">
        <v>854</v>
      </c>
      <c r="C15" s="116" t="s">
        <v>860</v>
      </c>
      <c r="D15" s="116"/>
      <c r="E15" s="116" t="s">
        <v>856</v>
      </c>
      <c r="F15" s="116" t="s">
        <v>857</v>
      </c>
      <c r="G15" s="116" t="s">
        <v>856</v>
      </c>
      <c r="H15" s="117">
        <v>7</v>
      </c>
      <c r="I15" s="116" t="s">
        <v>217</v>
      </c>
      <c r="J15" s="117" t="s">
        <v>257</v>
      </c>
      <c r="K15" s="116">
        <v>8.6979999542236328E-2</v>
      </c>
      <c r="L15" s="116">
        <v>7.2000000000000008E-2</v>
      </c>
      <c r="M15" s="111">
        <v>320205.03999999998</v>
      </c>
      <c r="N15" s="60">
        <v>106.79</v>
      </c>
      <c r="O15" s="83">
        <v>344.12801999999999</v>
      </c>
      <c r="P15" s="24">
        <v>5.7192676052357462E-3</v>
      </c>
      <c r="Q15" s="24">
        <v>1.3930890219602713E-4</v>
      </c>
      <c r="R15" s="14"/>
    </row>
    <row r="16" spans="1:20" x14ac:dyDescent="0.25">
      <c r="A16" s="16" t="s">
        <v>1157</v>
      </c>
      <c r="B16" s="116" t="s" cm="1">
        <v>854</v>
      </c>
      <c r="C16" s="116" t="s">
        <v>861</v>
      </c>
      <c r="D16" s="116"/>
      <c r="E16" s="116" t="s">
        <v>856</v>
      </c>
      <c r="F16" s="116" t="s">
        <v>862</v>
      </c>
      <c r="G16" s="116" t="s">
        <v>856</v>
      </c>
      <c r="H16" s="117">
        <v>0</v>
      </c>
      <c r="I16" s="116" t="s">
        <v>217</v>
      </c>
      <c r="J16" s="117" t="s">
        <v>257</v>
      </c>
      <c r="K16" s="116">
        <v>9.0768001079559332E-2</v>
      </c>
      <c r="L16" s="116">
        <v>0</v>
      </c>
      <c r="M16" s="111">
        <v>-1.1599999999999999</v>
      </c>
      <c r="N16" s="60">
        <v>34086.800000000003</v>
      </c>
      <c r="O16" s="83">
        <v>-0.39711000000000002</v>
      </c>
      <c r="P16" s="24">
        <v>-6.5998065450037086E-6</v>
      </c>
      <c r="Q16" s="24">
        <v>-1.6075691293915658E-7</v>
      </c>
      <c r="R16" s="14"/>
    </row>
    <row r="17" spans="1:18" x14ac:dyDescent="0.25">
      <c r="A17" s="16" t="s">
        <v>1157</v>
      </c>
      <c r="B17" s="116" t="s" cm="1">
        <v>854</v>
      </c>
      <c r="C17" s="116" t="s">
        <v>863</v>
      </c>
      <c r="D17" s="116"/>
      <c r="E17" s="116" t="s">
        <v>856</v>
      </c>
      <c r="F17" s="116" t="s">
        <v>862</v>
      </c>
      <c r="G17" s="116" t="s">
        <v>856</v>
      </c>
      <c r="H17" s="117">
        <v>0</v>
      </c>
      <c r="I17" s="116" t="s">
        <v>217</v>
      </c>
      <c r="J17" s="117" t="s">
        <v>257</v>
      </c>
      <c r="K17" s="116">
        <v>9.0768001079559332E-2</v>
      </c>
      <c r="L17" s="116">
        <v>0</v>
      </c>
      <c r="M17" s="111">
        <v>-1.17</v>
      </c>
      <c r="N17" s="60">
        <v>47078.400000000001</v>
      </c>
      <c r="O17" s="83">
        <v>-0.55270000000000008</v>
      </c>
      <c r="P17" s="24">
        <v>-9.1856490076390662E-6</v>
      </c>
      <c r="Q17" s="24">
        <v>-2.2374240331764964E-7</v>
      </c>
      <c r="R17" s="14"/>
    </row>
    <row r="18" spans="1:18" x14ac:dyDescent="0.25">
      <c r="A18" s="16" t="s">
        <v>1157</v>
      </c>
      <c r="B18" s="116" t="s" cm="1">
        <v>854</v>
      </c>
      <c r="C18" s="116" t="s">
        <v>864</v>
      </c>
      <c r="D18" s="116"/>
      <c r="E18" s="116" t="s">
        <v>856</v>
      </c>
      <c r="F18" s="116" t="s">
        <v>862</v>
      </c>
      <c r="G18" s="116" t="s">
        <v>856</v>
      </c>
      <c r="H18" s="117">
        <v>0</v>
      </c>
      <c r="I18" s="116" t="s">
        <v>217</v>
      </c>
      <c r="J18" s="117" t="s">
        <v>257</v>
      </c>
      <c r="K18" s="116">
        <v>9.0768001079559332E-2</v>
      </c>
      <c r="L18" s="116">
        <v>0</v>
      </c>
      <c r="M18" s="111">
        <v>-1.1499999999999999</v>
      </c>
      <c r="N18" s="60">
        <v>32744.76</v>
      </c>
      <c r="O18" s="83">
        <v>-0.37754000000000004</v>
      </c>
      <c r="P18" s="24">
        <v>-6.2745611115325729E-6</v>
      </c>
      <c r="Q18" s="24">
        <v>-1.5283464257019259E-7</v>
      </c>
      <c r="R18" s="14"/>
    </row>
    <row r="19" spans="1:18" x14ac:dyDescent="0.25">
      <c r="A19" s="16" t="s">
        <v>1157</v>
      </c>
      <c r="B19" s="116" t="s" cm="1">
        <v>854</v>
      </c>
      <c r="C19" s="116" t="s">
        <v>865</v>
      </c>
      <c r="D19" s="116"/>
      <c r="E19" s="116" t="s">
        <v>856</v>
      </c>
      <c r="F19" s="116" t="s">
        <v>862</v>
      </c>
      <c r="G19" s="116" t="s">
        <v>856</v>
      </c>
      <c r="H19" s="117">
        <v>0</v>
      </c>
      <c r="I19" s="116" t="s">
        <v>217</v>
      </c>
      <c r="J19" s="117" t="s">
        <v>257</v>
      </c>
      <c r="K19" s="116">
        <v>9.0768001079559332E-2</v>
      </c>
      <c r="L19" s="116">
        <v>0</v>
      </c>
      <c r="M19" s="111">
        <v>-1.1499999999999999</v>
      </c>
      <c r="N19" s="60">
        <v>10218.6</v>
      </c>
      <c r="O19" s="83">
        <v>-0.11792</v>
      </c>
      <c r="P19" s="24">
        <v>-1.9597823972874951E-6</v>
      </c>
      <c r="Q19" s="24">
        <v>-4.7736030756680367E-8</v>
      </c>
      <c r="R19" s="14"/>
    </row>
    <row r="20" spans="1:18" x14ac:dyDescent="0.25">
      <c r="A20" s="16" t="s">
        <v>1157</v>
      </c>
      <c r="B20" s="116" t="s" cm="1">
        <v>854</v>
      </c>
      <c r="C20" s="116" t="s">
        <v>866</v>
      </c>
      <c r="D20" s="116"/>
      <c r="E20" s="116" t="s">
        <v>856</v>
      </c>
      <c r="F20" s="116" t="s">
        <v>867</v>
      </c>
      <c r="G20" s="116" t="s">
        <v>856</v>
      </c>
      <c r="H20" s="117">
        <v>7.47</v>
      </c>
      <c r="I20" s="116" t="s">
        <v>217</v>
      </c>
      <c r="J20" s="117" t="s">
        <v>257</v>
      </c>
      <c r="K20" s="116">
        <v>4.4299999999999999E-2</v>
      </c>
      <c r="L20" s="116">
        <v>7.2999999999999995E-2</v>
      </c>
      <c r="M20" s="111">
        <v>148511.6</v>
      </c>
      <c r="N20" s="60">
        <v>80.040000000000006</v>
      </c>
      <c r="O20" s="83">
        <v>141.65547000000001</v>
      </c>
      <c r="P20" s="24">
        <v>2.3542562464847938E-3</v>
      </c>
      <c r="Q20" s="24">
        <v>5.7344554552001479E-5</v>
      </c>
      <c r="R20" s="14"/>
    </row>
    <row r="21" spans="1:18" x14ac:dyDescent="0.25">
      <c r="A21" s="16" t="s">
        <v>1157</v>
      </c>
      <c r="B21" s="116" t="s" cm="1">
        <v>854</v>
      </c>
      <c r="C21" s="116" t="s">
        <v>868</v>
      </c>
      <c r="D21" s="116"/>
      <c r="E21" s="116" t="s">
        <v>856</v>
      </c>
      <c r="F21" s="116" t="s">
        <v>867</v>
      </c>
      <c r="G21" s="116" t="s">
        <v>856</v>
      </c>
      <c r="H21" s="117">
        <v>7.56</v>
      </c>
      <c r="I21" s="116" t="s">
        <v>217</v>
      </c>
      <c r="J21" s="117" t="s">
        <v>257</v>
      </c>
      <c r="K21" s="116">
        <v>4.4299999999999999E-2</v>
      </c>
      <c r="L21" s="116">
        <v>7.5899999999999995E-2</v>
      </c>
      <c r="M21" s="111">
        <v>353771.67</v>
      </c>
      <c r="N21" s="60">
        <v>102.89</v>
      </c>
      <c r="O21" s="83">
        <v>362.10530999999997</v>
      </c>
      <c r="P21" s="24">
        <v>6.0180428468650914E-3</v>
      </c>
      <c r="Q21" s="24">
        <v>1.4658641634427815E-4</v>
      </c>
      <c r="R21" s="14"/>
    </row>
    <row r="22" spans="1:18" x14ac:dyDescent="0.25">
      <c r="A22" s="16" t="s">
        <v>1157</v>
      </c>
      <c r="B22" s="116" t="s" cm="1">
        <v>854</v>
      </c>
      <c r="C22" s="116" t="s">
        <v>869</v>
      </c>
      <c r="D22" s="116"/>
      <c r="E22" s="116" t="s">
        <v>856</v>
      </c>
      <c r="F22" s="116" t="s">
        <v>867</v>
      </c>
      <c r="G22" s="116" t="s">
        <v>856</v>
      </c>
      <c r="H22" s="117">
        <v>7.97</v>
      </c>
      <c r="I22" s="116" t="s">
        <v>217</v>
      </c>
      <c r="J22" s="117" t="s">
        <v>257</v>
      </c>
      <c r="K22" s="116">
        <v>4.4299999999999999E-2</v>
      </c>
      <c r="L22" s="116">
        <v>5.9400000000000001E-2</v>
      </c>
      <c r="M22" s="111">
        <v>46840.32</v>
      </c>
      <c r="N22" s="60">
        <v>107.05</v>
      </c>
      <c r="O22" s="83">
        <v>47.943620000000003</v>
      </c>
      <c r="P22" s="24">
        <v>7.9680344757666812E-4</v>
      </c>
      <c r="Q22" s="24">
        <v>1.9408396530754719E-5</v>
      </c>
      <c r="R22" s="14"/>
    </row>
    <row r="23" spans="1:18" x14ac:dyDescent="0.25">
      <c r="A23" s="16" t="s">
        <v>1157</v>
      </c>
      <c r="B23" s="116" t="s" cm="1">
        <v>854</v>
      </c>
      <c r="C23" s="116" t="s">
        <v>870</v>
      </c>
      <c r="D23" s="116"/>
      <c r="E23" s="116" t="s">
        <v>856</v>
      </c>
      <c r="F23" s="116" t="s">
        <v>867</v>
      </c>
      <c r="G23" s="116" t="s">
        <v>856</v>
      </c>
      <c r="H23" s="117">
        <v>8.0399999999999991</v>
      </c>
      <c r="I23" s="116" t="s">
        <v>217</v>
      </c>
      <c r="J23" s="117" t="s">
        <v>257</v>
      </c>
      <c r="K23" s="116">
        <v>0.10679181098937988</v>
      </c>
      <c r="L23" s="116">
        <v>6.7000000000000004E-2</v>
      </c>
      <c r="M23" s="111">
        <v>249182.86</v>
      </c>
      <c r="N23" s="60">
        <v>107.67</v>
      </c>
      <c r="O23" s="83">
        <v>261.27429000000001</v>
      </c>
      <c r="P23" s="24">
        <v>4.3422723406189639E-3</v>
      </c>
      <c r="Q23" s="24">
        <v>1.0576829667036828E-4</v>
      </c>
      <c r="R23" s="14"/>
    </row>
    <row r="24" spans="1:18" x14ac:dyDescent="0.25">
      <c r="A24" s="16" t="s">
        <v>1157</v>
      </c>
      <c r="B24" s="116" t="s" cm="1">
        <v>854</v>
      </c>
      <c r="C24" s="116" t="s">
        <v>871</v>
      </c>
      <c r="D24" s="116"/>
      <c r="E24" s="116" t="s">
        <v>856</v>
      </c>
      <c r="F24" s="116" t="s">
        <v>857</v>
      </c>
      <c r="G24" s="116" t="s">
        <v>856</v>
      </c>
      <c r="H24" s="117">
        <v>7.48</v>
      </c>
      <c r="I24" s="116" t="s">
        <v>217</v>
      </c>
      <c r="J24" s="117" t="s">
        <v>257</v>
      </c>
      <c r="K24" s="116">
        <v>5.2999999999999999E-2</v>
      </c>
      <c r="L24" s="116">
        <v>2.8500000000000001E-2</v>
      </c>
      <c r="M24" s="111">
        <v>331551.81</v>
      </c>
      <c r="N24" s="60">
        <v>128.91999999999999</v>
      </c>
      <c r="O24" s="83">
        <v>442.49932000000001</v>
      </c>
      <c r="P24" s="24">
        <v>7.3541585663813303E-3</v>
      </c>
      <c r="Q24" s="24">
        <v>1.7913128518767089E-4</v>
      </c>
      <c r="R24" s="14"/>
    </row>
    <row r="25" spans="1:18" x14ac:dyDescent="0.25">
      <c r="A25" s="16" t="s">
        <v>1157</v>
      </c>
      <c r="B25" s="116" t="s" cm="1">
        <v>854</v>
      </c>
      <c r="C25" s="116" t="s">
        <v>872</v>
      </c>
      <c r="D25" s="116"/>
      <c r="E25" s="116" t="s">
        <v>856</v>
      </c>
      <c r="F25" s="116" t="s">
        <v>857</v>
      </c>
      <c r="G25" s="116" t="s">
        <v>856</v>
      </c>
      <c r="H25" s="117">
        <v>8.0299999999999994</v>
      </c>
      <c r="I25" s="116" t="s">
        <v>217</v>
      </c>
      <c r="J25" s="117" t="s">
        <v>257</v>
      </c>
      <c r="K25" s="116">
        <v>5.2999999999999999E-2</v>
      </c>
      <c r="L25" s="116">
        <v>3.0099999999999998E-2</v>
      </c>
      <c r="M25" s="111">
        <v>218878.13</v>
      </c>
      <c r="N25" s="60">
        <v>137.51</v>
      </c>
      <c r="O25" s="83">
        <v>302.06209999999999</v>
      </c>
      <c r="P25" s="24">
        <v>5.0201491389729909E-3</v>
      </c>
      <c r="Q25" s="24">
        <v>1.2227989905043641E-4</v>
      </c>
      <c r="R25" s="14"/>
    </row>
    <row r="26" spans="1:18" x14ac:dyDescent="0.25">
      <c r="A26" s="16" t="s">
        <v>1157</v>
      </c>
      <c r="B26" s="116" t="s" cm="1">
        <v>854</v>
      </c>
      <c r="C26" s="116" t="s">
        <v>873</v>
      </c>
      <c r="D26" s="116"/>
      <c r="E26" s="116" t="s">
        <v>856</v>
      </c>
      <c r="F26" s="116" t="s">
        <v>867</v>
      </c>
      <c r="G26" s="116" t="s">
        <v>856</v>
      </c>
      <c r="H26" s="117">
        <v>8.84</v>
      </c>
      <c r="I26" s="116" t="s">
        <v>217</v>
      </c>
      <c r="J26" s="117" t="s">
        <v>257</v>
      </c>
      <c r="K26" s="116">
        <v>4.4400000000000002E-2</v>
      </c>
      <c r="L26" s="116">
        <v>2.9600000000000001E-2</v>
      </c>
      <c r="M26" s="111">
        <v>293331.48</v>
      </c>
      <c r="N26" s="60">
        <v>109.72</v>
      </c>
      <c r="O26" s="83">
        <v>401.12577000000005</v>
      </c>
      <c r="P26" s="24">
        <v>6.666547007669543E-3</v>
      </c>
      <c r="Q26" s="24">
        <v>1.6238256524777052E-4</v>
      </c>
      <c r="R26" s="14"/>
    </row>
    <row r="27" spans="1:18" x14ac:dyDescent="0.25">
      <c r="A27" s="16" t="s">
        <v>1157</v>
      </c>
      <c r="B27" s="116" t="s" cm="1">
        <v>854</v>
      </c>
      <c r="C27" s="116" t="s">
        <v>874</v>
      </c>
      <c r="D27" s="116"/>
      <c r="E27" s="116" t="s">
        <v>856</v>
      </c>
      <c r="F27" s="116" t="s">
        <v>867</v>
      </c>
      <c r="G27" s="116" t="s">
        <v>856</v>
      </c>
      <c r="H27" s="117">
        <v>9.43</v>
      </c>
      <c r="I27" s="116" t="s">
        <v>217</v>
      </c>
      <c r="J27" s="117" t="s">
        <v>257</v>
      </c>
      <c r="K27" s="116">
        <v>4.4299999999999999E-2</v>
      </c>
      <c r="L27" s="116">
        <v>9.1000000000000004E-3</v>
      </c>
      <c r="M27" s="111">
        <v>77050.649999999994</v>
      </c>
      <c r="N27" s="60">
        <v>140.75</v>
      </c>
      <c r="O27" s="83">
        <v>113.09264</v>
      </c>
      <c r="P27" s="24">
        <v>1.8795536392026092E-3</v>
      </c>
      <c r="Q27" s="24">
        <v>4.5781832949407914E-5</v>
      </c>
      <c r="R27" s="14"/>
    </row>
    <row r="28" spans="1:18" x14ac:dyDescent="0.25">
      <c r="A28" s="16" t="s">
        <v>1157</v>
      </c>
      <c r="B28" s="116" t="s" cm="1">
        <v>854</v>
      </c>
      <c r="C28" s="116" t="s">
        <v>875</v>
      </c>
      <c r="D28" s="116"/>
      <c r="E28" s="116" t="s">
        <v>856</v>
      </c>
      <c r="F28" s="116" t="s">
        <v>867</v>
      </c>
      <c r="G28" s="116" t="s">
        <v>856</v>
      </c>
      <c r="H28" s="117">
        <v>9</v>
      </c>
      <c r="I28" s="116" t="s">
        <v>217</v>
      </c>
      <c r="J28" s="117" t="s">
        <v>257</v>
      </c>
      <c r="K28" s="116">
        <v>4.4299999999999999E-2</v>
      </c>
      <c r="L28" s="116">
        <v>2.29E-2</v>
      </c>
      <c r="M28" s="111">
        <v>44336.91</v>
      </c>
      <c r="N28" s="60">
        <v>132.37</v>
      </c>
      <c r="O28" s="83">
        <v>65.076390000000004</v>
      </c>
      <c r="P28" s="24">
        <v>1.0815431105920623E-3</v>
      </c>
      <c r="Q28" s="24">
        <v>2.6344034553712068E-5</v>
      </c>
      <c r="R28" s="14"/>
    </row>
    <row r="29" spans="1:18" x14ac:dyDescent="0.25">
      <c r="A29" s="16" t="s">
        <v>1157</v>
      </c>
      <c r="B29" s="116" t="s" cm="1">
        <v>854</v>
      </c>
      <c r="C29" s="116" t="s">
        <v>876</v>
      </c>
      <c r="D29" s="116"/>
      <c r="E29" s="116" t="s">
        <v>856</v>
      </c>
      <c r="F29" s="116" t="s">
        <v>867</v>
      </c>
      <c r="G29" s="116" t="s">
        <v>856</v>
      </c>
      <c r="H29" s="117">
        <v>9</v>
      </c>
      <c r="I29" s="116" t="s">
        <v>217</v>
      </c>
      <c r="J29" s="117" t="s">
        <v>257</v>
      </c>
      <c r="K29" s="116">
        <v>4.4299999999999999E-2</v>
      </c>
      <c r="L29" s="116">
        <v>2.29E-2</v>
      </c>
      <c r="M29" s="111">
        <v>3102.5</v>
      </c>
      <c r="N29" s="60">
        <v>132.37</v>
      </c>
      <c r="O29" s="83">
        <v>4.5530100000000004</v>
      </c>
      <c r="P29" s="24">
        <v>7.5669172766909255E-5</v>
      </c>
      <c r="Q29" s="24">
        <v>1.8431362397852216E-6</v>
      </c>
      <c r="R29" s="14"/>
    </row>
    <row r="30" spans="1:18" s="118" customFormat="1" x14ac:dyDescent="0.25">
      <c r="A30" s="91" t="s">
        <v>877</v>
      </c>
      <c r="B30" s="130" t="s" cm="1">
        <v>251</v>
      </c>
      <c r="C30" s="130" t="s">
        <v>251</v>
      </c>
      <c r="D30" s="130"/>
      <c r="E30" s="130" t="s">
        <v>251</v>
      </c>
      <c r="F30" s="130" t="s">
        <v>251</v>
      </c>
      <c r="G30" s="130" t="s">
        <v>251</v>
      </c>
      <c r="H30" s="131" t="s">
        <v>251</v>
      </c>
      <c r="I30" s="130" t="s">
        <v>251</v>
      </c>
      <c r="J30" s="131" t="s">
        <v>251</v>
      </c>
      <c r="K30" s="130" t="s">
        <v>251</v>
      </c>
      <c r="L30" s="130" t="s">
        <v>251</v>
      </c>
      <c r="M30" s="159" t="s">
        <v>251</v>
      </c>
      <c r="N30" s="135" t="s">
        <v>251</v>
      </c>
      <c r="O30" s="123">
        <v>57305.817400099993</v>
      </c>
      <c r="P30" s="136">
        <v>0.95239935721580249</v>
      </c>
      <c r="Q30" s="136">
        <v>2.3198373998879602E-2</v>
      </c>
      <c r="R30" s="14"/>
    </row>
    <row r="31" spans="1:18" x14ac:dyDescent="0.25">
      <c r="A31" s="16" t="s">
        <v>1158</v>
      </c>
      <c r="B31" s="116" t="s" cm="1">
        <v>878</v>
      </c>
      <c r="C31" s="116" t="s">
        <v>997</v>
      </c>
      <c r="D31" s="116"/>
      <c r="E31" s="116" t="s">
        <v>998</v>
      </c>
      <c r="F31" s="116" t="s">
        <v>999</v>
      </c>
      <c r="G31" s="116" t="s">
        <v>335</v>
      </c>
      <c r="H31" s="117">
        <v>0.09</v>
      </c>
      <c r="I31" s="116" t="s">
        <v>222</v>
      </c>
      <c r="J31" s="117" t="s">
        <v>257</v>
      </c>
      <c r="K31" s="116">
        <v>0.03</v>
      </c>
      <c r="L31" s="116">
        <v>6.4000000000000003E-3</v>
      </c>
      <c r="M31" s="111">
        <v>334081.21999999997</v>
      </c>
      <c r="N31" s="60">
        <v>113.37</v>
      </c>
      <c r="O31" s="83">
        <v>377.95615999999995</v>
      </c>
      <c r="P31" s="24">
        <v>6.2814775213227278E-3</v>
      </c>
      <c r="Q31" s="24">
        <v>1.5300311124861606E-4</v>
      </c>
      <c r="R31" s="14"/>
    </row>
    <row r="32" spans="1:18" x14ac:dyDescent="0.25">
      <c r="A32" s="16" t="s">
        <v>1159</v>
      </c>
      <c r="B32" s="116" t="s" cm="1">
        <v>878</v>
      </c>
      <c r="C32" s="116" t="s">
        <v>1000</v>
      </c>
      <c r="D32" s="116"/>
      <c r="E32" s="116" t="s">
        <v>998</v>
      </c>
      <c r="F32" s="116" t="s">
        <v>999</v>
      </c>
      <c r="G32" s="116" t="s">
        <v>335</v>
      </c>
      <c r="H32" s="117">
        <v>0.09</v>
      </c>
      <c r="I32" s="116" t="s">
        <v>222</v>
      </c>
      <c r="J32" s="117" t="s">
        <v>257</v>
      </c>
      <c r="K32" s="116">
        <v>0.03</v>
      </c>
      <c r="L32" s="116">
        <v>6.4000000000000003E-3</v>
      </c>
      <c r="M32" s="111">
        <v>334081.21999999997</v>
      </c>
      <c r="N32" s="60">
        <v>113.37</v>
      </c>
      <c r="O32" s="83">
        <v>377.95615999999995</v>
      </c>
      <c r="P32" s="24">
        <v>6.2814775213227278E-3</v>
      </c>
      <c r="Q32" s="24">
        <v>1.5300311124861606E-4</v>
      </c>
      <c r="R32" s="14"/>
    </row>
    <row r="33" spans="1:18" x14ac:dyDescent="0.25">
      <c r="A33" s="16" t="s">
        <v>1160</v>
      </c>
      <c r="B33" s="116" t="s" cm="1">
        <v>854</v>
      </c>
      <c r="C33" s="116" t="s">
        <v>1006</v>
      </c>
      <c r="D33" s="116"/>
      <c r="E33" s="116" t="s">
        <v>1007</v>
      </c>
      <c r="F33" s="116" t="s">
        <v>1008</v>
      </c>
      <c r="G33" s="116" t="s">
        <v>335</v>
      </c>
      <c r="H33" s="117">
        <v>5.84</v>
      </c>
      <c r="I33" s="116" t="s">
        <v>225</v>
      </c>
      <c r="J33" s="117" t="s">
        <v>257</v>
      </c>
      <c r="K33" s="116">
        <v>1.24E-2</v>
      </c>
      <c r="L33" s="116">
        <v>3.4300000000000004E-2</v>
      </c>
      <c r="M33" s="111">
        <v>5243445</v>
      </c>
      <c r="N33" s="60">
        <v>97.64</v>
      </c>
      <c r="O33" s="83">
        <v>5819.0903399999997</v>
      </c>
      <c r="P33" s="24">
        <v>9.671091262345409E-2</v>
      </c>
      <c r="Q33" s="24">
        <v>2.3556671934035077E-3</v>
      </c>
      <c r="R33" s="14"/>
    </row>
    <row r="34" spans="1:18" x14ac:dyDescent="0.25">
      <c r="A34" s="16" t="s">
        <v>1160</v>
      </c>
      <c r="B34" s="116" t="s" cm="1">
        <v>854</v>
      </c>
      <c r="C34" s="116" t="s">
        <v>1009</v>
      </c>
      <c r="D34" s="116"/>
      <c r="E34" s="116" t="s">
        <v>1007</v>
      </c>
      <c r="F34" s="116" t="s">
        <v>1010</v>
      </c>
      <c r="G34" s="116" t="s">
        <v>335</v>
      </c>
      <c r="H34" s="117">
        <v>5.36</v>
      </c>
      <c r="I34" s="116" t="s">
        <v>225</v>
      </c>
      <c r="J34" s="117" t="s">
        <v>257</v>
      </c>
      <c r="K34" s="116">
        <v>9.4999999999999998E-3</v>
      </c>
      <c r="L34" s="116">
        <v>1.6500000000000001E-2</v>
      </c>
      <c r="M34" s="111">
        <v>5655055.1900000004</v>
      </c>
      <c r="N34" s="60">
        <v>107.09</v>
      </c>
      <c r="O34" s="83">
        <v>6304.1028299999998</v>
      </c>
      <c r="P34" s="24">
        <v>0.10477162276903225</v>
      </c>
      <c r="Q34" s="24">
        <v>2.55200853617839E-3</v>
      </c>
      <c r="R34" s="14"/>
    </row>
    <row r="35" spans="1:18" x14ac:dyDescent="0.25">
      <c r="A35" s="16" t="s">
        <v>1160</v>
      </c>
      <c r="B35" s="116" t="s" cm="1">
        <v>854</v>
      </c>
      <c r="C35" s="116" t="s">
        <v>1029</v>
      </c>
      <c r="D35" s="116"/>
      <c r="E35" s="116" t="s">
        <v>1007</v>
      </c>
      <c r="F35" s="116" t="s">
        <v>736</v>
      </c>
      <c r="G35" s="116" t="s">
        <v>335</v>
      </c>
      <c r="H35" s="117">
        <v>3.01</v>
      </c>
      <c r="I35" s="116" t="s">
        <v>225</v>
      </c>
      <c r="J35" s="117" t="s">
        <v>257</v>
      </c>
      <c r="K35" s="116">
        <v>2.6000000000000002E-2</v>
      </c>
      <c r="L35" s="116">
        <v>2.2700000000000001E-2</v>
      </c>
      <c r="M35" s="111">
        <v>1417796.19</v>
      </c>
      <c r="N35" s="60">
        <v>104.26</v>
      </c>
      <c r="O35" s="83">
        <v>1462.9041200000001</v>
      </c>
      <c r="P35" s="24">
        <v>2.4312870957389366E-2</v>
      </c>
      <c r="Q35" s="24">
        <v>5.9220858265259869E-4</v>
      </c>
      <c r="R35" s="14"/>
    </row>
    <row r="36" spans="1:18" x14ac:dyDescent="0.25">
      <c r="A36" s="16" t="s">
        <v>1161</v>
      </c>
      <c r="B36" s="116" t="s" cm="1">
        <v>878</v>
      </c>
      <c r="C36" s="116" t="s">
        <v>995</v>
      </c>
      <c r="D36" s="116"/>
      <c r="E36" s="116" t="s">
        <v>753</v>
      </c>
      <c r="F36" s="116" t="s">
        <v>996</v>
      </c>
      <c r="G36" s="116" t="s">
        <v>754</v>
      </c>
      <c r="H36" s="117">
        <v>2.33</v>
      </c>
      <c r="I36" s="116" t="s">
        <v>203</v>
      </c>
      <c r="J36" s="117" t="s">
        <v>257</v>
      </c>
      <c r="K36" s="116">
        <v>2.5600000000000001E-2</v>
      </c>
      <c r="L36" s="116">
        <v>2.4799999999999999E-2</v>
      </c>
      <c r="M36" s="111">
        <v>306131.58</v>
      </c>
      <c r="N36" s="60">
        <v>111.9</v>
      </c>
      <c r="O36" s="83">
        <v>341.71166999999997</v>
      </c>
      <c r="P36" s="24">
        <v>5.6791088518802022E-3</v>
      </c>
      <c r="Q36" s="24">
        <v>1.3833072243077182E-4</v>
      </c>
      <c r="R36" s="14"/>
    </row>
    <row r="37" spans="1:18" x14ac:dyDescent="0.25">
      <c r="A37" s="16" t="s">
        <v>1162</v>
      </c>
      <c r="B37" s="116" t="s" cm="1">
        <v>878</v>
      </c>
      <c r="C37" s="116" t="s">
        <v>879</v>
      </c>
      <c r="D37" s="116"/>
      <c r="E37" s="116" t="s">
        <v>880</v>
      </c>
      <c r="F37" s="116" t="s">
        <v>881</v>
      </c>
      <c r="G37" s="116" t="s">
        <v>256</v>
      </c>
      <c r="H37" s="117">
        <v>7.19</v>
      </c>
      <c r="I37" s="116" t="s">
        <v>210</v>
      </c>
      <c r="J37" s="117" t="s">
        <v>257</v>
      </c>
      <c r="K37" s="116">
        <v>7.1999999880790713E-2</v>
      </c>
      <c r="L37" s="116">
        <v>6.3899999999999998E-2</v>
      </c>
      <c r="M37" s="111">
        <v>269718.99</v>
      </c>
      <c r="N37" s="60">
        <v>100.01</v>
      </c>
      <c r="O37" s="83">
        <v>270.02047999999996</v>
      </c>
      <c r="P37" s="24">
        <v>4.487630458031887E-3</v>
      </c>
      <c r="Q37" s="24">
        <v>1.093089038179579E-4</v>
      </c>
      <c r="R37" s="14"/>
    </row>
    <row r="38" spans="1:18" x14ac:dyDescent="0.25">
      <c r="A38" s="16" t="s">
        <v>1162</v>
      </c>
      <c r="B38" s="116" t="s" cm="1">
        <v>878</v>
      </c>
      <c r="C38" s="116" t="s">
        <v>907</v>
      </c>
      <c r="D38" s="116"/>
      <c r="E38" s="116" t="s">
        <v>880</v>
      </c>
      <c r="F38" s="116" t="s">
        <v>908</v>
      </c>
      <c r="G38" s="116" t="s">
        <v>256</v>
      </c>
      <c r="H38" s="117">
        <v>7.15</v>
      </c>
      <c r="I38" s="116" t="s">
        <v>210</v>
      </c>
      <c r="J38" s="117" t="s">
        <v>257</v>
      </c>
      <c r="K38" s="116">
        <v>7.1999999880790713E-2</v>
      </c>
      <c r="L38" s="116">
        <v>6.54E-2</v>
      </c>
      <c r="M38" s="111">
        <v>381489.89</v>
      </c>
      <c r="N38" s="60">
        <v>99.01</v>
      </c>
      <c r="O38" s="83">
        <v>381.91631999999998</v>
      </c>
      <c r="P38" s="24">
        <v>6.3472937684262059E-3</v>
      </c>
      <c r="Q38" s="24">
        <v>1.5460625167908906E-4</v>
      </c>
      <c r="R38" s="14"/>
    </row>
    <row r="39" spans="1:18" x14ac:dyDescent="0.25">
      <c r="A39" s="16" t="s">
        <v>1162</v>
      </c>
      <c r="B39" s="116" t="s" cm="1">
        <v>878</v>
      </c>
      <c r="C39" s="116" t="s">
        <v>911</v>
      </c>
      <c r="D39" s="116"/>
      <c r="E39" s="116" t="s">
        <v>880</v>
      </c>
      <c r="F39" s="116" t="s">
        <v>912</v>
      </c>
      <c r="G39" s="116" t="s">
        <v>256</v>
      </c>
      <c r="H39" s="117">
        <v>7.12</v>
      </c>
      <c r="I39" s="116" t="s">
        <v>210</v>
      </c>
      <c r="J39" s="117" t="s">
        <v>257</v>
      </c>
      <c r="K39" s="116">
        <v>7.1999999880790713E-2</v>
      </c>
      <c r="L39" s="116">
        <v>6.6699999999999995E-2</v>
      </c>
      <c r="M39" s="111">
        <v>308325.40999999997</v>
      </c>
      <c r="N39" s="60">
        <v>98.15</v>
      </c>
      <c r="O39" s="83">
        <v>308.67005</v>
      </c>
      <c r="P39" s="24">
        <v>5.1299705780177328E-3</v>
      </c>
      <c r="Q39" s="24">
        <v>1.2495491011250059E-4</v>
      </c>
      <c r="R39" s="14"/>
    </row>
    <row r="40" spans="1:18" x14ac:dyDescent="0.25">
      <c r="A40" s="16" t="s">
        <v>1162</v>
      </c>
      <c r="B40" s="116" t="s" cm="1">
        <v>878</v>
      </c>
      <c r="C40" s="116" t="s">
        <v>915</v>
      </c>
      <c r="D40" s="116"/>
      <c r="E40" s="116" t="s">
        <v>880</v>
      </c>
      <c r="F40" s="116" t="s">
        <v>916</v>
      </c>
      <c r="G40" s="116" t="s">
        <v>256</v>
      </c>
      <c r="H40" s="117">
        <v>7.11</v>
      </c>
      <c r="I40" s="116" t="s">
        <v>210</v>
      </c>
      <c r="J40" s="117" t="s">
        <v>257</v>
      </c>
      <c r="K40" s="116">
        <v>7.1999999880790713E-2</v>
      </c>
      <c r="L40" s="116">
        <v>6.7099999999999993E-2</v>
      </c>
      <c r="M40" s="111">
        <v>533651.39</v>
      </c>
      <c r="N40" s="60">
        <v>97.92</v>
      </c>
      <c r="O40" s="83">
        <v>534.24790000000007</v>
      </c>
      <c r="P40" s="24">
        <v>8.8789826170947266E-3</v>
      </c>
      <c r="Q40" s="24">
        <v>2.1627267796889334E-4</v>
      </c>
      <c r="R40" s="14"/>
    </row>
    <row r="41" spans="1:18" x14ac:dyDescent="0.25">
      <c r="A41" s="16" t="s">
        <v>1162</v>
      </c>
      <c r="B41" s="116" t="s" cm="1">
        <v>878</v>
      </c>
      <c r="C41" s="116" t="s">
        <v>917</v>
      </c>
      <c r="D41" s="116"/>
      <c r="E41" s="116" t="s">
        <v>880</v>
      </c>
      <c r="F41" s="116" t="s">
        <v>918</v>
      </c>
      <c r="G41" s="116" t="s">
        <v>256</v>
      </c>
      <c r="H41" s="117">
        <v>7.2</v>
      </c>
      <c r="I41" s="116" t="s">
        <v>210</v>
      </c>
      <c r="J41" s="117" t="s">
        <v>257</v>
      </c>
      <c r="K41" s="116">
        <v>7.1999999880790713E-2</v>
      </c>
      <c r="L41" s="116">
        <v>6.3399999999999998E-2</v>
      </c>
      <c r="M41" s="111">
        <v>1063220.8400000001</v>
      </c>
      <c r="N41" s="60">
        <v>100.38</v>
      </c>
      <c r="O41" s="83">
        <v>1064.4792199999999</v>
      </c>
      <c r="P41" s="24">
        <v>1.769121130965335E-2</v>
      </c>
      <c r="Q41" s="24">
        <v>4.3091937572733318E-4</v>
      </c>
      <c r="R41" s="14"/>
    </row>
    <row r="42" spans="1:18" x14ac:dyDescent="0.25">
      <c r="A42" s="16" t="s">
        <v>1162</v>
      </c>
      <c r="B42" s="116" t="s" cm="1">
        <v>878</v>
      </c>
      <c r="C42" s="116" t="s">
        <v>923</v>
      </c>
      <c r="D42" s="116"/>
      <c r="E42" s="116" t="s">
        <v>880</v>
      </c>
      <c r="F42" s="116" t="s">
        <v>924</v>
      </c>
      <c r="G42" s="116" t="s">
        <v>256</v>
      </c>
      <c r="H42" s="117">
        <v>7.21</v>
      </c>
      <c r="I42" s="116" t="s">
        <v>210</v>
      </c>
      <c r="J42" s="117" t="s">
        <v>257</v>
      </c>
      <c r="K42" s="116">
        <v>7.1999999880790713E-2</v>
      </c>
      <c r="L42" s="116">
        <v>6.3E-2</v>
      </c>
      <c r="M42" s="111">
        <v>438056.95</v>
      </c>
      <c r="N42" s="60">
        <v>100.63</v>
      </c>
      <c r="O42" s="83">
        <v>438.57540999999998</v>
      </c>
      <c r="P42" s="24">
        <v>7.2889447795212526E-3</v>
      </c>
      <c r="Q42" s="24">
        <v>1.7754281937655786E-4</v>
      </c>
      <c r="R42" s="14"/>
    </row>
    <row r="43" spans="1:18" x14ac:dyDescent="0.25">
      <c r="A43" s="16" t="s">
        <v>1162</v>
      </c>
      <c r="B43" s="116" t="s" cm="1">
        <v>878</v>
      </c>
      <c r="C43" s="116" t="s">
        <v>927</v>
      </c>
      <c r="D43" s="116"/>
      <c r="E43" s="116" t="s">
        <v>880</v>
      </c>
      <c r="F43" s="116" t="s">
        <v>928</v>
      </c>
      <c r="G43" s="116" t="s">
        <v>256</v>
      </c>
      <c r="H43" s="117">
        <v>7.22</v>
      </c>
      <c r="I43" s="116" t="s">
        <v>210</v>
      </c>
      <c r="J43" s="117" t="s">
        <v>257</v>
      </c>
      <c r="K43" s="116">
        <v>7.1999999880790713E-2</v>
      </c>
      <c r="L43" s="116">
        <v>6.2699999999999992E-2</v>
      </c>
      <c r="M43" s="111">
        <v>548784.35</v>
      </c>
      <c r="N43" s="60">
        <v>100.86</v>
      </c>
      <c r="O43" s="83">
        <v>549.43386999999996</v>
      </c>
      <c r="P43" s="24">
        <v>9.1313672566108034E-3</v>
      </c>
      <c r="Q43" s="24">
        <v>2.2242021808922932E-4</v>
      </c>
      <c r="R43" s="14"/>
    </row>
    <row r="44" spans="1:18" x14ac:dyDescent="0.25">
      <c r="A44" s="16" t="s">
        <v>1162</v>
      </c>
      <c r="B44" s="116" t="s" cm="1">
        <v>878</v>
      </c>
      <c r="C44" s="116" t="s">
        <v>942</v>
      </c>
      <c r="D44" s="116"/>
      <c r="E44" s="116" t="s">
        <v>880</v>
      </c>
      <c r="F44" s="116" t="s">
        <v>943</v>
      </c>
      <c r="G44" s="116" t="s">
        <v>256</v>
      </c>
      <c r="H44" s="117">
        <v>7.21</v>
      </c>
      <c r="I44" s="116" t="s">
        <v>210</v>
      </c>
      <c r="J44" s="117" t="s">
        <v>257</v>
      </c>
      <c r="K44" s="116">
        <v>7.1999999880790713E-2</v>
      </c>
      <c r="L44" s="116">
        <v>6.3E-2</v>
      </c>
      <c r="M44" s="111">
        <v>378138.16</v>
      </c>
      <c r="N44" s="60">
        <v>100.63</v>
      </c>
      <c r="O44" s="83">
        <v>378.56084000000004</v>
      </c>
      <c r="P44" s="24">
        <v>6.2915270567704207E-3</v>
      </c>
      <c r="Q44" s="24">
        <v>1.5324789604405324E-4</v>
      </c>
      <c r="R44" s="14"/>
    </row>
    <row r="45" spans="1:18" x14ac:dyDescent="0.25">
      <c r="A45" s="16" t="s">
        <v>1162</v>
      </c>
      <c r="B45" s="116" t="s" cm="1">
        <v>878</v>
      </c>
      <c r="C45" s="116" t="s">
        <v>944</v>
      </c>
      <c r="D45" s="116"/>
      <c r="E45" s="116" t="s">
        <v>880</v>
      </c>
      <c r="F45" s="116" t="s">
        <v>945</v>
      </c>
      <c r="G45" s="116" t="s">
        <v>256</v>
      </c>
      <c r="H45" s="117">
        <v>7.19</v>
      </c>
      <c r="I45" s="116" t="s">
        <v>210</v>
      </c>
      <c r="J45" s="117" t="s">
        <v>257</v>
      </c>
      <c r="K45" s="116">
        <v>7.1999999880790713E-2</v>
      </c>
      <c r="L45" s="116">
        <v>6.3600000000000004E-2</v>
      </c>
      <c r="M45" s="111">
        <v>307416.38</v>
      </c>
      <c r="N45" s="60">
        <v>100.21</v>
      </c>
      <c r="O45" s="83">
        <v>307.78021999999999</v>
      </c>
      <c r="P45" s="24">
        <v>5.1151819656485133E-3</v>
      </c>
      <c r="Q45" s="24">
        <v>1.2459469172504962E-4</v>
      </c>
      <c r="R45" s="14"/>
    </row>
    <row r="46" spans="1:18" x14ac:dyDescent="0.25">
      <c r="A46" s="16" t="s">
        <v>1162</v>
      </c>
      <c r="B46" s="116" t="s">
        <v>878</v>
      </c>
      <c r="C46" s="116" t="s">
        <v>954</v>
      </c>
      <c r="D46" s="116"/>
      <c r="E46" s="116" t="s">
        <v>880</v>
      </c>
      <c r="F46" s="116" t="s">
        <v>955</v>
      </c>
      <c r="G46" s="116" t="s">
        <v>256</v>
      </c>
      <c r="H46" s="117">
        <v>7.22</v>
      </c>
      <c r="I46" s="116" t="s">
        <v>210</v>
      </c>
      <c r="J46" s="117" t="s">
        <v>257</v>
      </c>
      <c r="K46" s="116">
        <v>7.1999999880790713E-2</v>
      </c>
      <c r="L46" s="116">
        <v>6.2699999999999992E-2</v>
      </c>
      <c r="M46" s="111">
        <v>676606.85</v>
      </c>
      <c r="N46" s="60">
        <v>100.86</v>
      </c>
      <c r="O46" s="83">
        <v>677.36315999999999</v>
      </c>
      <c r="P46" s="24">
        <v>1.1257499979130201E-2</v>
      </c>
      <c r="Q46" s="24">
        <v>2.7420818045456418E-4</v>
      </c>
      <c r="R46" s="14"/>
    </row>
    <row r="47" spans="1:18" x14ac:dyDescent="0.25">
      <c r="A47" s="16" t="s">
        <v>1162</v>
      </c>
      <c r="B47" s="116" t="s" cm="1">
        <v>878</v>
      </c>
      <c r="C47" s="116" t="s">
        <v>958</v>
      </c>
      <c r="D47" s="116"/>
      <c r="E47" s="116" t="s">
        <v>880</v>
      </c>
      <c r="F47" s="116" t="s">
        <v>959</v>
      </c>
      <c r="G47" s="116" t="s">
        <v>256</v>
      </c>
      <c r="H47" s="117">
        <v>7.22</v>
      </c>
      <c r="I47" s="116" t="s">
        <v>210</v>
      </c>
      <c r="J47" s="117" t="s">
        <v>257</v>
      </c>
      <c r="K47" s="116">
        <v>7.1999999880790713E-2</v>
      </c>
      <c r="L47" s="116">
        <v>6.2699999999999992E-2</v>
      </c>
      <c r="M47" s="111">
        <v>467246.81</v>
      </c>
      <c r="N47" s="60">
        <v>100.86</v>
      </c>
      <c r="O47" s="83">
        <v>467.79982000000001</v>
      </c>
      <c r="P47" s="24">
        <v>7.7746425770883545E-3</v>
      </c>
      <c r="Q47" s="24">
        <v>1.893733598667702E-4</v>
      </c>
      <c r="R47" s="14"/>
    </row>
    <row r="48" spans="1:18" x14ac:dyDescent="0.25">
      <c r="A48" s="16" t="s">
        <v>1162</v>
      </c>
      <c r="B48" s="116" t="s" cm="1">
        <v>878</v>
      </c>
      <c r="C48" s="116" t="s">
        <v>882</v>
      </c>
      <c r="D48" s="116"/>
      <c r="E48" s="116" t="s">
        <v>880</v>
      </c>
      <c r="F48" s="116" t="s">
        <v>883</v>
      </c>
      <c r="G48" s="116" t="s">
        <v>256</v>
      </c>
      <c r="H48" s="117">
        <v>7.22</v>
      </c>
      <c r="I48" s="116" t="s">
        <v>210</v>
      </c>
      <c r="J48" s="117" t="s">
        <v>257</v>
      </c>
      <c r="K48" s="116">
        <v>7.1999999880790713E-2</v>
      </c>
      <c r="L48" s="116">
        <v>6.2699999999999992E-2</v>
      </c>
      <c r="M48" s="111">
        <v>256072.63</v>
      </c>
      <c r="N48" s="60">
        <v>100.86</v>
      </c>
      <c r="O48" s="83">
        <v>256.35886999999997</v>
      </c>
      <c r="P48" s="24">
        <v>4.2605800611814218E-3</v>
      </c>
      <c r="Q48" s="24">
        <v>1.0377845067052089E-4</v>
      </c>
      <c r="R48" s="14"/>
    </row>
    <row r="49" spans="1:18" x14ac:dyDescent="0.25">
      <c r="A49" s="16" t="s">
        <v>1162</v>
      </c>
      <c r="B49" s="116" t="s" cm="1">
        <v>878</v>
      </c>
      <c r="C49" s="116" t="s">
        <v>969</v>
      </c>
      <c r="D49" s="116"/>
      <c r="E49" s="116" t="s">
        <v>880</v>
      </c>
      <c r="F49" s="116" t="s">
        <v>970</v>
      </c>
      <c r="G49" s="116" t="s">
        <v>256</v>
      </c>
      <c r="H49" s="117">
        <v>7.21</v>
      </c>
      <c r="I49" s="116" t="s">
        <v>210</v>
      </c>
      <c r="J49" s="117" t="s">
        <v>257</v>
      </c>
      <c r="K49" s="116">
        <v>7.1999999880790713E-2</v>
      </c>
      <c r="L49" s="116">
        <v>6.2699999999999992E-2</v>
      </c>
      <c r="M49" s="111">
        <v>240016.83</v>
      </c>
      <c r="N49" s="60">
        <v>100.84</v>
      </c>
      <c r="O49" s="83">
        <v>240.28512000000001</v>
      </c>
      <c r="P49" s="24">
        <v>3.9934408794616138E-3</v>
      </c>
      <c r="Q49" s="24">
        <v>9.7271522037759792E-5</v>
      </c>
      <c r="R49" s="14"/>
    </row>
    <row r="50" spans="1:18" x14ac:dyDescent="0.25">
      <c r="A50" s="16" t="s">
        <v>1162</v>
      </c>
      <c r="B50" s="116" t="s" cm="1">
        <v>878</v>
      </c>
      <c r="C50" s="116" t="s">
        <v>993</v>
      </c>
      <c r="D50" s="116"/>
      <c r="E50" s="116" t="s">
        <v>880</v>
      </c>
      <c r="F50" s="116" t="s">
        <v>994</v>
      </c>
      <c r="G50" s="116" t="s">
        <v>256</v>
      </c>
      <c r="H50" s="117">
        <v>7.19</v>
      </c>
      <c r="I50" s="116" t="s">
        <v>210</v>
      </c>
      <c r="J50" s="117" t="s">
        <v>257</v>
      </c>
      <c r="K50" s="116">
        <v>7.1999999880790713E-2</v>
      </c>
      <c r="L50" s="116">
        <v>6.3500000000000001E-2</v>
      </c>
      <c r="M50" s="111">
        <v>652904.05000000005</v>
      </c>
      <c r="N50" s="60">
        <v>100.32</v>
      </c>
      <c r="O50" s="83">
        <v>653.63387</v>
      </c>
      <c r="P50" s="24">
        <v>1.0863128839017156E-2</v>
      </c>
      <c r="Q50" s="24">
        <v>2.6460215842883327E-4</v>
      </c>
      <c r="R50" s="14"/>
    </row>
    <row r="51" spans="1:18" x14ac:dyDescent="0.25">
      <c r="A51" s="16" t="s">
        <v>1162</v>
      </c>
      <c r="B51" s="116" t="s" cm="1">
        <v>878</v>
      </c>
      <c r="C51" s="116" t="s">
        <v>884</v>
      </c>
      <c r="D51" s="116"/>
      <c r="E51" s="116" t="s">
        <v>880</v>
      </c>
      <c r="F51" s="116" t="s">
        <v>885</v>
      </c>
      <c r="G51" s="116" t="s">
        <v>256</v>
      </c>
      <c r="H51" s="117">
        <v>7.22</v>
      </c>
      <c r="I51" s="116" t="s">
        <v>210</v>
      </c>
      <c r="J51" s="117" t="s">
        <v>257</v>
      </c>
      <c r="K51" s="116">
        <v>7.1999999880790713E-2</v>
      </c>
      <c r="L51" s="116">
        <v>6.2699999999999992E-2</v>
      </c>
      <c r="M51" s="111">
        <v>933909.93</v>
      </c>
      <c r="N51" s="60">
        <v>100.86</v>
      </c>
      <c r="O51" s="83">
        <v>934.95385999999996</v>
      </c>
      <c r="P51" s="24">
        <v>1.5538552553459949E-2</v>
      </c>
      <c r="Q51" s="24">
        <v>3.7848529695587712E-4</v>
      </c>
      <c r="R51" s="14"/>
    </row>
    <row r="52" spans="1:18" x14ac:dyDescent="0.25">
      <c r="A52" s="16" t="s">
        <v>1162</v>
      </c>
      <c r="B52" s="116" t="s" cm="1">
        <v>878</v>
      </c>
      <c r="C52" s="116" t="s">
        <v>886</v>
      </c>
      <c r="D52" s="116"/>
      <c r="E52" s="116" t="s">
        <v>880</v>
      </c>
      <c r="F52" s="116" t="s">
        <v>887</v>
      </c>
      <c r="G52" s="116" t="s">
        <v>256</v>
      </c>
      <c r="H52" s="117">
        <v>7.22</v>
      </c>
      <c r="I52" s="116" t="s">
        <v>210</v>
      </c>
      <c r="J52" s="117" t="s">
        <v>257</v>
      </c>
      <c r="K52" s="116">
        <v>7.1999999880790713E-2</v>
      </c>
      <c r="L52" s="116">
        <v>6.2699999999999992E-2</v>
      </c>
      <c r="M52" s="111">
        <v>528867.55000000005</v>
      </c>
      <c r="N52" s="60">
        <v>100.84</v>
      </c>
      <c r="O52" s="83">
        <v>529.45871999999997</v>
      </c>
      <c r="P52" s="24">
        <v>8.7993883950675776E-3</v>
      </c>
      <c r="Q52" s="24">
        <v>2.143339360779564E-4</v>
      </c>
      <c r="R52" s="14"/>
    </row>
    <row r="53" spans="1:18" x14ac:dyDescent="0.25">
      <c r="A53" s="16" t="s">
        <v>1162</v>
      </c>
      <c r="B53" s="116" t="s" cm="1">
        <v>878</v>
      </c>
      <c r="C53" s="116" t="s">
        <v>888</v>
      </c>
      <c r="D53" s="116"/>
      <c r="E53" s="116" t="s">
        <v>880</v>
      </c>
      <c r="F53" s="116" t="s">
        <v>889</v>
      </c>
      <c r="G53" s="116" t="s">
        <v>256</v>
      </c>
      <c r="H53" s="117">
        <v>7.14</v>
      </c>
      <c r="I53" s="116" t="s">
        <v>210</v>
      </c>
      <c r="J53" s="117" t="s">
        <v>257</v>
      </c>
      <c r="K53" s="116">
        <v>7.1999999880790713E-2</v>
      </c>
      <c r="L53" s="116">
        <v>6.5799999999999997E-2</v>
      </c>
      <c r="M53" s="111">
        <v>790077.15</v>
      </c>
      <c r="N53" s="60">
        <v>98.79</v>
      </c>
      <c r="O53" s="83">
        <v>790.96030000000007</v>
      </c>
      <c r="P53" s="24">
        <v>1.3145438202961639E-2</v>
      </c>
      <c r="Q53" s="24">
        <v>3.2019424362375457E-4</v>
      </c>
      <c r="R53" s="14"/>
    </row>
    <row r="54" spans="1:18" x14ac:dyDescent="0.25">
      <c r="A54" s="16" t="s">
        <v>1162</v>
      </c>
      <c r="B54" s="116" t="s" cm="1">
        <v>878</v>
      </c>
      <c r="C54" s="116" t="s">
        <v>895</v>
      </c>
      <c r="D54" s="116"/>
      <c r="E54" s="116" t="s">
        <v>880</v>
      </c>
      <c r="F54" s="116" t="s">
        <v>896</v>
      </c>
      <c r="G54" s="116" t="s">
        <v>256</v>
      </c>
      <c r="H54" s="117">
        <v>7.16</v>
      </c>
      <c r="I54" s="116" t="s">
        <v>210</v>
      </c>
      <c r="J54" s="117" t="s">
        <v>257</v>
      </c>
      <c r="K54" s="116">
        <v>7.1999999880790713E-2</v>
      </c>
      <c r="L54" s="116">
        <v>6.5099999999999991E-2</v>
      </c>
      <c r="M54" s="111">
        <v>670889.11</v>
      </c>
      <c r="N54" s="60">
        <v>99.26</v>
      </c>
      <c r="O54" s="83">
        <v>671.68313999999998</v>
      </c>
      <c r="P54" s="24">
        <v>1.1163100358944982E-2</v>
      </c>
      <c r="Q54" s="24">
        <v>2.7190881131091966E-4</v>
      </c>
      <c r="R54" s="14"/>
    </row>
    <row r="55" spans="1:18" x14ac:dyDescent="0.25">
      <c r="A55" s="16" t="s">
        <v>1162</v>
      </c>
      <c r="B55" s="116" t="s" cm="1">
        <v>878</v>
      </c>
      <c r="C55" s="116" t="s">
        <v>897</v>
      </c>
      <c r="D55" s="116"/>
      <c r="E55" s="116" t="s">
        <v>880</v>
      </c>
      <c r="F55" s="116" t="s">
        <v>898</v>
      </c>
      <c r="G55" s="116" t="s">
        <v>256</v>
      </c>
      <c r="H55" s="117">
        <v>7.18</v>
      </c>
      <c r="I55" s="116" t="s">
        <v>210</v>
      </c>
      <c r="J55" s="117" t="s">
        <v>257</v>
      </c>
      <c r="K55" s="116">
        <v>7.1999999880790713E-2</v>
      </c>
      <c r="L55" s="116">
        <v>6.4199999999999993E-2</v>
      </c>
      <c r="M55" s="111">
        <v>694955.73</v>
      </c>
      <c r="N55" s="60">
        <v>99.85</v>
      </c>
      <c r="O55" s="83">
        <v>695.73255000000006</v>
      </c>
      <c r="P55" s="24">
        <v>1.1562791763144014E-2</v>
      </c>
      <c r="Q55" s="24">
        <v>2.8164442338215459E-4</v>
      </c>
      <c r="R55" s="14"/>
    </row>
    <row r="56" spans="1:18" x14ac:dyDescent="0.25">
      <c r="A56" s="16" t="s">
        <v>1162</v>
      </c>
      <c r="B56" s="116" t="s" cm="1">
        <v>878</v>
      </c>
      <c r="C56" s="116" t="s">
        <v>901</v>
      </c>
      <c r="D56" s="116"/>
      <c r="E56" s="116" t="s">
        <v>880</v>
      </c>
      <c r="F56" s="116" t="s">
        <v>902</v>
      </c>
      <c r="G56" s="116" t="s">
        <v>256</v>
      </c>
      <c r="H56" s="117">
        <v>7.18</v>
      </c>
      <c r="I56" s="116" t="s">
        <v>210</v>
      </c>
      <c r="J56" s="117" t="s">
        <v>257</v>
      </c>
      <c r="K56" s="116">
        <v>7.1999999880790713E-2</v>
      </c>
      <c r="L56" s="116">
        <v>6.4199999999999993E-2</v>
      </c>
      <c r="M56" s="111">
        <v>569174.38</v>
      </c>
      <c r="N56" s="60">
        <v>99.81</v>
      </c>
      <c r="O56" s="83">
        <v>569.81060000000002</v>
      </c>
      <c r="P56" s="24">
        <v>9.4700202142793937E-3</v>
      </c>
      <c r="Q56" s="24">
        <v>2.3066906654581494E-4</v>
      </c>
      <c r="R56" s="14"/>
    </row>
    <row r="57" spans="1:18" x14ac:dyDescent="0.25">
      <c r="A57" s="16" t="s">
        <v>1162</v>
      </c>
      <c r="B57" s="116" t="s" cm="1">
        <v>878</v>
      </c>
      <c r="C57" s="116" t="s">
        <v>905</v>
      </c>
      <c r="D57" s="116"/>
      <c r="E57" s="116" t="s">
        <v>880</v>
      </c>
      <c r="F57" s="116" t="s">
        <v>906</v>
      </c>
      <c r="G57" s="116" t="s">
        <v>256</v>
      </c>
      <c r="H57" s="117">
        <v>7.16</v>
      </c>
      <c r="I57" s="116" t="s">
        <v>210</v>
      </c>
      <c r="J57" s="117" t="s">
        <v>257</v>
      </c>
      <c r="K57" s="116">
        <v>7.1999999880790713E-2</v>
      </c>
      <c r="L57" s="116">
        <v>6.5199999999999994E-2</v>
      </c>
      <c r="M57" s="111">
        <v>206440.55</v>
      </c>
      <c r="N57" s="60">
        <v>99.15</v>
      </c>
      <c r="O57" s="83">
        <v>206.67131000000001</v>
      </c>
      <c r="P57" s="24">
        <v>3.4347930407254671E-3</v>
      </c>
      <c r="Q57" s="24">
        <v>8.3664077431168794E-5</v>
      </c>
      <c r="R57" s="14"/>
    </row>
    <row r="58" spans="1:18" x14ac:dyDescent="0.25">
      <c r="A58" s="16" t="s">
        <v>1163</v>
      </c>
      <c r="B58" s="116" t="s" cm="1">
        <v>878</v>
      </c>
      <c r="C58" s="116" t="s">
        <v>890</v>
      </c>
      <c r="D58" s="116"/>
      <c r="E58" s="116" t="s">
        <v>891</v>
      </c>
      <c r="F58" s="116" t="s">
        <v>892</v>
      </c>
      <c r="G58" s="116" t="s">
        <v>256</v>
      </c>
      <c r="H58" s="117">
        <v>9.2200000000000006</v>
      </c>
      <c r="I58" s="116" t="s">
        <v>203</v>
      </c>
      <c r="J58" s="117" t="s">
        <v>257</v>
      </c>
      <c r="K58" s="116">
        <v>7.399999976158142E-2</v>
      </c>
      <c r="L58" s="116">
        <v>7.0199999999999999E-2</v>
      </c>
      <c r="M58" s="111">
        <v>6265374.4800000004</v>
      </c>
      <c r="N58" s="60">
        <v>99.42</v>
      </c>
      <c r="O58" s="83">
        <v>6265.3744800000004</v>
      </c>
      <c r="P58" s="24">
        <v>0.10412797335751607</v>
      </c>
      <c r="Q58" s="24">
        <v>2.536330638393829E-3</v>
      </c>
      <c r="R58" s="14"/>
    </row>
    <row r="59" spans="1:18" x14ac:dyDescent="0.25">
      <c r="A59" s="16" t="s">
        <v>1163</v>
      </c>
      <c r="B59" s="116" t="s" cm="1">
        <v>878</v>
      </c>
      <c r="C59" s="116" t="s">
        <v>899</v>
      </c>
      <c r="D59" s="116"/>
      <c r="E59" s="116" t="s">
        <v>891</v>
      </c>
      <c r="F59" s="116" t="s">
        <v>900</v>
      </c>
      <c r="G59" s="116" t="s">
        <v>256</v>
      </c>
      <c r="H59" s="117">
        <v>9.2100000000000009</v>
      </c>
      <c r="I59" s="116" t="s">
        <v>203</v>
      </c>
      <c r="J59" s="117" t="s">
        <v>257</v>
      </c>
      <c r="K59" s="116">
        <v>7.399999976158142E-2</v>
      </c>
      <c r="L59" s="116">
        <v>7.0099999999999996E-2</v>
      </c>
      <c r="M59" s="111">
        <v>1081455.02</v>
      </c>
      <c r="N59" s="60">
        <v>99.46</v>
      </c>
      <c r="O59" s="83">
        <v>1081.4550200000001</v>
      </c>
      <c r="P59" s="24">
        <v>1.7973342195167878E-2</v>
      </c>
      <c r="Q59" s="24">
        <v>4.377914696123337E-4</v>
      </c>
      <c r="R59" s="14"/>
    </row>
    <row r="60" spans="1:18" x14ac:dyDescent="0.25">
      <c r="A60" s="16" t="s">
        <v>1163</v>
      </c>
      <c r="B60" s="116" t="s" cm="1">
        <v>878</v>
      </c>
      <c r="C60" s="116" t="s">
        <v>937</v>
      </c>
      <c r="D60" s="116"/>
      <c r="E60" s="116" t="s">
        <v>891</v>
      </c>
      <c r="F60" s="116" t="s">
        <v>938</v>
      </c>
      <c r="G60" s="116" t="s">
        <v>256</v>
      </c>
      <c r="H60" s="117">
        <v>9.1999999999999993</v>
      </c>
      <c r="I60" s="116" t="s">
        <v>203</v>
      </c>
      <c r="J60" s="117" t="s">
        <v>257</v>
      </c>
      <c r="K60" s="116">
        <v>7.399999976158142E-2</v>
      </c>
      <c r="L60" s="116">
        <v>6.7500000000000004E-2</v>
      </c>
      <c r="M60" s="111">
        <v>3291522.05</v>
      </c>
      <c r="N60" s="60">
        <v>101.74</v>
      </c>
      <c r="O60" s="83">
        <v>3291.52205</v>
      </c>
      <c r="P60" s="24">
        <v>5.4703756562700566E-2</v>
      </c>
      <c r="Q60" s="24">
        <v>1.3324643641035585E-3</v>
      </c>
      <c r="R60" s="14"/>
    </row>
    <row r="61" spans="1:18" x14ac:dyDescent="0.25">
      <c r="A61" s="16" t="s">
        <v>1164</v>
      </c>
      <c r="B61" s="116" t="s" cm="1">
        <v>854</v>
      </c>
      <c r="C61" s="116" t="s">
        <v>1011</v>
      </c>
      <c r="D61" s="116"/>
      <c r="E61" s="116" t="s">
        <v>1012</v>
      </c>
      <c r="F61" s="116" t="s">
        <v>1013</v>
      </c>
      <c r="G61" s="116" t="s">
        <v>754</v>
      </c>
      <c r="H61" s="117">
        <v>13.82</v>
      </c>
      <c r="I61" s="116" t="s">
        <v>222</v>
      </c>
      <c r="J61" s="117" t="s">
        <v>257</v>
      </c>
      <c r="K61" s="116">
        <v>2.7200000000000002E-2</v>
      </c>
      <c r="L61" s="116">
        <v>4.2599999999999999E-2</v>
      </c>
      <c r="M61" s="111">
        <v>3223431.57</v>
      </c>
      <c r="N61" s="60">
        <v>87.93</v>
      </c>
      <c r="O61" s="83">
        <v>3566.3094999999998</v>
      </c>
      <c r="P61" s="24">
        <v>5.927061212160082E-2</v>
      </c>
      <c r="Q61" s="24">
        <v>1.4437030188249778E-3</v>
      </c>
      <c r="R61" s="14"/>
    </row>
    <row r="62" spans="1:18" x14ac:dyDescent="0.25">
      <c r="A62" s="16" t="s">
        <v>1164</v>
      </c>
      <c r="B62" s="116" t="s" cm="1">
        <v>854</v>
      </c>
      <c r="C62" s="116" t="s">
        <v>1021</v>
      </c>
      <c r="D62" s="116"/>
      <c r="E62" s="116" t="s">
        <v>1012</v>
      </c>
      <c r="F62" s="116" t="s">
        <v>1022</v>
      </c>
      <c r="G62" s="116" t="s">
        <v>754</v>
      </c>
      <c r="H62" s="117">
        <v>13.3</v>
      </c>
      <c r="I62" s="116" t="s">
        <v>222</v>
      </c>
      <c r="J62" s="117" t="s">
        <v>257</v>
      </c>
      <c r="K62" s="116">
        <v>3.4300000000000004E-2</v>
      </c>
      <c r="L62" s="116">
        <v>3.9800000000000002E-2</v>
      </c>
      <c r="M62" s="111">
        <v>787274.01</v>
      </c>
      <c r="N62" s="60">
        <v>95.31</v>
      </c>
      <c r="O62" s="83">
        <v>820.45220999999992</v>
      </c>
      <c r="P62" s="24">
        <v>1.3635581741635205E-2</v>
      </c>
      <c r="Q62" s="24">
        <v>3.321330726844164E-4</v>
      </c>
      <c r="R62" s="14"/>
    </row>
    <row r="63" spans="1:18" x14ac:dyDescent="0.25">
      <c r="A63" s="16" t="s">
        <v>1164</v>
      </c>
      <c r="B63" s="116" t="s" cm="1">
        <v>854</v>
      </c>
      <c r="C63" s="116" t="s">
        <v>1014</v>
      </c>
      <c r="D63" s="116"/>
      <c r="E63" s="116" t="s">
        <v>1012</v>
      </c>
      <c r="F63" s="116" t="s">
        <v>1013</v>
      </c>
      <c r="G63" s="116" t="s">
        <v>754</v>
      </c>
      <c r="H63" s="117">
        <v>0</v>
      </c>
      <c r="I63" s="116" t="s">
        <v>222</v>
      </c>
      <c r="J63" s="117" t="s">
        <v>257</v>
      </c>
      <c r="K63" s="116">
        <v>2.7000000000000003E-2</v>
      </c>
      <c r="L63" s="116">
        <v>0</v>
      </c>
      <c r="M63" s="111">
        <v>-25253.66</v>
      </c>
      <c r="N63" s="60">
        <v>86.549547000000004</v>
      </c>
      <c r="O63" s="83">
        <v>-21.856919999999999</v>
      </c>
      <c r="P63" s="24">
        <v>-3.63253112914866E-4</v>
      </c>
      <c r="Q63" s="24">
        <v>-8.8480546588051418E-6</v>
      </c>
      <c r="R63" s="14"/>
    </row>
    <row r="64" spans="1:18" x14ac:dyDescent="0.25">
      <c r="A64" s="16" t="s">
        <v>1164</v>
      </c>
      <c r="B64" s="116" t="s" cm="1">
        <v>854</v>
      </c>
      <c r="C64" s="116" t="s">
        <v>1023</v>
      </c>
      <c r="D64" s="116"/>
      <c r="E64" s="116" t="s">
        <v>1012</v>
      </c>
      <c r="F64" s="116" t="s">
        <v>1022</v>
      </c>
      <c r="G64" s="116" t="s">
        <v>754</v>
      </c>
      <c r="H64" s="117">
        <v>0</v>
      </c>
      <c r="I64" s="116" t="s">
        <v>222</v>
      </c>
      <c r="J64" s="117" t="s">
        <v>257</v>
      </c>
      <c r="K64" s="116">
        <v>2.7000000000000003E-2</v>
      </c>
      <c r="L64" s="116">
        <v>0</v>
      </c>
      <c r="M64" s="111">
        <v>-4716.57</v>
      </c>
      <c r="N64" s="60">
        <v>93.077489999999997</v>
      </c>
      <c r="O64" s="83">
        <v>-4.3900600000000001</v>
      </c>
      <c r="P64" s="24">
        <v>-7.2961010100372641E-5</v>
      </c>
      <c r="Q64" s="24">
        <v>-1.7771712956552938E-6</v>
      </c>
      <c r="R64" s="14"/>
    </row>
    <row r="65" spans="1:18" x14ac:dyDescent="0.25">
      <c r="A65" s="16" t="s">
        <v>1165</v>
      </c>
      <c r="B65" s="116" t="s" cm="1">
        <v>854</v>
      </c>
      <c r="C65" s="116" t="s">
        <v>1003</v>
      </c>
      <c r="D65" s="116"/>
      <c r="E65" s="116" t="s">
        <v>1004</v>
      </c>
      <c r="F65" s="116" t="s">
        <v>1005</v>
      </c>
      <c r="G65" s="116" t="s">
        <v>256</v>
      </c>
      <c r="H65" s="117">
        <v>6.55</v>
      </c>
      <c r="I65" s="116" t="s">
        <v>203</v>
      </c>
      <c r="J65" s="117" t="s">
        <v>257</v>
      </c>
      <c r="K65" s="116">
        <v>4.4500000000000005E-2</v>
      </c>
      <c r="L65" s="116">
        <v>8.1799999999999998E-2</v>
      </c>
      <c r="M65" s="111">
        <v>1869615.42</v>
      </c>
      <c r="N65" s="60">
        <v>87.62</v>
      </c>
      <c r="O65" s="83">
        <v>2072.23479</v>
      </c>
      <c r="P65" s="24">
        <v>3.4439698647292648E-2</v>
      </c>
      <c r="Q65" s="24">
        <v>8.3887604876613881E-4</v>
      </c>
      <c r="R65" s="14"/>
    </row>
    <row r="66" spans="1:18" x14ac:dyDescent="0.25">
      <c r="A66" s="16" t="s">
        <v>1166</v>
      </c>
      <c r="B66" s="116" t="s" cm="1">
        <v>854</v>
      </c>
      <c r="C66" s="116" t="s">
        <v>934</v>
      </c>
      <c r="D66" s="116"/>
      <c r="E66" s="116" t="s">
        <v>935</v>
      </c>
      <c r="F66" s="116" t="s">
        <v>936</v>
      </c>
      <c r="G66" s="116" t="s">
        <v>256</v>
      </c>
      <c r="H66" s="117">
        <v>1.6</v>
      </c>
      <c r="I66" s="116" t="s">
        <v>225</v>
      </c>
      <c r="J66" s="117" t="s">
        <v>257</v>
      </c>
      <c r="K66" s="116">
        <v>0.09</v>
      </c>
      <c r="L66" s="116">
        <v>0.10880000000000001</v>
      </c>
      <c r="M66" s="111">
        <v>1212879.32</v>
      </c>
      <c r="N66" s="60">
        <v>99.34</v>
      </c>
      <c r="O66" s="83">
        <v>1239.4962</v>
      </c>
      <c r="P66" s="24">
        <v>2.059992227158023E-2</v>
      </c>
      <c r="Q66" s="24">
        <v>5.0176923953518021E-4</v>
      </c>
      <c r="R66" s="14"/>
    </row>
    <row r="67" spans="1:18" x14ac:dyDescent="0.25">
      <c r="A67" s="16" t="s">
        <v>1167</v>
      </c>
      <c r="B67" s="116" t="s" cm="1">
        <v>854</v>
      </c>
      <c r="C67" s="116" t="s">
        <v>1015</v>
      </c>
      <c r="D67" s="116"/>
      <c r="E67" s="116" t="s">
        <v>935</v>
      </c>
      <c r="F67" s="116" t="s">
        <v>1016</v>
      </c>
      <c r="G67" s="116" t="s">
        <v>256</v>
      </c>
      <c r="H67" s="117">
        <v>4.26</v>
      </c>
      <c r="I67" s="116" t="s">
        <v>222</v>
      </c>
      <c r="J67" s="117" t="s">
        <v>257</v>
      </c>
      <c r="K67" s="116">
        <v>1.37E-2</v>
      </c>
      <c r="L67" s="116">
        <v>5.6900000000000006E-2</v>
      </c>
      <c r="M67" s="111">
        <v>380841</v>
      </c>
      <c r="N67" s="60">
        <v>91.24</v>
      </c>
      <c r="O67" s="83">
        <v>414.53338000000002</v>
      </c>
      <c r="P67" s="24">
        <v>6.8893760279179804E-3</v>
      </c>
      <c r="Q67" s="24">
        <v>1.6781019485541615E-4</v>
      </c>
      <c r="R67" s="14"/>
    </row>
    <row r="68" spans="1:18" x14ac:dyDescent="0.25">
      <c r="A68" s="16" t="s">
        <v>1167</v>
      </c>
      <c r="B68" s="116" t="s" cm="1">
        <v>854</v>
      </c>
      <c r="C68" s="116" t="s">
        <v>1024</v>
      </c>
      <c r="D68" s="116"/>
      <c r="E68" s="116" t="s">
        <v>935</v>
      </c>
      <c r="F68" s="116" t="s">
        <v>1025</v>
      </c>
      <c r="G68" s="116" t="s">
        <v>256</v>
      </c>
      <c r="H68" s="117">
        <v>4.07</v>
      </c>
      <c r="I68" s="116" t="s">
        <v>225</v>
      </c>
      <c r="J68" s="117" t="s">
        <v>257</v>
      </c>
      <c r="K68" s="116">
        <v>3.6400000000000002E-2</v>
      </c>
      <c r="L68" s="116">
        <v>3.7000000000000005E-2</v>
      </c>
      <c r="M68" s="111">
        <v>77776.14</v>
      </c>
      <c r="N68" s="60">
        <v>104.2</v>
      </c>
      <c r="O68" s="83">
        <v>81.097139999999996</v>
      </c>
      <c r="P68" s="24">
        <v>1.3478014538870389E-3</v>
      </c>
      <c r="Q68" s="24">
        <v>3.2829507880926172E-5</v>
      </c>
      <c r="R68" s="14"/>
    </row>
    <row r="69" spans="1:18" x14ac:dyDescent="0.25">
      <c r="A69" s="16" t="s">
        <v>1167</v>
      </c>
      <c r="B69" s="116" t="s" cm="1">
        <v>854</v>
      </c>
      <c r="C69" s="116" t="s">
        <v>1030</v>
      </c>
      <c r="D69" s="116"/>
      <c r="E69" s="116" t="s">
        <v>935</v>
      </c>
      <c r="F69" s="116" t="s">
        <v>1031</v>
      </c>
      <c r="G69" s="116" t="s">
        <v>256</v>
      </c>
      <c r="H69" s="117">
        <v>4.05</v>
      </c>
      <c r="I69" s="116" t="s">
        <v>225</v>
      </c>
      <c r="J69" s="117" t="s">
        <v>257</v>
      </c>
      <c r="K69" s="116">
        <v>3.9100000000000003E-2</v>
      </c>
      <c r="L69" s="116">
        <v>3.2400000000000005E-2</v>
      </c>
      <c r="M69" s="111">
        <v>77653.490000000005</v>
      </c>
      <c r="N69" s="60">
        <v>106.06</v>
      </c>
      <c r="O69" s="83">
        <v>80.156259999999989</v>
      </c>
      <c r="P69" s="24">
        <v>1.3321644112991838E-3</v>
      </c>
      <c r="Q69" s="24">
        <v>3.244862358124549E-5</v>
      </c>
      <c r="R69" s="14"/>
    </row>
    <row r="70" spans="1:18" x14ac:dyDescent="0.25">
      <c r="A70" s="16" t="s">
        <v>1167</v>
      </c>
      <c r="B70" s="116" t="s" cm="1">
        <v>854</v>
      </c>
      <c r="C70" s="116" t="s">
        <v>1040</v>
      </c>
      <c r="D70" s="116"/>
      <c r="E70" s="116" t="s">
        <v>935</v>
      </c>
      <c r="F70" s="116" t="s">
        <v>1041</v>
      </c>
      <c r="G70" s="116" t="s">
        <v>256</v>
      </c>
      <c r="H70" s="117">
        <v>4.04</v>
      </c>
      <c r="I70" s="116" t="s">
        <v>225</v>
      </c>
      <c r="J70" s="117" t="s">
        <v>257</v>
      </c>
      <c r="K70" s="116">
        <v>3.9900000000000005E-2</v>
      </c>
      <c r="L70" s="116">
        <v>3.7000000000000005E-2</v>
      </c>
      <c r="M70" s="111">
        <v>78629.56</v>
      </c>
      <c r="N70" s="60">
        <v>103.44</v>
      </c>
      <c r="O70" s="83">
        <v>80.242960000000011</v>
      </c>
      <c r="P70" s="24">
        <v>1.3336053300054664E-3</v>
      </c>
      <c r="Q70" s="24">
        <v>3.2483721222583731E-5</v>
      </c>
      <c r="R70" s="14"/>
    </row>
    <row r="71" spans="1:18" x14ac:dyDescent="0.25">
      <c r="A71" s="16" t="s">
        <v>1167</v>
      </c>
      <c r="B71" s="116" t="s" cm="1">
        <v>854</v>
      </c>
      <c r="C71" s="116" t="s">
        <v>1048</v>
      </c>
      <c r="D71" s="116"/>
      <c r="E71" s="116" t="s">
        <v>935</v>
      </c>
      <c r="F71" s="116" t="s">
        <v>1049</v>
      </c>
      <c r="G71" s="116" t="s">
        <v>256</v>
      </c>
      <c r="H71" s="117">
        <v>4.03</v>
      </c>
      <c r="I71" s="116" t="s">
        <v>225</v>
      </c>
      <c r="J71" s="117" t="s">
        <v>257</v>
      </c>
      <c r="K71" s="116">
        <v>4.0899999999999999E-2</v>
      </c>
      <c r="L71" s="116">
        <v>4.0399999999999998E-2</v>
      </c>
      <c r="M71" s="111">
        <v>79056.570000000007</v>
      </c>
      <c r="N71" s="60">
        <v>102.03</v>
      </c>
      <c r="O71" s="83">
        <v>80.312339999999992</v>
      </c>
      <c r="P71" s="24">
        <v>1.3347583973623506E-3</v>
      </c>
      <c r="Q71" s="24">
        <v>3.2511807431996021E-5</v>
      </c>
      <c r="R71" s="14"/>
    </row>
    <row r="72" spans="1:18" x14ac:dyDescent="0.25">
      <c r="A72" s="16" t="s">
        <v>1168</v>
      </c>
      <c r="B72" s="116" t="s" cm="1">
        <v>854</v>
      </c>
      <c r="C72" s="116" t="s">
        <v>1017</v>
      </c>
      <c r="D72" s="116"/>
      <c r="E72" s="116" t="s">
        <v>935</v>
      </c>
      <c r="F72" s="116" t="s">
        <v>1018</v>
      </c>
      <c r="G72" s="116" t="s">
        <v>256</v>
      </c>
      <c r="H72" s="117">
        <v>4.12</v>
      </c>
      <c r="I72" s="116" t="s">
        <v>222</v>
      </c>
      <c r="J72" s="117" t="s">
        <v>257</v>
      </c>
      <c r="K72" s="116">
        <v>3.0699999999999998E-2</v>
      </c>
      <c r="L72" s="116">
        <v>3.73E-2</v>
      </c>
      <c r="M72" s="111">
        <v>681433.1</v>
      </c>
      <c r="N72" s="60">
        <v>103.41</v>
      </c>
      <c r="O72" s="83">
        <v>722.65048000000002</v>
      </c>
      <c r="P72" s="24">
        <v>1.2010156802029843E-2</v>
      </c>
      <c r="Q72" s="24">
        <v>2.9254126136032764E-4</v>
      </c>
      <c r="R72" s="14"/>
    </row>
    <row r="73" spans="1:18" x14ac:dyDescent="0.25">
      <c r="A73" s="16" t="s">
        <v>1168</v>
      </c>
      <c r="B73" s="116" t="s" cm="1">
        <v>854</v>
      </c>
      <c r="C73" s="116" t="s">
        <v>1019</v>
      </c>
      <c r="D73" s="116"/>
      <c r="E73" s="116" t="s">
        <v>935</v>
      </c>
      <c r="F73" s="116" t="s">
        <v>1020</v>
      </c>
      <c r="G73" s="116" t="s">
        <v>256</v>
      </c>
      <c r="H73" s="117">
        <v>4.1500000000000004</v>
      </c>
      <c r="I73" s="116" t="s">
        <v>222</v>
      </c>
      <c r="J73" s="117" t="s">
        <v>257</v>
      </c>
      <c r="K73" s="116">
        <v>2.6000000000000002E-2</v>
      </c>
      <c r="L73" s="116">
        <v>5.0999999999999997E-2</v>
      </c>
      <c r="M73" s="111">
        <v>1638.12</v>
      </c>
      <c r="N73" s="60">
        <v>95.8</v>
      </c>
      <c r="O73" s="83">
        <v>1.72926</v>
      </c>
      <c r="P73" s="24">
        <v>2.8739597255201612E-5</v>
      </c>
      <c r="Q73" s="24">
        <v>7.0003399377796052E-7</v>
      </c>
      <c r="R73" s="14"/>
    </row>
    <row r="74" spans="1:18" x14ac:dyDescent="0.25">
      <c r="A74" s="16" t="s">
        <v>1168</v>
      </c>
      <c r="B74" s="116" t="s" cm="1">
        <v>854</v>
      </c>
      <c r="C74" s="116" t="s">
        <v>1026</v>
      </c>
      <c r="D74" s="116"/>
      <c r="E74" s="116" t="s">
        <v>935</v>
      </c>
      <c r="F74" s="116" t="s">
        <v>1025</v>
      </c>
      <c r="G74" s="116" t="s">
        <v>256</v>
      </c>
      <c r="H74" s="117">
        <v>4.16</v>
      </c>
      <c r="I74" s="116" t="s">
        <v>225</v>
      </c>
      <c r="J74" s="117" t="s">
        <v>257</v>
      </c>
      <c r="K74" s="116">
        <v>3.6400000000000002E-2</v>
      </c>
      <c r="L74" s="116">
        <v>2.8900000000000002E-2</v>
      </c>
      <c r="M74" s="111">
        <v>180149.62</v>
      </c>
      <c r="N74" s="60">
        <v>102.89</v>
      </c>
      <c r="O74" s="83">
        <v>187.32388</v>
      </c>
      <c r="P74" s="24">
        <v>3.1132466300508406E-3</v>
      </c>
      <c r="Q74" s="24">
        <v>7.5831907200989677E-5</v>
      </c>
      <c r="R74" s="14"/>
    </row>
    <row r="75" spans="1:18" x14ac:dyDescent="0.25">
      <c r="A75" s="16" t="s">
        <v>1168</v>
      </c>
      <c r="B75" s="116" t="s" cm="1">
        <v>854</v>
      </c>
      <c r="C75" s="116" t="s">
        <v>1038</v>
      </c>
      <c r="D75" s="116"/>
      <c r="E75" s="116" t="s">
        <v>935</v>
      </c>
      <c r="F75" s="116" t="s">
        <v>1039</v>
      </c>
      <c r="G75" s="116" t="s">
        <v>256</v>
      </c>
      <c r="H75" s="117">
        <v>4.05</v>
      </c>
      <c r="I75" s="116" t="s">
        <v>225</v>
      </c>
      <c r="J75" s="117" t="s">
        <v>257</v>
      </c>
      <c r="K75" s="116">
        <v>3.9399999999999998E-2</v>
      </c>
      <c r="L75" s="116">
        <v>3.8300000000000001E-2</v>
      </c>
      <c r="M75" s="111">
        <v>221704.92</v>
      </c>
      <c r="N75" s="60">
        <v>103.21</v>
      </c>
      <c r="O75" s="83">
        <v>227.29774</v>
      </c>
      <c r="P75" s="24">
        <v>3.7775959107465211E-3</v>
      </c>
      <c r="Q75" s="24">
        <v>9.2014008714076814E-5</v>
      </c>
      <c r="R75" s="14"/>
    </row>
    <row r="76" spans="1:18" x14ac:dyDescent="0.25">
      <c r="A76" s="16" t="s">
        <v>1168</v>
      </c>
      <c r="B76" s="116" t="s" cm="1">
        <v>854</v>
      </c>
      <c r="C76" s="116" t="s">
        <v>1055</v>
      </c>
      <c r="D76" s="116"/>
      <c r="E76" s="116" t="s">
        <v>935</v>
      </c>
      <c r="F76" s="116" t="s">
        <v>832</v>
      </c>
      <c r="G76" s="116" t="s">
        <v>256</v>
      </c>
      <c r="H76" s="117">
        <v>4.0199999999999996</v>
      </c>
      <c r="I76" s="116" t="s">
        <v>225</v>
      </c>
      <c r="J76" s="117" t="s">
        <v>257</v>
      </c>
      <c r="K76" s="116">
        <v>4.3099999999999999E-2</v>
      </c>
      <c r="L76" s="116">
        <v>3.6400000000000002E-2</v>
      </c>
      <c r="M76" s="111">
        <v>205262.03</v>
      </c>
      <c r="N76" s="60">
        <v>103.83</v>
      </c>
      <c r="O76" s="83">
        <v>207.42260000000002</v>
      </c>
      <c r="P76" s="24">
        <v>3.4472791746913605E-3</v>
      </c>
      <c r="Q76" s="24">
        <v>8.3968212459554025E-5</v>
      </c>
      <c r="R76" s="14"/>
    </row>
    <row r="77" spans="1:18" x14ac:dyDescent="0.25">
      <c r="A77" s="16" t="s">
        <v>1169</v>
      </c>
      <c r="B77" s="116" t="s" cm="1">
        <v>854</v>
      </c>
      <c r="C77" s="116" t="s">
        <v>1035</v>
      </c>
      <c r="D77" s="116"/>
      <c r="E77" s="116" t="s">
        <v>1036</v>
      </c>
      <c r="F77" s="116" t="s">
        <v>1037</v>
      </c>
      <c r="G77" s="116" t="s">
        <v>335</v>
      </c>
      <c r="H77" s="117">
        <v>2.74</v>
      </c>
      <c r="I77" s="116" t="s">
        <v>225</v>
      </c>
      <c r="J77" s="117" t="s">
        <v>257</v>
      </c>
      <c r="K77" s="116">
        <v>4.7899999999999998E-2</v>
      </c>
      <c r="L77" s="116">
        <v>6.7699999999999996E-2</v>
      </c>
      <c r="M77" s="111">
        <v>381350</v>
      </c>
      <c r="N77" s="60">
        <v>100.12</v>
      </c>
      <c r="O77" s="83">
        <v>401.56702000000001</v>
      </c>
      <c r="P77" s="24">
        <v>6.6738804030460957E-3</v>
      </c>
      <c r="Q77" s="24">
        <v>1.6256119078687654E-4</v>
      </c>
      <c r="R77" s="14"/>
    </row>
    <row r="78" spans="1:18" x14ac:dyDescent="0.25">
      <c r="A78" s="16" t="s">
        <v>1170</v>
      </c>
      <c r="B78" s="116" t="s" cm="1">
        <v>854</v>
      </c>
      <c r="C78" s="116" t="s">
        <v>962</v>
      </c>
      <c r="D78" s="116"/>
      <c r="E78" s="116" t="s">
        <v>856</v>
      </c>
      <c r="F78" s="116" t="s">
        <v>963</v>
      </c>
      <c r="G78" s="116" t="s">
        <v>856</v>
      </c>
      <c r="H78" s="117">
        <v>7.23</v>
      </c>
      <c r="I78" s="116" t="s">
        <v>225</v>
      </c>
      <c r="J78" s="117" t="s">
        <v>257</v>
      </c>
      <c r="K78" s="116">
        <v>7.4999999999999997E-2</v>
      </c>
      <c r="L78" s="116">
        <v>8.4499999999999992E-2</v>
      </c>
      <c r="M78" s="111">
        <v>38375.279999999999</v>
      </c>
      <c r="N78" s="60">
        <v>102.34</v>
      </c>
      <c r="O78" s="83">
        <v>39.084949999999999</v>
      </c>
      <c r="P78" s="24">
        <v>6.4957595835194945E-4</v>
      </c>
      <c r="Q78" s="24">
        <v>1.5822255557355109E-5</v>
      </c>
      <c r="R78" s="14"/>
    </row>
    <row r="79" spans="1:18" x14ac:dyDescent="0.25">
      <c r="A79" s="16" t="s">
        <v>1170</v>
      </c>
      <c r="B79" s="116" t="s" cm="1">
        <v>854</v>
      </c>
      <c r="C79" s="116" t="s">
        <v>913</v>
      </c>
      <c r="D79" s="116"/>
      <c r="E79" s="116" t="s">
        <v>856</v>
      </c>
      <c r="F79" s="116" t="s">
        <v>914</v>
      </c>
      <c r="G79" s="116" t="s">
        <v>856</v>
      </c>
      <c r="H79" s="117">
        <v>5.5</v>
      </c>
      <c r="I79" s="116" t="s">
        <v>225</v>
      </c>
      <c r="J79" s="117" t="s">
        <v>257</v>
      </c>
      <c r="K79" s="116">
        <v>7.4999999999999997E-2</v>
      </c>
      <c r="L79" s="116">
        <v>8.8599999999999998E-2</v>
      </c>
      <c r="M79" s="111">
        <v>41107.919999999998</v>
      </c>
      <c r="N79" s="60">
        <v>91.32</v>
      </c>
      <c r="O79" s="83">
        <v>41.868130000000001</v>
      </c>
      <c r="P79" s="24">
        <v>6.9583127697883727E-4</v>
      </c>
      <c r="Q79" s="24">
        <v>1.6948934374191759E-5</v>
      </c>
      <c r="R79" s="14"/>
    </row>
    <row r="80" spans="1:18" x14ac:dyDescent="0.25">
      <c r="A80" s="16" t="s">
        <v>1170</v>
      </c>
      <c r="B80" s="116" t="s" cm="1">
        <v>854</v>
      </c>
      <c r="C80" s="116" t="s">
        <v>909</v>
      </c>
      <c r="D80" s="116"/>
      <c r="E80" s="116" t="s">
        <v>856</v>
      </c>
      <c r="F80" s="116" t="s">
        <v>910</v>
      </c>
      <c r="G80" s="116" t="s">
        <v>856</v>
      </c>
      <c r="H80" s="117">
        <v>5.42</v>
      </c>
      <c r="I80" s="116" t="s">
        <v>225</v>
      </c>
      <c r="J80" s="117" t="s">
        <v>257</v>
      </c>
      <c r="K80" s="116">
        <v>7.4999999999999997E-2</v>
      </c>
      <c r="L80" s="116">
        <v>8.7499999999999994E-2</v>
      </c>
      <c r="M80" s="111">
        <v>177784.04</v>
      </c>
      <c r="N80" s="60">
        <v>91.91</v>
      </c>
      <c r="O80" s="83">
        <v>181.07182</v>
      </c>
      <c r="P80" s="24">
        <v>3.0093399379308842E-3</v>
      </c>
      <c r="Q80" s="24">
        <v>7.3300966491588306E-5</v>
      </c>
      <c r="R80" s="14"/>
    </row>
    <row r="81" spans="1:18" x14ac:dyDescent="0.25">
      <c r="A81" s="16" t="s">
        <v>1170</v>
      </c>
      <c r="B81" s="116" t="s" cm="1">
        <v>854</v>
      </c>
      <c r="C81" s="116" t="s">
        <v>919</v>
      </c>
      <c r="D81" s="116"/>
      <c r="E81" s="116" t="s">
        <v>856</v>
      </c>
      <c r="F81" s="116" t="s">
        <v>920</v>
      </c>
      <c r="G81" s="116" t="s">
        <v>856</v>
      </c>
      <c r="H81" s="117">
        <v>6.18</v>
      </c>
      <c r="I81" s="116" t="s">
        <v>225</v>
      </c>
      <c r="J81" s="117" t="s">
        <v>257</v>
      </c>
      <c r="K81" s="116">
        <v>7.4999999999999997E-2</v>
      </c>
      <c r="L81" s="116">
        <v>8.7300000000000003E-2</v>
      </c>
      <c r="M81" s="111">
        <v>36204.129999999997</v>
      </c>
      <c r="N81" s="60">
        <v>90.81</v>
      </c>
      <c r="O81" s="83">
        <v>36.873650000000005</v>
      </c>
      <c r="P81" s="24">
        <v>6.1282505252493265E-4</v>
      </c>
      <c r="Q81" s="24">
        <v>1.4927083535541617E-5</v>
      </c>
      <c r="R81" s="14"/>
    </row>
    <row r="82" spans="1:18" x14ac:dyDescent="0.25">
      <c r="A82" s="16" t="s">
        <v>1170</v>
      </c>
      <c r="B82" s="116" t="s" cm="1">
        <v>854</v>
      </c>
      <c r="C82" s="116" t="s">
        <v>893</v>
      </c>
      <c r="D82" s="116"/>
      <c r="E82" s="116" t="s">
        <v>856</v>
      </c>
      <c r="F82" s="116" t="s">
        <v>894</v>
      </c>
      <c r="G82" s="116" t="s">
        <v>856</v>
      </c>
      <c r="H82" s="117">
        <v>5.47</v>
      </c>
      <c r="I82" s="116" t="s">
        <v>225</v>
      </c>
      <c r="J82" s="117" t="s">
        <v>257</v>
      </c>
      <c r="K82" s="116">
        <v>7.4999999999999997E-2</v>
      </c>
      <c r="L82" s="116">
        <v>9.4200000000000006E-2</v>
      </c>
      <c r="M82" s="111">
        <v>210772.29</v>
      </c>
      <c r="N82" s="60">
        <v>88.65</v>
      </c>
      <c r="O82" s="83">
        <v>214.67013</v>
      </c>
      <c r="P82" s="24">
        <v>3.5677301729767491E-3</v>
      </c>
      <c r="Q82" s="24">
        <v>8.6902136433349511E-5</v>
      </c>
      <c r="R82" s="14"/>
    </row>
    <row r="83" spans="1:18" x14ac:dyDescent="0.25">
      <c r="A83" s="16" t="s">
        <v>1170</v>
      </c>
      <c r="B83" s="116" t="s" cm="1">
        <v>854</v>
      </c>
      <c r="C83" s="116" t="s">
        <v>965</v>
      </c>
      <c r="D83" s="116"/>
      <c r="E83" s="116" t="s">
        <v>856</v>
      </c>
      <c r="F83" s="116" t="s">
        <v>966</v>
      </c>
      <c r="G83" s="116" t="s">
        <v>856</v>
      </c>
      <c r="H83" s="117">
        <v>7.23</v>
      </c>
      <c r="I83" s="116" t="s">
        <v>225</v>
      </c>
      <c r="J83" s="117" t="s">
        <v>257</v>
      </c>
      <c r="K83" s="116">
        <v>7.4999999999999997E-2</v>
      </c>
      <c r="L83" s="116">
        <v>8.4499999999999992E-2</v>
      </c>
      <c r="M83" s="111">
        <v>53193.54</v>
      </c>
      <c r="N83" s="60">
        <v>102.36</v>
      </c>
      <c r="O83" s="83">
        <v>54.177250000000001</v>
      </c>
      <c r="P83" s="24">
        <v>9.0040384059908375E-4</v>
      </c>
      <c r="Q83" s="24">
        <v>2.1931876461264941E-5</v>
      </c>
      <c r="R83" s="14"/>
    </row>
    <row r="84" spans="1:18" x14ac:dyDescent="0.25">
      <c r="A84" s="16" t="s">
        <v>1170</v>
      </c>
      <c r="B84" s="116" t="s" cm="1">
        <v>854</v>
      </c>
      <c r="C84" s="116" t="s">
        <v>986</v>
      </c>
      <c r="D84" s="116"/>
      <c r="E84" s="116" t="s">
        <v>856</v>
      </c>
      <c r="F84" s="116" t="s">
        <v>987</v>
      </c>
      <c r="G84" s="116" t="s">
        <v>856</v>
      </c>
      <c r="H84" s="117">
        <v>6.25</v>
      </c>
      <c r="I84" s="116" t="s">
        <v>225</v>
      </c>
      <c r="J84" s="117" t="s">
        <v>257</v>
      </c>
      <c r="K84" s="116">
        <v>7.4999999999999997E-2</v>
      </c>
      <c r="L84" s="116">
        <v>7.400000000000001E-2</v>
      </c>
      <c r="M84" s="111">
        <v>225610.16</v>
      </c>
      <c r="N84" s="60">
        <v>107.68</v>
      </c>
      <c r="O84" s="83">
        <v>228.02078</v>
      </c>
      <c r="P84" s="24">
        <v>3.789612541212386E-3</v>
      </c>
      <c r="Q84" s="24">
        <v>9.23067076597884E-5</v>
      </c>
      <c r="R84" s="14"/>
    </row>
    <row r="85" spans="1:18" x14ac:dyDescent="0.25">
      <c r="A85" s="16" t="s">
        <v>1170</v>
      </c>
      <c r="B85" s="116" t="s" cm="1">
        <v>854</v>
      </c>
      <c r="C85" s="116" t="s">
        <v>929</v>
      </c>
      <c r="D85" s="116"/>
      <c r="E85" s="116" t="s">
        <v>856</v>
      </c>
      <c r="F85" s="116" t="s">
        <v>930</v>
      </c>
      <c r="G85" s="116" t="s">
        <v>856</v>
      </c>
      <c r="H85" s="117">
        <v>5.6</v>
      </c>
      <c r="I85" s="116" t="s">
        <v>225</v>
      </c>
      <c r="J85" s="117" t="s">
        <v>257</v>
      </c>
      <c r="K85" s="116">
        <v>7.4999999999999997E-2</v>
      </c>
      <c r="L85" s="116">
        <v>6.7500000000000004E-2</v>
      </c>
      <c r="M85" s="111">
        <v>67527.149999999994</v>
      </c>
      <c r="N85" s="60">
        <v>101.8</v>
      </c>
      <c r="O85" s="83">
        <v>68.775929999999988</v>
      </c>
      <c r="P85" s="24">
        <v>1.143027959388373E-3</v>
      </c>
      <c r="Q85" s="24">
        <v>2.7841671555285749E-5</v>
      </c>
      <c r="R85" s="14"/>
    </row>
    <row r="86" spans="1:18" x14ac:dyDescent="0.25">
      <c r="A86" s="16" t="s">
        <v>1170</v>
      </c>
      <c r="B86" s="116" t="s" cm="1">
        <v>854</v>
      </c>
      <c r="C86" s="116" t="s">
        <v>925</v>
      </c>
      <c r="D86" s="116"/>
      <c r="E86" s="116" t="s">
        <v>856</v>
      </c>
      <c r="F86" s="116" t="s">
        <v>926</v>
      </c>
      <c r="G86" s="116" t="s">
        <v>856</v>
      </c>
      <c r="H86" s="117">
        <v>5.97</v>
      </c>
      <c r="I86" s="116" t="s">
        <v>225</v>
      </c>
      <c r="J86" s="117" t="s">
        <v>257</v>
      </c>
      <c r="K86" s="116">
        <v>7.4999999999999997E-2</v>
      </c>
      <c r="L86" s="116">
        <v>6.93E-2</v>
      </c>
      <c r="M86" s="111">
        <v>178180.79</v>
      </c>
      <c r="N86" s="60">
        <v>100.67</v>
      </c>
      <c r="O86" s="83">
        <v>181.47591</v>
      </c>
      <c r="P86" s="24">
        <v>3.0160557492344788E-3</v>
      </c>
      <c r="Q86" s="24">
        <v>7.3464549027786287E-5</v>
      </c>
      <c r="R86" s="14"/>
    </row>
    <row r="87" spans="1:18" x14ac:dyDescent="0.25">
      <c r="A87" s="16" t="s">
        <v>1170</v>
      </c>
      <c r="B87" s="116" t="s" cm="1">
        <v>854</v>
      </c>
      <c r="C87" s="116" t="s">
        <v>967</v>
      </c>
      <c r="D87" s="116"/>
      <c r="E87" s="116" t="s">
        <v>856</v>
      </c>
      <c r="F87" s="116" t="s">
        <v>968</v>
      </c>
      <c r="G87" s="116" t="s">
        <v>856</v>
      </c>
      <c r="H87" s="117">
        <v>5.43</v>
      </c>
      <c r="I87" s="116" t="s">
        <v>225</v>
      </c>
      <c r="J87" s="117" t="s">
        <v>257</v>
      </c>
      <c r="K87" s="116">
        <v>7.4999999999999997E-2</v>
      </c>
      <c r="L87" s="116">
        <v>8.43E-2</v>
      </c>
      <c r="M87" s="111">
        <v>8362.61</v>
      </c>
      <c r="N87" s="60">
        <v>102.04</v>
      </c>
      <c r="O87" s="83">
        <v>8.5172600000000003</v>
      </c>
      <c r="P87" s="24">
        <v>1.4155339400543499E-4</v>
      </c>
      <c r="Q87" s="24">
        <v>3.4479323721391067E-6</v>
      </c>
      <c r="R87" s="14"/>
    </row>
    <row r="88" spans="1:18" x14ac:dyDescent="0.25">
      <c r="A88" s="16" t="s">
        <v>1170</v>
      </c>
      <c r="B88" s="116" t="s" cm="1">
        <v>854</v>
      </c>
      <c r="C88" s="116" t="s">
        <v>903</v>
      </c>
      <c r="D88" s="116"/>
      <c r="E88" s="116" t="s">
        <v>856</v>
      </c>
      <c r="F88" s="116" t="s">
        <v>904</v>
      </c>
      <c r="G88" s="116" t="s">
        <v>856</v>
      </c>
      <c r="H88" s="117">
        <v>5.48</v>
      </c>
      <c r="I88" s="116" t="s">
        <v>225</v>
      </c>
      <c r="J88" s="117" t="s">
        <v>257</v>
      </c>
      <c r="K88" s="116">
        <v>7.4999999999999997E-2</v>
      </c>
      <c r="L88" s="116">
        <v>9.1199999999999989E-2</v>
      </c>
      <c r="M88" s="111">
        <v>148913.1</v>
      </c>
      <c r="N88" s="60">
        <v>89.99</v>
      </c>
      <c r="O88" s="83">
        <v>151.66696999999999</v>
      </c>
      <c r="P88" s="24">
        <v>2.5206433010170506E-3</v>
      </c>
      <c r="Q88" s="24">
        <v>6.139738080641553E-5</v>
      </c>
      <c r="R88" s="14"/>
    </row>
    <row r="89" spans="1:18" x14ac:dyDescent="0.25">
      <c r="A89" s="16" t="s">
        <v>1170</v>
      </c>
      <c r="B89" s="116" t="s" cm="1">
        <v>854</v>
      </c>
      <c r="C89" s="116" t="s">
        <v>981</v>
      </c>
      <c r="D89" s="116"/>
      <c r="E89" s="116" t="s">
        <v>856</v>
      </c>
      <c r="F89" s="116" t="s">
        <v>982</v>
      </c>
      <c r="G89" s="116" t="s">
        <v>856</v>
      </c>
      <c r="H89" s="117">
        <v>7.28</v>
      </c>
      <c r="I89" s="116" t="s">
        <v>225</v>
      </c>
      <c r="J89" s="117" t="s">
        <v>257</v>
      </c>
      <c r="K89" s="116">
        <v>7.4999999999999997E-2</v>
      </c>
      <c r="L89" s="116">
        <v>7.1900000000000006E-2</v>
      </c>
      <c r="M89" s="111">
        <v>43850.6</v>
      </c>
      <c r="N89" s="60">
        <v>110.74</v>
      </c>
      <c r="O89" s="83">
        <v>44.45429</v>
      </c>
      <c r="P89" s="24">
        <v>7.3881220340835758E-4</v>
      </c>
      <c r="Q89" s="24">
        <v>1.7995856128785523E-5</v>
      </c>
      <c r="R89" s="14"/>
    </row>
    <row r="90" spans="1:18" x14ac:dyDescent="0.25">
      <c r="A90" s="16" t="s">
        <v>1170</v>
      </c>
      <c r="B90" s="116" t="s" cm="1">
        <v>854</v>
      </c>
      <c r="C90" s="116" t="s">
        <v>952</v>
      </c>
      <c r="D90" s="116"/>
      <c r="E90" s="116" t="s">
        <v>856</v>
      </c>
      <c r="F90" s="116" t="s">
        <v>953</v>
      </c>
      <c r="G90" s="116" t="s">
        <v>856</v>
      </c>
      <c r="H90" s="117">
        <v>5.62</v>
      </c>
      <c r="I90" s="116" t="s">
        <v>225</v>
      </c>
      <c r="J90" s="117" t="s">
        <v>257</v>
      </c>
      <c r="K90" s="116">
        <v>7.4999999999999997E-2</v>
      </c>
      <c r="L90" s="116">
        <v>6.2600000000000003E-2</v>
      </c>
      <c r="M90" s="111">
        <v>65201.440000000002</v>
      </c>
      <c r="N90" s="60">
        <v>104.42</v>
      </c>
      <c r="O90" s="83">
        <v>66.407219999999995</v>
      </c>
      <c r="P90" s="24">
        <v>1.1036609634396039E-3</v>
      </c>
      <c r="Q90" s="24">
        <v>2.6882777275997622E-5</v>
      </c>
      <c r="R90" s="14"/>
    </row>
    <row r="91" spans="1:18" x14ac:dyDescent="0.25">
      <c r="A91" s="16" t="s">
        <v>1170</v>
      </c>
      <c r="B91" s="116" t="s" cm="1">
        <v>854</v>
      </c>
      <c r="C91" s="116" t="s">
        <v>949</v>
      </c>
      <c r="D91" s="116"/>
      <c r="E91" s="116" t="s">
        <v>856</v>
      </c>
      <c r="F91" s="116" t="s">
        <v>950</v>
      </c>
      <c r="G91" s="116" t="s">
        <v>856</v>
      </c>
      <c r="H91" s="117">
        <v>5.52</v>
      </c>
      <c r="I91" s="116" t="s">
        <v>225</v>
      </c>
      <c r="J91" s="117" t="s">
        <v>257</v>
      </c>
      <c r="K91" s="116">
        <v>7.4999999999999997E-2</v>
      </c>
      <c r="L91" s="116">
        <v>6.6500000000000004E-2</v>
      </c>
      <c r="M91" s="111">
        <v>168668.42</v>
      </c>
      <c r="N91" s="60">
        <v>102.28</v>
      </c>
      <c r="O91" s="83">
        <v>171.78763000000001</v>
      </c>
      <c r="P91" s="24">
        <v>2.8550404795262656E-3</v>
      </c>
      <c r="Q91" s="24">
        <v>6.9542567751842169E-5</v>
      </c>
      <c r="R91" s="14"/>
    </row>
    <row r="92" spans="1:18" x14ac:dyDescent="0.25">
      <c r="A92" s="16" t="s">
        <v>1170</v>
      </c>
      <c r="B92" s="116" t="s" cm="1">
        <v>854</v>
      </c>
      <c r="C92" s="116" t="s">
        <v>921</v>
      </c>
      <c r="D92" s="116"/>
      <c r="E92" s="116" t="s">
        <v>856</v>
      </c>
      <c r="F92" s="116" t="s">
        <v>922</v>
      </c>
      <c r="G92" s="116" t="s">
        <v>856</v>
      </c>
      <c r="H92" s="117">
        <v>5.58</v>
      </c>
      <c r="I92" s="116" t="s">
        <v>225</v>
      </c>
      <c r="J92" s="117" t="s">
        <v>257</v>
      </c>
      <c r="K92" s="116">
        <v>7.4999999999999997E-2</v>
      </c>
      <c r="L92" s="116">
        <v>8.7300000000000003E-2</v>
      </c>
      <c r="M92" s="111">
        <v>146945.21</v>
      </c>
      <c r="N92" s="60">
        <v>91.66</v>
      </c>
      <c r="O92" s="83">
        <v>149.66267999999999</v>
      </c>
      <c r="P92" s="24">
        <v>2.4873328171206859E-3</v>
      </c>
      <c r="Q92" s="24">
        <v>6.0586009969531987E-5</v>
      </c>
      <c r="R92" s="14"/>
    </row>
    <row r="93" spans="1:18" x14ac:dyDescent="0.25">
      <c r="A93" s="16" t="s">
        <v>1170</v>
      </c>
      <c r="B93" s="116" t="s" cm="1">
        <v>854</v>
      </c>
      <c r="C93" s="116" t="s">
        <v>977</v>
      </c>
      <c r="D93" s="116"/>
      <c r="E93" s="116" t="s">
        <v>856</v>
      </c>
      <c r="F93" s="116" t="s">
        <v>978</v>
      </c>
      <c r="G93" s="116" t="s">
        <v>856</v>
      </c>
      <c r="H93" s="117">
        <v>6.9</v>
      </c>
      <c r="I93" s="116" t="s">
        <v>225</v>
      </c>
      <c r="J93" s="117" t="s">
        <v>257</v>
      </c>
      <c r="K93" s="116">
        <v>7.4999999999999997E-2</v>
      </c>
      <c r="L93" s="116">
        <v>8.4399999999999989E-2</v>
      </c>
      <c r="M93" s="111">
        <v>324286.23</v>
      </c>
      <c r="N93" s="60">
        <v>100.72</v>
      </c>
      <c r="O93" s="83">
        <v>330.2833</v>
      </c>
      <c r="P93" s="24">
        <v>5.4891739947254495E-3</v>
      </c>
      <c r="Q93" s="24">
        <v>1.3370432299201061E-4</v>
      </c>
      <c r="R93" s="14"/>
    </row>
    <row r="94" spans="1:18" x14ac:dyDescent="0.25">
      <c r="A94" s="16" t="s">
        <v>1170</v>
      </c>
      <c r="B94" s="116" t="s" cm="1">
        <v>854</v>
      </c>
      <c r="C94" s="116" t="s">
        <v>951</v>
      </c>
      <c r="D94" s="116"/>
      <c r="E94" s="116" t="s">
        <v>856</v>
      </c>
      <c r="F94" s="116" t="s">
        <v>950</v>
      </c>
      <c r="G94" s="116" t="s">
        <v>856</v>
      </c>
      <c r="H94" s="117">
        <v>5.49</v>
      </c>
      <c r="I94" s="116" t="s">
        <v>225</v>
      </c>
      <c r="J94" s="117" t="s">
        <v>257</v>
      </c>
      <c r="K94" s="116">
        <v>7.4999999999999997E-2</v>
      </c>
      <c r="L94" s="116">
        <v>6.4899999999999999E-2</v>
      </c>
      <c r="M94" s="111">
        <v>147707.14000000001</v>
      </c>
      <c r="N94" s="60">
        <v>105.59</v>
      </c>
      <c r="O94" s="83">
        <v>150.43870999999999</v>
      </c>
      <c r="P94" s="24">
        <v>2.5002301198154536E-3</v>
      </c>
      <c r="Q94" s="24">
        <v>6.0900160172619725E-5</v>
      </c>
      <c r="R94" s="14"/>
    </row>
    <row r="95" spans="1:18" x14ac:dyDescent="0.25">
      <c r="A95" s="16" t="s">
        <v>1170</v>
      </c>
      <c r="B95" s="116" t="s" cm="1">
        <v>854</v>
      </c>
      <c r="C95" s="116" t="s">
        <v>956</v>
      </c>
      <c r="D95" s="116"/>
      <c r="E95" s="116" t="s">
        <v>856</v>
      </c>
      <c r="F95" s="116" t="s">
        <v>957</v>
      </c>
      <c r="G95" s="116" t="s">
        <v>856</v>
      </c>
      <c r="H95" s="117">
        <v>5.49</v>
      </c>
      <c r="I95" s="116" t="s">
        <v>225</v>
      </c>
      <c r="J95" s="117" t="s">
        <v>257</v>
      </c>
      <c r="K95" s="116">
        <v>7.4999999999999997E-2</v>
      </c>
      <c r="L95" s="116">
        <v>6.4899999999999999E-2</v>
      </c>
      <c r="M95" s="111">
        <v>66809.08</v>
      </c>
      <c r="N95" s="60">
        <v>105.78</v>
      </c>
      <c r="O95" s="83">
        <v>68.044589999999999</v>
      </c>
      <c r="P95" s="24">
        <v>1.1308733863012613E-3</v>
      </c>
      <c r="Q95" s="24">
        <v>2.7545612627762089E-5</v>
      </c>
      <c r="R95" s="14"/>
    </row>
    <row r="96" spans="1:18" x14ac:dyDescent="0.25">
      <c r="A96" s="16" t="s">
        <v>1170</v>
      </c>
      <c r="B96" s="116" t="s" cm="1">
        <v>854</v>
      </c>
      <c r="C96" s="116" t="s">
        <v>964</v>
      </c>
      <c r="D96" s="116"/>
      <c r="E96" s="116" t="s">
        <v>856</v>
      </c>
      <c r="F96" s="116" t="s">
        <v>963</v>
      </c>
      <c r="G96" s="116" t="s">
        <v>856</v>
      </c>
      <c r="H96" s="117">
        <v>5.35</v>
      </c>
      <c r="I96" s="116" t="s">
        <v>225</v>
      </c>
      <c r="J96" s="117" t="s">
        <v>257</v>
      </c>
      <c r="K96" s="116">
        <v>7.4999999999999997E-2</v>
      </c>
      <c r="L96" s="116">
        <v>8.3199999999999996E-2</v>
      </c>
      <c r="M96" s="111">
        <v>66245.39</v>
      </c>
      <c r="N96" s="60">
        <v>102.36</v>
      </c>
      <c r="O96" s="83">
        <v>67.470470000000006</v>
      </c>
      <c r="P96" s="24">
        <v>1.1213317456132466E-3</v>
      </c>
      <c r="Q96" s="24">
        <v>2.7313199042466761E-5</v>
      </c>
      <c r="R96" s="14"/>
    </row>
    <row r="97" spans="1:18" x14ac:dyDescent="0.25">
      <c r="A97" s="16" t="s">
        <v>1170</v>
      </c>
      <c r="B97" s="116" t="s" cm="1">
        <v>854</v>
      </c>
      <c r="C97" s="116" t="s">
        <v>991</v>
      </c>
      <c r="D97" s="116"/>
      <c r="E97" s="116" t="s">
        <v>856</v>
      </c>
      <c r="F97" s="116" t="s">
        <v>992</v>
      </c>
      <c r="G97" s="116" t="s">
        <v>856</v>
      </c>
      <c r="H97" s="117">
        <v>5.34</v>
      </c>
      <c r="I97" s="116" t="s">
        <v>225</v>
      </c>
      <c r="J97" s="117" t="s">
        <v>257</v>
      </c>
      <c r="K97" s="116">
        <v>7.4999999999999997E-2</v>
      </c>
      <c r="L97" s="116">
        <v>8.6899999999999991E-2</v>
      </c>
      <c r="M97" s="111">
        <v>129130.5</v>
      </c>
      <c r="N97" s="60">
        <v>100</v>
      </c>
      <c r="O97" s="83">
        <v>129.13050000000001</v>
      </c>
      <c r="P97" s="24">
        <v>2.1460963437324706E-3</v>
      </c>
      <c r="Q97" s="24">
        <v>5.2274232696959935E-5</v>
      </c>
      <c r="R97" s="14"/>
    </row>
    <row r="98" spans="1:18" x14ac:dyDescent="0.25">
      <c r="A98" s="16" t="s">
        <v>1170</v>
      </c>
      <c r="B98" s="116" t="s" cm="1">
        <v>854</v>
      </c>
      <c r="C98" s="116" t="s">
        <v>979</v>
      </c>
      <c r="D98" s="116"/>
      <c r="E98" s="116" t="s">
        <v>856</v>
      </c>
      <c r="F98" s="116" t="s">
        <v>980</v>
      </c>
      <c r="G98" s="116" t="s">
        <v>856</v>
      </c>
      <c r="H98" s="117">
        <v>4.53</v>
      </c>
      <c r="I98" s="116" t="s">
        <v>225</v>
      </c>
      <c r="J98" s="117" t="s">
        <v>257</v>
      </c>
      <c r="K98" s="116">
        <v>7.4999999999999997E-2</v>
      </c>
      <c r="L98" s="116">
        <v>9.1400000000000009E-2</v>
      </c>
      <c r="M98" s="111">
        <v>910651.05</v>
      </c>
      <c r="N98" s="60">
        <v>98.79</v>
      </c>
      <c r="O98" s="83">
        <v>927.49185</v>
      </c>
      <c r="P98" s="24">
        <v>1.5414536984884786E-2</v>
      </c>
      <c r="Q98" s="24">
        <v>3.7546454781352083E-4</v>
      </c>
      <c r="R98" s="14"/>
    </row>
    <row r="99" spans="1:18" x14ac:dyDescent="0.25">
      <c r="A99" s="16" t="s">
        <v>1170</v>
      </c>
      <c r="B99" s="116" t="s" cm="1">
        <v>854</v>
      </c>
      <c r="C99" s="116" t="s">
        <v>960</v>
      </c>
      <c r="D99" s="116"/>
      <c r="E99" s="116" t="s">
        <v>856</v>
      </c>
      <c r="F99" s="116" t="s">
        <v>961</v>
      </c>
      <c r="G99" s="116" t="s">
        <v>856</v>
      </c>
      <c r="H99" s="117">
        <v>4.18</v>
      </c>
      <c r="I99" s="116" t="s">
        <v>225</v>
      </c>
      <c r="J99" s="117" t="s">
        <v>257</v>
      </c>
      <c r="K99" s="116">
        <v>7.4999999999999997E-2</v>
      </c>
      <c r="L99" s="116">
        <v>9.64E-2</v>
      </c>
      <c r="M99" s="111">
        <v>1095173.3799999999</v>
      </c>
      <c r="N99" s="60">
        <v>90.51</v>
      </c>
      <c r="O99" s="83">
        <v>1115.4265800000001</v>
      </c>
      <c r="P99" s="24">
        <v>1.8537935693271643E-2</v>
      </c>
      <c r="Q99" s="24">
        <v>4.5154373753136703E-4</v>
      </c>
      <c r="R99" s="14"/>
    </row>
    <row r="100" spans="1:18" x14ac:dyDescent="0.25">
      <c r="A100" s="16" t="s">
        <v>1171</v>
      </c>
      <c r="B100" s="116" t="s" cm="1">
        <v>878</v>
      </c>
      <c r="C100" s="116" t="s">
        <v>1087</v>
      </c>
      <c r="D100" s="116"/>
      <c r="E100" s="116" t="s">
        <v>856</v>
      </c>
      <c r="F100" s="116" t="s">
        <v>1088</v>
      </c>
      <c r="G100" s="116" t="s">
        <v>856</v>
      </c>
      <c r="H100" s="117">
        <v>4.6900000000000004</v>
      </c>
      <c r="I100" s="116" t="s">
        <v>225</v>
      </c>
      <c r="J100" s="117" t="s">
        <v>257</v>
      </c>
      <c r="K100" s="116">
        <v>0.05</v>
      </c>
      <c r="L100" s="116">
        <v>7.1199999999999999E-2</v>
      </c>
      <c r="M100" s="111">
        <v>423980.47</v>
      </c>
      <c r="N100" s="60">
        <v>95.84</v>
      </c>
      <c r="O100" s="83">
        <v>444.34526</v>
      </c>
      <c r="P100" s="24">
        <v>7.3848373377385975E-3</v>
      </c>
      <c r="Q100" s="24">
        <v>1.7987855323901915E-4</v>
      </c>
      <c r="R100" s="14"/>
    </row>
    <row r="101" spans="1:18" x14ac:dyDescent="0.25">
      <c r="A101" s="16" t="s">
        <v>1171</v>
      </c>
      <c r="B101" s="116" t="s" cm="1">
        <v>878</v>
      </c>
      <c r="C101" s="116" t="s">
        <v>1089</v>
      </c>
      <c r="D101" s="116"/>
      <c r="E101" s="116" t="s">
        <v>856</v>
      </c>
      <c r="F101" s="116" t="s">
        <v>1033</v>
      </c>
      <c r="G101" s="116" t="s">
        <v>856</v>
      </c>
      <c r="H101" s="117">
        <v>4.6900000000000004</v>
      </c>
      <c r="I101" s="116" t="s">
        <v>225</v>
      </c>
      <c r="J101" s="117" t="s">
        <v>257</v>
      </c>
      <c r="K101" s="116">
        <v>0.05</v>
      </c>
      <c r="L101" s="116">
        <v>6.7400000000000002E-2</v>
      </c>
      <c r="M101" s="111">
        <v>314805.65999999997</v>
      </c>
      <c r="N101" s="60">
        <v>96.56</v>
      </c>
      <c r="O101" s="83">
        <v>326.60500000000002</v>
      </c>
      <c r="P101" s="24">
        <v>5.4280421460827883E-3</v>
      </c>
      <c r="Q101" s="24">
        <v>1.3221528430533915E-4</v>
      </c>
      <c r="R101" s="14"/>
    </row>
    <row r="102" spans="1:18" x14ac:dyDescent="0.25">
      <c r="A102" s="16" t="s">
        <v>1171</v>
      </c>
      <c r="B102" s="116" t="s" cm="1">
        <v>878</v>
      </c>
      <c r="C102" s="116" t="s">
        <v>1090</v>
      </c>
      <c r="D102" s="116"/>
      <c r="E102" s="116" t="s">
        <v>856</v>
      </c>
      <c r="F102" s="116" t="s">
        <v>961</v>
      </c>
      <c r="G102" s="116" t="s">
        <v>856</v>
      </c>
      <c r="H102" s="117">
        <v>4.6900000000000004</v>
      </c>
      <c r="I102" s="116" t="s">
        <v>201</v>
      </c>
      <c r="J102" s="117" t="s">
        <v>257</v>
      </c>
      <c r="K102" s="116">
        <v>0.05</v>
      </c>
      <c r="L102" s="116">
        <v>4.0800000000000003E-2</v>
      </c>
      <c r="M102" s="111">
        <v>149243.34</v>
      </c>
      <c r="N102" s="60">
        <v>107.78</v>
      </c>
      <c r="O102" s="83">
        <v>154.46355</v>
      </c>
      <c r="P102" s="24">
        <v>2.5671213221890848E-3</v>
      </c>
      <c r="Q102" s="24">
        <v>6.2529484172201799E-5</v>
      </c>
      <c r="R102" s="14"/>
    </row>
    <row r="103" spans="1:18" x14ac:dyDescent="0.25">
      <c r="A103" s="16" t="s">
        <v>1171</v>
      </c>
      <c r="B103" s="116" t="s" cm="1">
        <v>878</v>
      </c>
      <c r="C103" s="116" t="s">
        <v>1091</v>
      </c>
      <c r="D103" s="116"/>
      <c r="E103" s="116" t="s">
        <v>856</v>
      </c>
      <c r="F103" s="116" t="s">
        <v>1043</v>
      </c>
      <c r="G103" s="116" t="s">
        <v>856</v>
      </c>
      <c r="H103" s="117">
        <v>4.6900000000000004</v>
      </c>
      <c r="I103" s="116" t="s">
        <v>225</v>
      </c>
      <c r="J103" s="117" t="s">
        <v>257</v>
      </c>
      <c r="K103" s="116">
        <v>0.05</v>
      </c>
      <c r="L103" s="116">
        <v>5.1500000000000004E-2</v>
      </c>
      <c r="M103" s="111">
        <v>134741.46</v>
      </c>
      <c r="N103" s="60">
        <v>101.37</v>
      </c>
      <c r="O103" s="83">
        <v>137.62245000000001</v>
      </c>
      <c r="P103" s="24">
        <v>2.287229095841066E-3</v>
      </c>
      <c r="Q103" s="24">
        <v>5.5711919148657626E-5</v>
      </c>
      <c r="R103" s="14"/>
    </row>
    <row r="104" spans="1:18" x14ac:dyDescent="0.25">
      <c r="A104" s="16" t="s">
        <v>1171</v>
      </c>
      <c r="B104" s="116" t="s" cm="1">
        <v>878</v>
      </c>
      <c r="C104" s="116" t="s">
        <v>1092</v>
      </c>
      <c r="D104" s="116"/>
      <c r="E104" s="116" t="s">
        <v>856</v>
      </c>
      <c r="F104" s="116" t="s">
        <v>1054</v>
      </c>
      <c r="G104" s="116" t="s">
        <v>856</v>
      </c>
      <c r="H104" s="117">
        <v>4.6900000000000004</v>
      </c>
      <c r="I104" s="116" t="s">
        <v>225</v>
      </c>
      <c r="J104" s="117" t="s">
        <v>257</v>
      </c>
      <c r="K104" s="116">
        <v>0.05</v>
      </c>
      <c r="L104" s="116">
        <v>4.9299999999999997E-2</v>
      </c>
      <c r="M104" s="111">
        <v>160202.49</v>
      </c>
      <c r="N104" s="60">
        <v>101.61</v>
      </c>
      <c r="O104" s="83">
        <v>162.39675</v>
      </c>
      <c r="P104" s="24">
        <v>2.698967876752867E-3</v>
      </c>
      <c r="Q104" s="24">
        <v>6.5740979077212795E-5</v>
      </c>
      <c r="R104" s="14"/>
    </row>
    <row r="105" spans="1:18" x14ac:dyDescent="0.25">
      <c r="A105" s="16" t="s">
        <v>1171</v>
      </c>
      <c r="B105" s="116" t="s" cm="1">
        <v>878</v>
      </c>
      <c r="C105" s="116" t="s">
        <v>1032</v>
      </c>
      <c r="D105" s="116"/>
      <c r="E105" s="116" t="s">
        <v>856</v>
      </c>
      <c r="F105" s="116" t="s">
        <v>1033</v>
      </c>
      <c r="G105" s="116" t="s">
        <v>856</v>
      </c>
      <c r="H105" s="117">
        <v>4.7</v>
      </c>
      <c r="I105" s="116" t="s">
        <v>225</v>
      </c>
      <c r="J105" s="117" t="s">
        <v>257</v>
      </c>
      <c r="K105" s="116">
        <v>0.04</v>
      </c>
      <c r="L105" s="116">
        <v>4.4600000000000001E-2</v>
      </c>
      <c r="M105" s="111">
        <v>62328.66</v>
      </c>
      <c r="N105" s="60">
        <v>101.77</v>
      </c>
      <c r="O105" s="83">
        <v>64.578589999999991</v>
      </c>
      <c r="P105" s="24">
        <v>1.0732698772358061E-3</v>
      </c>
      <c r="Q105" s="24">
        <v>2.6142516608404436E-5</v>
      </c>
      <c r="R105" s="14"/>
    </row>
    <row r="106" spans="1:18" x14ac:dyDescent="0.25">
      <c r="A106" s="16" t="s">
        <v>1171</v>
      </c>
      <c r="B106" s="116" t="s" cm="1">
        <v>878</v>
      </c>
      <c r="C106" s="116" t="s">
        <v>1034</v>
      </c>
      <c r="D106" s="116"/>
      <c r="E106" s="116" t="s">
        <v>856</v>
      </c>
      <c r="F106" s="116" t="s">
        <v>961</v>
      </c>
      <c r="G106" s="116" t="s">
        <v>856</v>
      </c>
      <c r="H106" s="117">
        <v>4.6900000000000004</v>
      </c>
      <c r="I106" s="116" t="s">
        <v>201</v>
      </c>
      <c r="J106" s="117" t="s">
        <v>257</v>
      </c>
      <c r="K106" s="116">
        <v>0.04</v>
      </c>
      <c r="L106" s="116">
        <v>3.0499999999999999E-2</v>
      </c>
      <c r="M106" s="111">
        <v>65980.84</v>
      </c>
      <c r="N106" s="60">
        <v>108.1</v>
      </c>
      <c r="O106" s="83">
        <v>68.122369999999989</v>
      </c>
      <c r="P106" s="24">
        <v>1.1321660582386851E-3</v>
      </c>
      <c r="Q106" s="24">
        <v>2.7577099300695044E-5</v>
      </c>
      <c r="R106" s="14"/>
    </row>
    <row r="107" spans="1:18" x14ac:dyDescent="0.25">
      <c r="A107" s="16" t="s">
        <v>1171</v>
      </c>
      <c r="B107" s="116" t="s" cm="1">
        <v>878</v>
      </c>
      <c r="C107" s="116" t="s">
        <v>1042</v>
      </c>
      <c r="D107" s="116"/>
      <c r="E107" s="116" t="s">
        <v>856</v>
      </c>
      <c r="F107" s="116" t="s">
        <v>1043</v>
      </c>
      <c r="G107" s="116" t="s">
        <v>856</v>
      </c>
      <c r="H107" s="117">
        <v>4.26</v>
      </c>
      <c r="I107" s="116" t="s">
        <v>225</v>
      </c>
      <c r="J107" s="117" t="s">
        <v>257</v>
      </c>
      <c r="K107" s="116">
        <v>0.04</v>
      </c>
      <c r="L107" s="116">
        <v>3.8100000000000002E-2</v>
      </c>
      <c r="M107" s="111">
        <v>59726.74</v>
      </c>
      <c r="N107" s="60">
        <v>102.89</v>
      </c>
      <c r="O107" s="83">
        <v>60.844859999999997</v>
      </c>
      <c r="P107" s="24">
        <v>1.0112168045575138E-3</v>
      </c>
      <c r="Q107" s="24">
        <v>2.4631038910667496E-5</v>
      </c>
      <c r="R107" s="14"/>
    </row>
    <row r="108" spans="1:18" x14ac:dyDescent="0.25">
      <c r="A108" s="16" t="s">
        <v>1171</v>
      </c>
      <c r="B108" s="116" t="s" cm="1">
        <v>878</v>
      </c>
      <c r="C108" s="116" t="s">
        <v>1053</v>
      </c>
      <c r="D108" s="116"/>
      <c r="E108" s="116" t="s">
        <v>856</v>
      </c>
      <c r="F108" s="116" t="s">
        <v>1054</v>
      </c>
      <c r="G108" s="116" t="s">
        <v>856</v>
      </c>
      <c r="H108" s="117">
        <v>4.26</v>
      </c>
      <c r="I108" s="116" t="s">
        <v>225</v>
      </c>
      <c r="J108" s="117" t="s">
        <v>257</v>
      </c>
      <c r="K108" s="116">
        <v>0.04</v>
      </c>
      <c r="L108" s="116">
        <v>3.7200000000000004E-2</v>
      </c>
      <c r="M108" s="111">
        <v>71183.94</v>
      </c>
      <c r="N108" s="60">
        <v>102.52</v>
      </c>
      <c r="O108" s="83">
        <v>71.977490000000003</v>
      </c>
      <c r="P108" s="24">
        <v>1.1962365833017023E-3</v>
      </c>
      <c r="Q108" s="24">
        <v>2.9137717744476374E-5</v>
      </c>
      <c r="R108" s="14"/>
    </row>
    <row r="109" spans="1:18" x14ac:dyDescent="0.25">
      <c r="A109" s="16" t="s">
        <v>1171</v>
      </c>
      <c r="B109" s="116" t="s" cm="1">
        <v>854</v>
      </c>
      <c r="C109" s="116" t="s">
        <v>1083</v>
      </c>
      <c r="D109" s="116"/>
      <c r="E109" s="116" t="s">
        <v>856</v>
      </c>
      <c r="F109" s="116" t="s">
        <v>1082</v>
      </c>
      <c r="G109" s="116" t="s">
        <v>856</v>
      </c>
      <c r="H109" s="117">
        <v>0.86</v>
      </c>
      <c r="I109" s="116" t="s">
        <v>225</v>
      </c>
      <c r="J109" s="117" t="s">
        <v>257</v>
      </c>
      <c r="K109" s="116">
        <v>6.5000000000000002E-2</v>
      </c>
      <c r="L109" s="116">
        <v>7.3899999999999993E-2</v>
      </c>
      <c r="M109" s="111">
        <v>45736.13</v>
      </c>
      <c r="N109" s="60">
        <v>105.32</v>
      </c>
      <c r="O109" s="83">
        <v>53.331559999999996</v>
      </c>
      <c r="P109" s="24">
        <v>8.8634881706141355E-4</v>
      </c>
      <c r="Q109" s="24">
        <v>2.1589526699980874E-5</v>
      </c>
      <c r="R109" s="14"/>
    </row>
    <row r="110" spans="1:18" x14ac:dyDescent="0.25">
      <c r="A110" s="16" t="s">
        <v>1171</v>
      </c>
      <c r="B110" s="116" t="s" cm="1">
        <v>854</v>
      </c>
      <c r="C110" s="116" t="s">
        <v>1086</v>
      </c>
      <c r="D110" s="116"/>
      <c r="E110" s="116" t="s">
        <v>856</v>
      </c>
      <c r="F110" s="116" t="s">
        <v>1085</v>
      </c>
      <c r="G110" s="116" t="s">
        <v>856</v>
      </c>
      <c r="H110" s="117">
        <v>0.86</v>
      </c>
      <c r="I110" s="116" t="s">
        <v>225</v>
      </c>
      <c r="J110" s="117" t="s">
        <v>257</v>
      </c>
      <c r="K110" s="116">
        <v>6.5000000000000002E-2</v>
      </c>
      <c r="L110" s="116">
        <v>6.4000000000000001E-2</v>
      </c>
      <c r="M110" s="111">
        <v>97413.11</v>
      </c>
      <c r="N110" s="60">
        <v>104.87</v>
      </c>
      <c r="O110" s="83">
        <v>110.42536</v>
      </c>
      <c r="P110" s="24">
        <v>1.8352245313953078E-3</v>
      </c>
      <c r="Q110" s="24">
        <v>4.4702072432814643E-5</v>
      </c>
      <c r="R110" s="14"/>
    </row>
    <row r="111" spans="1:18" x14ac:dyDescent="0.25">
      <c r="A111" s="16" t="s">
        <v>1171</v>
      </c>
      <c r="B111" s="116" t="s" cm="1">
        <v>854</v>
      </c>
      <c r="C111" s="116" t="s">
        <v>1063</v>
      </c>
      <c r="D111" s="116"/>
      <c r="E111" s="116" t="s">
        <v>856</v>
      </c>
      <c r="F111" s="116" t="s">
        <v>1060</v>
      </c>
      <c r="G111" s="116" t="s">
        <v>856</v>
      </c>
      <c r="H111" s="117">
        <v>0.88</v>
      </c>
      <c r="I111" s="116" t="s">
        <v>225</v>
      </c>
      <c r="J111" s="117" t="s">
        <v>257</v>
      </c>
      <c r="K111" s="116">
        <v>6.5000000000000002E-2</v>
      </c>
      <c r="L111" s="116">
        <v>7.3899999999999993E-2</v>
      </c>
      <c r="M111" s="111">
        <v>18001.099999999999</v>
      </c>
      <c r="N111" s="60">
        <v>111.19</v>
      </c>
      <c r="O111" s="83">
        <v>24.622790000000002</v>
      </c>
      <c r="P111" s="24">
        <v>4.0922074638828502E-4</v>
      </c>
      <c r="Q111" s="24">
        <v>9.9677260918867192E-6</v>
      </c>
      <c r="R111" s="14"/>
    </row>
    <row r="112" spans="1:18" x14ac:dyDescent="0.25">
      <c r="A112" s="16" t="s">
        <v>1171</v>
      </c>
      <c r="B112" s="116" t="s" cm="1">
        <v>854</v>
      </c>
      <c r="C112" s="116" t="s">
        <v>1064</v>
      </c>
      <c r="D112" s="116"/>
      <c r="E112" s="116" t="s">
        <v>856</v>
      </c>
      <c r="F112" s="116" t="s">
        <v>706</v>
      </c>
      <c r="G112" s="116" t="s">
        <v>856</v>
      </c>
      <c r="H112" s="117">
        <v>0.88</v>
      </c>
      <c r="I112" s="116" t="s">
        <v>225</v>
      </c>
      <c r="J112" s="117" t="s">
        <v>257</v>
      </c>
      <c r="K112" s="116">
        <v>6.5000000000000002E-2</v>
      </c>
      <c r="L112" s="116">
        <v>7.3899999999999993E-2</v>
      </c>
      <c r="M112" s="111">
        <v>43874.03</v>
      </c>
      <c r="N112" s="60">
        <v>111.28</v>
      </c>
      <c r="O112" s="83">
        <v>59.056199999999997</v>
      </c>
      <c r="P112" s="24">
        <v>9.8149000348278308E-4</v>
      </c>
      <c r="Q112" s="24">
        <v>2.3906958781993446E-5</v>
      </c>
      <c r="R112" s="14"/>
    </row>
    <row r="113" spans="1:18" x14ac:dyDescent="0.25">
      <c r="A113" s="16" t="s">
        <v>1171</v>
      </c>
      <c r="B113" s="116" t="s" cm="1">
        <v>854</v>
      </c>
      <c r="C113" s="116" t="s">
        <v>1068</v>
      </c>
      <c r="D113" s="116"/>
      <c r="E113" s="116" t="s">
        <v>856</v>
      </c>
      <c r="F113" s="116" t="s">
        <v>1067</v>
      </c>
      <c r="G113" s="116" t="s">
        <v>856</v>
      </c>
      <c r="H113" s="117">
        <v>0.88</v>
      </c>
      <c r="I113" s="116" t="s">
        <v>225</v>
      </c>
      <c r="J113" s="117" t="s">
        <v>257</v>
      </c>
      <c r="K113" s="116">
        <v>6.5000000000000002E-2</v>
      </c>
      <c r="L113" s="116">
        <v>7.3899999999999993E-2</v>
      </c>
      <c r="M113" s="111">
        <v>52461.32</v>
      </c>
      <c r="N113" s="60">
        <v>111.26</v>
      </c>
      <c r="O113" s="83">
        <v>69.458830000000006</v>
      </c>
      <c r="P113" s="24">
        <v>1.1543774793943741E-3</v>
      </c>
      <c r="Q113" s="24">
        <v>2.8118121143173622E-5</v>
      </c>
      <c r="R113" s="14"/>
    </row>
    <row r="114" spans="1:18" x14ac:dyDescent="0.25">
      <c r="A114" s="16" t="s">
        <v>1171</v>
      </c>
      <c r="B114" s="116" t="s" cm="1">
        <v>854</v>
      </c>
      <c r="C114" s="116" t="s">
        <v>1071</v>
      </c>
      <c r="D114" s="116"/>
      <c r="E114" s="116" t="s">
        <v>856</v>
      </c>
      <c r="F114" s="116" t="s">
        <v>1070</v>
      </c>
      <c r="G114" s="116" t="s">
        <v>856</v>
      </c>
      <c r="H114" s="117">
        <v>0.88</v>
      </c>
      <c r="I114" s="116" t="s">
        <v>225</v>
      </c>
      <c r="J114" s="117" t="s">
        <v>257</v>
      </c>
      <c r="K114" s="116">
        <v>6.5000000000000002E-2</v>
      </c>
      <c r="L114" s="116">
        <v>7.3899999999999993E-2</v>
      </c>
      <c r="M114" s="111">
        <v>126753.04</v>
      </c>
      <c r="N114" s="60">
        <v>109.92</v>
      </c>
      <c r="O114" s="83">
        <v>163.10762</v>
      </c>
      <c r="P114" s="24">
        <v>2.7107822467728783E-3</v>
      </c>
      <c r="Q114" s="24">
        <v>6.6028751398990282E-5</v>
      </c>
      <c r="R114" s="14"/>
    </row>
    <row r="115" spans="1:18" x14ac:dyDescent="0.25">
      <c r="A115" s="16" t="s">
        <v>1171</v>
      </c>
      <c r="B115" s="116" t="s" cm="1">
        <v>854</v>
      </c>
      <c r="C115" s="116" t="s">
        <v>1074</v>
      </c>
      <c r="D115" s="116"/>
      <c r="E115" s="116" t="s">
        <v>856</v>
      </c>
      <c r="F115" s="116" t="s">
        <v>1073</v>
      </c>
      <c r="G115" s="116" t="s">
        <v>856</v>
      </c>
      <c r="H115" s="117">
        <v>0.88</v>
      </c>
      <c r="I115" s="116" t="s">
        <v>225</v>
      </c>
      <c r="J115" s="117" t="s">
        <v>257</v>
      </c>
      <c r="K115" s="116">
        <v>6.5000000000000002E-2</v>
      </c>
      <c r="L115" s="116">
        <v>7.3899999999999993E-2</v>
      </c>
      <c r="M115" s="111">
        <v>77813.88</v>
      </c>
      <c r="N115" s="60">
        <v>109.07</v>
      </c>
      <c r="O115" s="83">
        <v>97.771129999999999</v>
      </c>
      <c r="P115" s="24">
        <v>1.6249163800619688E-3</v>
      </c>
      <c r="Q115" s="24">
        <v>3.9579423921263525E-5</v>
      </c>
      <c r="R115" s="14"/>
    </row>
    <row r="116" spans="1:18" x14ac:dyDescent="0.25">
      <c r="A116" s="16" t="s">
        <v>1171</v>
      </c>
      <c r="B116" s="116" t="s" cm="1">
        <v>854</v>
      </c>
      <c r="C116" s="116" t="s">
        <v>1077</v>
      </c>
      <c r="D116" s="116"/>
      <c r="E116" s="116" t="s">
        <v>856</v>
      </c>
      <c r="F116" s="116" t="s">
        <v>1076</v>
      </c>
      <c r="G116" s="116" t="s">
        <v>856</v>
      </c>
      <c r="H116" s="117">
        <v>0.88</v>
      </c>
      <c r="I116" s="116" t="s">
        <v>225</v>
      </c>
      <c r="J116" s="117" t="s">
        <v>257</v>
      </c>
      <c r="K116" s="116">
        <v>6.5000000000000002E-2</v>
      </c>
      <c r="L116" s="116">
        <v>7.3899999999999993E-2</v>
      </c>
      <c r="M116" s="111">
        <v>36078.230000000003</v>
      </c>
      <c r="N116" s="60">
        <v>108.95</v>
      </c>
      <c r="O116" s="83">
        <v>44.632559999999998</v>
      </c>
      <c r="P116" s="24">
        <v>7.417749782384495E-4</v>
      </c>
      <c r="Q116" s="24">
        <v>1.8068022870669792E-5</v>
      </c>
      <c r="R116" s="14"/>
    </row>
    <row r="117" spans="1:18" x14ac:dyDescent="0.25">
      <c r="A117" s="16" t="s">
        <v>1171</v>
      </c>
      <c r="B117" s="116" t="s" cm="1">
        <v>854</v>
      </c>
      <c r="C117" s="116" t="s">
        <v>1080</v>
      </c>
      <c r="D117" s="116"/>
      <c r="E117" s="116" t="s">
        <v>856</v>
      </c>
      <c r="F117" s="116" t="s">
        <v>1079</v>
      </c>
      <c r="G117" s="116" t="s">
        <v>856</v>
      </c>
      <c r="H117" s="117">
        <v>0.88</v>
      </c>
      <c r="I117" s="116" t="s">
        <v>225</v>
      </c>
      <c r="J117" s="117" t="s">
        <v>257</v>
      </c>
      <c r="K117" s="116">
        <v>6.5000000000000002E-2</v>
      </c>
      <c r="L117" s="116">
        <v>7.3899999999999993E-2</v>
      </c>
      <c r="M117" s="111">
        <v>81204.320000000007</v>
      </c>
      <c r="N117" s="60">
        <v>107.79</v>
      </c>
      <c r="O117" s="83">
        <v>97.906850000000006</v>
      </c>
      <c r="P117" s="24">
        <v>1.6271719912132566E-3</v>
      </c>
      <c r="Q117" s="24">
        <v>3.9634365696147321E-5</v>
      </c>
      <c r="R117" s="14"/>
    </row>
    <row r="118" spans="1:18" x14ac:dyDescent="0.25">
      <c r="A118" s="16" t="s">
        <v>1171</v>
      </c>
      <c r="B118" s="116" t="s" cm="1">
        <v>854</v>
      </c>
      <c r="C118" s="116" t="s">
        <v>1059</v>
      </c>
      <c r="D118" s="116"/>
      <c r="E118" s="116" t="s">
        <v>856</v>
      </c>
      <c r="F118" s="116" t="s">
        <v>1060</v>
      </c>
      <c r="G118" s="116" t="s">
        <v>856</v>
      </c>
      <c r="H118" s="117">
        <v>0.85</v>
      </c>
      <c r="I118" s="116" t="s">
        <v>225</v>
      </c>
      <c r="J118" s="117" t="s">
        <v>257</v>
      </c>
      <c r="K118" s="116">
        <v>6.5000000000000002E-2</v>
      </c>
      <c r="L118" s="116">
        <v>7.3499999999999996E-2</v>
      </c>
      <c r="M118" s="111">
        <v>61522.43</v>
      </c>
      <c r="N118" s="60">
        <v>112.36</v>
      </c>
      <c r="O118" s="83">
        <v>69.51536999999999</v>
      </c>
      <c r="P118" s="24">
        <v>1.155317151178148E-3</v>
      </c>
      <c r="Q118" s="24">
        <v>2.8141009501204338E-5</v>
      </c>
      <c r="R118" s="14"/>
    </row>
    <row r="119" spans="1:18" x14ac:dyDescent="0.25">
      <c r="A119" s="16" t="s">
        <v>1171</v>
      </c>
      <c r="B119" s="116" t="s" cm="1">
        <v>854</v>
      </c>
      <c r="C119" s="116" t="s">
        <v>1081</v>
      </c>
      <c r="D119" s="116"/>
      <c r="E119" s="116" t="s">
        <v>856</v>
      </c>
      <c r="F119" s="116" t="s">
        <v>1082</v>
      </c>
      <c r="G119" s="116" t="s">
        <v>856</v>
      </c>
      <c r="H119" s="117">
        <v>0.85</v>
      </c>
      <c r="I119" s="116" t="s">
        <v>225</v>
      </c>
      <c r="J119" s="117" t="s">
        <v>257</v>
      </c>
      <c r="K119" s="116">
        <v>6.5000000000000002E-2</v>
      </c>
      <c r="L119" s="116">
        <v>7.3399999999999993E-2</v>
      </c>
      <c r="M119" s="111">
        <v>66014.78</v>
      </c>
      <c r="N119" s="60">
        <v>106.61</v>
      </c>
      <c r="O119" s="83">
        <v>70.773210000000006</v>
      </c>
      <c r="P119" s="24">
        <v>1.1762219399383594E-3</v>
      </c>
      <c r="Q119" s="24">
        <v>2.8650204624397889E-5</v>
      </c>
      <c r="R119" s="14"/>
    </row>
    <row r="120" spans="1:18" x14ac:dyDescent="0.25">
      <c r="A120" s="16" t="s">
        <v>1171</v>
      </c>
      <c r="B120" s="116" t="s" cm="1">
        <v>854</v>
      </c>
      <c r="C120" s="116" t="s">
        <v>1084</v>
      </c>
      <c r="D120" s="116"/>
      <c r="E120" s="116" t="s">
        <v>856</v>
      </c>
      <c r="F120" s="116" t="s">
        <v>1085</v>
      </c>
      <c r="G120" s="116" t="s">
        <v>856</v>
      </c>
      <c r="H120" s="117">
        <v>0.85</v>
      </c>
      <c r="I120" s="116" t="s">
        <v>225</v>
      </c>
      <c r="J120" s="117" t="s">
        <v>257</v>
      </c>
      <c r="K120" s="116">
        <v>6.5000000000000002E-2</v>
      </c>
      <c r="L120" s="116">
        <v>7.3499999999999996E-2</v>
      </c>
      <c r="M120" s="111">
        <v>81789.3</v>
      </c>
      <c r="N120" s="60">
        <v>105.31</v>
      </c>
      <c r="O120" s="83">
        <v>86.617449999999991</v>
      </c>
      <c r="P120" s="24">
        <v>1.4395467588867855E-3</v>
      </c>
      <c r="Q120" s="24">
        <v>3.5064223687798707E-5</v>
      </c>
      <c r="R120" s="14"/>
    </row>
    <row r="121" spans="1:18" x14ac:dyDescent="0.25">
      <c r="A121" s="16" t="s">
        <v>1171</v>
      </c>
      <c r="B121" s="116" t="s" cm="1">
        <v>854</v>
      </c>
      <c r="C121" s="116" t="s">
        <v>1061</v>
      </c>
      <c r="D121" s="116"/>
      <c r="E121" s="116" t="s">
        <v>856</v>
      </c>
      <c r="F121" s="116" t="s">
        <v>1060</v>
      </c>
      <c r="G121" s="116" t="s">
        <v>856</v>
      </c>
      <c r="H121" s="117">
        <v>0.85</v>
      </c>
      <c r="I121" s="116" t="s">
        <v>225</v>
      </c>
      <c r="J121" s="117" t="s">
        <v>257</v>
      </c>
      <c r="K121" s="116">
        <v>6.5000000000000002E-2</v>
      </c>
      <c r="L121" s="116">
        <v>7.3399999999999993E-2</v>
      </c>
      <c r="M121" s="111">
        <v>19034.740000000002</v>
      </c>
      <c r="N121" s="60">
        <v>112.7</v>
      </c>
      <c r="O121" s="83">
        <v>21.57217</v>
      </c>
      <c r="P121" s="24">
        <v>3.5852068383050701E-4</v>
      </c>
      <c r="Q121" s="24">
        <v>8.7327829936256576E-6</v>
      </c>
      <c r="R121" s="14"/>
    </row>
    <row r="122" spans="1:18" x14ac:dyDescent="0.25">
      <c r="A122" s="16" t="s">
        <v>1171</v>
      </c>
      <c r="B122" s="116" t="s" cm="1">
        <v>854</v>
      </c>
      <c r="C122" s="116" t="s">
        <v>1062</v>
      </c>
      <c r="D122" s="116"/>
      <c r="E122" s="116" t="s">
        <v>856</v>
      </c>
      <c r="F122" s="116" t="s">
        <v>1060</v>
      </c>
      <c r="G122" s="116" t="s">
        <v>856</v>
      </c>
      <c r="H122" s="117">
        <v>0.85</v>
      </c>
      <c r="I122" s="116" t="s">
        <v>225</v>
      </c>
      <c r="J122" s="117" t="s">
        <v>257</v>
      </c>
      <c r="K122" s="116">
        <v>6.5000000000000002E-2</v>
      </c>
      <c r="L122" s="116">
        <v>7.3399999999999993E-2</v>
      </c>
      <c r="M122" s="111">
        <v>47896.12</v>
      </c>
      <c r="N122" s="60">
        <v>112.59</v>
      </c>
      <c r="O122" s="83">
        <v>54.226759999999999</v>
      </c>
      <c r="P122" s="24">
        <v>9.0122667664462063E-4</v>
      </c>
      <c r="Q122" s="24">
        <v>2.1951918955182539E-5</v>
      </c>
      <c r="R122" s="14"/>
    </row>
    <row r="123" spans="1:18" x14ac:dyDescent="0.25">
      <c r="A123" s="16" t="s">
        <v>1171</v>
      </c>
      <c r="B123" s="116" t="s" cm="1">
        <v>854</v>
      </c>
      <c r="C123" s="116" t="s">
        <v>1065</v>
      </c>
      <c r="D123" s="116"/>
      <c r="E123" s="116" t="s">
        <v>856</v>
      </c>
      <c r="F123" s="116" t="s">
        <v>706</v>
      </c>
      <c r="G123" s="116" t="s">
        <v>856</v>
      </c>
      <c r="H123" s="117">
        <v>0.85</v>
      </c>
      <c r="I123" s="116" t="s">
        <v>225</v>
      </c>
      <c r="J123" s="117" t="s">
        <v>257</v>
      </c>
      <c r="K123" s="116">
        <v>6.5000000000000002E-2</v>
      </c>
      <c r="L123" s="116">
        <v>7.3399999999999993E-2</v>
      </c>
      <c r="M123" s="111">
        <v>55375.41</v>
      </c>
      <c r="N123" s="60">
        <v>112.59</v>
      </c>
      <c r="O123" s="83">
        <v>62.694629999999997</v>
      </c>
      <c r="P123" s="24">
        <v>1.0419592289556692E-3</v>
      </c>
      <c r="Q123" s="24">
        <v>2.5379857411454341E-5</v>
      </c>
      <c r="R123" s="14"/>
    </row>
    <row r="124" spans="1:18" x14ac:dyDescent="0.25">
      <c r="A124" s="16" t="s">
        <v>1171</v>
      </c>
      <c r="B124" s="116" t="s" cm="1">
        <v>854</v>
      </c>
      <c r="C124" s="116" t="s">
        <v>1066</v>
      </c>
      <c r="D124" s="116"/>
      <c r="E124" s="116" t="s">
        <v>856</v>
      </c>
      <c r="F124" s="116" t="s">
        <v>1067</v>
      </c>
      <c r="G124" s="116" t="s">
        <v>856</v>
      </c>
      <c r="H124" s="117">
        <v>0.85</v>
      </c>
      <c r="I124" s="116" t="s">
        <v>225</v>
      </c>
      <c r="J124" s="117" t="s">
        <v>257</v>
      </c>
      <c r="K124" s="116">
        <v>6.5000000000000002E-2</v>
      </c>
      <c r="L124" s="116">
        <v>7.3499999999999996E-2</v>
      </c>
      <c r="M124" s="111">
        <v>72273.89</v>
      </c>
      <c r="N124" s="60">
        <v>112.47</v>
      </c>
      <c r="O124" s="83">
        <v>81.745070000000013</v>
      </c>
      <c r="P124" s="24">
        <v>1.3585697867285796E-3</v>
      </c>
      <c r="Q124" s="24">
        <v>3.3091801015323866E-5</v>
      </c>
      <c r="R124" s="14"/>
    </row>
    <row r="125" spans="1:18" x14ac:dyDescent="0.25">
      <c r="A125" s="16" t="s">
        <v>1171</v>
      </c>
      <c r="B125" s="116" t="s" cm="1">
        <v>854</v>
      </c>
      <c r="C125" s="116" t="s">
        <v>1069</v>
      </c>
      <c r="D125" s="116"/>
      <c r="E125" s="116" t="s">
        <v>856</v>
      </c>
      <c r="F125" s="116" t="s">
        <v>1070</v>
      </c>
      <c r="G125" s="116" t="s">
        <v>856</v>
      </c>
      <c r="H125" s="117">
        <v>0.85</v>
      </c>
      <c r="I125" s="116" t="s">
        <v>225</v>
      </c>
      <c r="J125" s="117" t="s">
        <v>257</v>
      </c>
      <c r="K125" s="116">
        <v>6.5000000000000002E-2</v>
      </c>
      <c r="L125" s="116">
        <v>7.3399999999999993E-2</v>
      </c>
      <c r="M125" s="111">
        <v>36748.69</v>
      </c>
      <c r="N125" s="60">
        <v>111.03</v>
      </c>
      <c r="O125" s="83">
        <v>41.031040000000004</v>
      </c>
      <c r="P125" s="24">
        <v>6.8191918194029097E-4</v>
      </c>
      <c r="Q125" s="24">
        <v>1.6610066039845513E-5</v>
      </c>
      <c r="R125" s="14"/>
    </row>
    <row r="126" spans="1:18" x14ac:dyDescent="0.25">
      <c r="A126" s="16" t="s">
        <v>1171</v>
      </c>
      <c r="B126" s="116" t="s" cm="1">
        <v>854</v>
      </c>
      <c r="C126" s="116" t="s">
        <v>1072</v>
      </c>
      <c r="D126" s="116"/>
      <c r="E126" s="116" t="s">
        <v>856</v>
      </c>
      <c r="F126" s="116" t="s">
        <v>1073</v>
      </c>
      <c r="G126" s="116" t="s">
        <v>856</v>
      </c>
      <c r="H126" s="117">
        <v>0.85</v>
      </c>
      <c r="I126" s="116" t="s">
        <v>225</v>
      </c>
      <c r="J126" s="117" t="s">
        <v>257</v>
      </c>
      <c r="K126" s="116">
        <v>6.5000000000000002E-2</v>
      </c>
      <c r="L126" s="116">
        <v>7.3399999999999993E-2</v>
      </c>
      <c r="M126" s="111">
        <v>84766.22</v>
      </c>
      <c r="N126" s="60">
        <v>110.16</v>
      </c>
      <c r="O126" s="83">
        <v>93.902500000000003</v>
      </c>
      <c r="P126" s="24">
        <v>1.560621324298584E-3</v>
      </c>
      <c r="Q126" s="24">
        <v>3.8013336398653145E-5</v>
      </c>
      <c r="R126" s="14"/>
    </row>
    <row r="127" spans="1:18" x14ac:dyDescent="0.25">
      <c r="A127" s="16" t="s">
        <v>1171</v>
      </c>
      <c r="B127" s="116" t="s" cm="1">
        <v>854</v>
      </c>
      <c r="C127" s="116" t="s">
        <v>1075</v>
      </c>
      <c r="D127" s="116"/>
      <c r="E127" s="116" t="s">
        <v>856</v>
      </c>
      <c r="F127" s="116" t="s">
        <v>1076</v>
      </c>
      <c r="G127" s="116" t="s">
        <v>856</v>
      </c>
      <c r="H127" s="117">
        <v>0.85</v>
      </c>
      <c r="I127" s="116" t="s">
        <v>225</v>
      </c>
      <c r="J127" s="117" t="s">
        <v>257</v>
      </c>
      <c r="K127" s="116">
        <v>6.5000000000000002E-2</v>
      </c>
      <c r="L127" s="116">
        <v>7.3399999999999993E-2</v>
      </c>
      <c r="M127" s="111">
        <v>54508.76</v>
      </c>
      <c r="N127" s="60">
        <v>109.95</v>
      </c>
      <c r="O127" s="83">
        <v>60.265779999999999</v>
      </c>
      <c r="P127" s="24">
        <v>1.0015927306886092E-3</v>
      </c>
      <c r="Q127" s="24">
        <v>2.4396617432626634E-5</v>
      </c>
      <c r="R127" s="14"/>
    </row>
    <row r="128" spans="1:18" x14ac:dyDescent="0.25">
      <c r="A128" s="16" t="s">
        <v>1171</v>
      </c>
      <c r="B128" s="116" t="s" cm="1">
        <v>854</v>
      </c>
      <c r="C128" s="116" t="s">
        <v>1078</v>
      </c>
      <c r="D128" s="116"/>
      <c r="E128" s="116" t="s">
        <v>856</v>
      </c>
      <c r="F128" s="116" t="s">
        <v>1079</v>
      </c>
      <c r="G128" s="116" t="s">
        <v>856</v>
      </c>
      <c r="H128" s="117">
        <v>0.85</v>
      </c>
      <c r="I128" s="116" t="s">
        <v>225</v>
      </c>
      <c r="J128" s="117" t="s">
        <v>257</v>
      </c>
      <c r="K128" s="116">
        <v>6.5000000000000002E-2</v>
      </c>
      <c r="L128" s="116">
        <v>7.3300000000000004E-2</v>
      </c>
      <c r="M128" s="111">
        <v>101618.68</v>
      </c>
      <c r="N128" s="60">
        <v>108.68</v>
      </c>
      <c r="O128" s="83">
        <v>111.04867</v>
      </c>
      <c r="P128" s="24">
        <v>1.8455836898591245E-3</v>
      </c>
      <c r="Q128" s="24">
        <v>4.4954398970560118E-5</v>
      </c>
      <c r="R128" s="14"/>
    </row>
    <row r="129" spans="1:18" x14ac:dyDescent="0.25">
      <c r="A129" s="16" t="s">
        <v>1172</v>
      </c>
      <c r="B129" s="116" t="s" cm="1">
        <v>878</v>
      </c>
      <c r="C129" s="116" t="s">
        <v>1050</v>
      </c>
      <c r="D129" s="116"/>
      <c r="E129" s="116" t="s">
        <v>856</v>
      </c>
      <c r="F129" s="116" t="s">
        <v>827</v>
      </c>
      <c r="G129" s="116" t="s">
        <v>856</v>
      </c>
      <c r="H129" s="117">
        <v>9.91</v>
      </c>
      <c r="I129" s="116" t="s">
        <v>224</v>
      </c>
      <c r="J129" s="117" t="s">
        <v>257</v>
      </c>
      <c r="K129" s="116">
        <v>3.9399999999999998E-2</v>
      </c>
      <c r="L129" s="116">
        <v>3.8800000000000001E-2</v>
      </c>
      <c r="M129" s="111">
        <v>61832.93</v>
      </c>
      <c r="N129" s="60">
        <v>99.27</v>
      </c>
      <c r="O129" s="83">
        <v>61.891800000000003</v>
      </c>
      <c r="P129" s="24">
        <v>1.0286165211706088E-3</v>
      </c>
      <c r="Q129" s="24">
        <v>2.5054858110467355E-5</v>
      </c>
      <c r="R129" s="14"/>
    </row>
    <row r="130" spans="1:18" x14ac:dyDescent="0.25">
      <c r="A130" s="16" t="s">
        <v>1172</v>
      </c>
      <c r="B130" s="116" t="s" cm="1">
        <v>878</v>
      </c>
      <c r="C130" s="116" t="s">
        <v>1051</v>
      </c>
      <c r="D130" s="116"/>
      <c r="E130" s="116" t="s">
        <v>856</v>
      </c>
      <c r="F130" s="116" t="s">
        <v>827</v>
      </c>
      <c r="G130" s="116" t="s">
        <v>856</v>
      </c>
      <c r="H130" s="117">
        <v>9.4</v>
      </c>
      <c r="I130" s="116" t="s">
        <v>224</v>
      </c>
      <c r="J130" s="117" t="s">
        <v>257</v>
      </c>
      <c r="K130" s="116">
        <v>3.7400000000000003E-2</v>
      </c>
      <c r="L130" s="116">
        <v>3.8800000000000001E-2</v>
      </c>
      <c r="M130" s="111">
        <v>27243.34</v>
      </c>
      <c r="N130" s="60">
        <v>99.3</v>
      </c>
      <c r="O130" s="83">
        <v>27.269279999999998</v>
      </c>
      <c r="P130" s="24">
        <v>4.5320433285875127E-4</v>
      </c>
      <c r="Q130" s="24">
        <v>1.1039070461266357E-5</v>
      </c>
      <c r="R130" s="14"/>
    </row>
    <row r="131" spans="1:18" x14ac:dyDescent="0.25">
      <c r="A131" s="16" t="s">
        <v>1172</v>
      </c>
      <c r="B131" s="116" t="s" cm="1">
        <v>878</v>
      </c>
      <c r="C131" s="116" t="s">
        <v>1052</v>
      </c>
      <c r="D131" s="116"/>
      <c r="E131" s="116" t="s">
        <v>856</v>
      </c>
      <c r="F131" s="116" t="s">
        <v>827</v>
      </c>
      <c r="G131" s="116" t="s">
        <v>856</v>
      </c>
      <c r="H131" s="117">
        <v>9.56</v>
      </c>
      <c r="I131" s="116" t="s">
        <v>224</v>
      </c>
      <c r="J131" s="117" t="s">
        <v>257</v>
      </c>
      <c r="K131" s="116">
        <v>3.9300000000000002E-2</v>
      </c>
      <c r="L131" s="116">
        <v>3.8699999999999998E-2</v>
      </c>
      <c r="M131" s="111">
        <v>83543.95</v>
      </c>
      <c r="N131" s="60">
        <v>99.25</v>
      </c>
      <c r="O131" s="83">
        <v>83.623490000000004</v>
      </c>
      <c r="P131" s="24">
        <v>1.3897883624639322E-3</v>
      </c>
      <c r="Q131" s="24">
        <v>3.3852217525618673E-5</v>
      </c>
      <c r="R131" s="14"/>
    </row>
    <row r="132" spans="1:18" x14ac:dyDescent="0.25">
      <c r="A132" s="16" t="s">
        <v>1173</v>
      </c>
      <c r="B132" s="116" t="s" cm="1">
        <v>854</v>
      </c>
      <c r="C132" s="116" t="s">
        <v>931</v>
      </c>
      <c r="D132" s="116"/>
      <c r="E132" s="116" t="s">
        <v>856</v>
      </c>
      <c r="F132" s="116" t="s">
        <v>932</v>
      </c>
      <c r="G132" s="116" t="s">
        <v>856</v>
      </c>
      <c r="H132" s="117">
        <v>3.17</v>
      </c>
      <c r="I132" s="116" t="s">
        <v>201</v>
      </c>
      <c r="J132" s="117" t="s">
        <v>257</v>
      </c>
      <c r="K132" s="116">
        <v>8.7499999999999994E-2</v>
      </c>
      <c r="L132" s="116">
        <v>0.10060000000000001</v>
      </c>
      <c r="M132" s="111">
        <v>262462.02</v>
      </c>
      <c r="N132" s="60">
        <v>91.21</v>
      </c>
      <c r="O132" s="83">
        <v>267.30678</v>
      </c>
      <c r="P132" s="24">
        <v>4.4425298687211763E-3</v>
      </c>
      <c r="Q132" s="24">
        <v>1.0821035169224215E-4</v>
      </c>
      <c r="R132" s="14"/>
    </row>
    <row r="133" spans="1:18" x14ac:dyDescent="0.25">
      <c r="A133" s="16" t="s">
        <v>1173</v>
      </c>
      <c r="B133" s="116" t="s" cm="1">
        <v>854</v>
      </c>
      <c r="C133" s="116" t="s">
        <v>939</v>
      </c>
      <c r="D133" s="116"/>
      <c r="E133" s="116" t="s">
        <v>856</v>
      </c>
      <c r="F133" s="116" t="s">
        <v>940</v>
      </c>
      <c r="G133" s="116" t="s">
        <v>856</v>
      </c>
      <c r="H133" s="117">
        <v>3.14</v>
      </c>
      <c r="I133" s="116" t="s">
        <v>201</v>
      </c>
      <c r="J133" s="117" t="s">
        <v>257</v>
      </c>
      <c r="K133" s="116">
        <v>8.7499999999999994E-2</v>
      </c>
      <c r="L133" s="116">
        <v>0.1193</v>
      </c>
      <c r="M133" s="111">
        <v>99059</v>
      </c>
      <c r="N133" s="60">
        <v>89.48</v>
      </c>
      <c r="O133" s="83">
        <v>99.438949999999991</v>
      </c>
      <c r="P133" s="24">
        <v>1.6526348695280815E-3</v>
      </c>
      <c r="Q133" s="24">
        <v>4.0254585953290376E-5</v>
      </c>
      <c r="R133" s="14"/>
    </row>
    <row r="134" spans="1:18" x14ac:dyDescent="0.25">
      <c r="A134" s="16" t="s">
        <v>1173</v>
      </c>
      <c r="B134" s="116" t="s" cm="1">
        <v>854</v>
      </c>
      <c r="C134" s="116" t="s">
        <v>946</v>
      </c>
      <c r="D134" s="116"/>
      <c r="E134" s="116" t="s">
        <v>856</v>
      </c>
      <c r="F134" s="116" t="s">
        <v>947</v>
      </c>
      <c r="G134" s="116" t="s">
        <v>856</v>
      </c>
      <c r="H134" s="117">
        <v>3.37</v>
      </c>
      <c r="I134" s="116" t="s">
        <v>201</v>
      </c>
      <c r="J134" s="117" t="s">
        <v>257</v>
      </c>
      <c r="K134" s="116">
        <v>8.7499999999999994E-2</v>
      </c>
      <c r="L134" s="116">
        <v>8.7499999999999994E-2</v>
      </c>
      <c r="M134" s="111">
        <v>99059</v>
      </c>
      <c r="N134" s="60">
        <v>99.27</v>
      </c>
      <c r="O134" s="83">
        <v>100.86377</v>
      </c>
      <c r="P134" s="24">
        <v>1.6763147979143025E-3</v>
      </c>
      <c r="Q134" s="24">
        <v>4.0831377433469599E-5</v>
      </c>
      <c r="R134" s="14"/>
    </row>
    <row r="135" spans="1:18" x14ac:dyDescent="0.25">
      <c r="A135" s="16" t="s">
        <v>1173</v>
      </c>
      <c r="B135" s="116" t="s" cm="1">
        <v>854</v>
      </c>
      <c r="C135" s="116" t="s">
        <v>971</v>
      </c>
      <c r="D135" s="116"/>
      <c r="E135" s="116" t="s">
        <v>856</v>
      </c>
      <c r="F135" s="116" t="s">
        <v>972</v>
      </c>
      <c r="G135" s="116" t="s">
        <v>856</v>
      </c>
      <c r="H135" s="117">
        <v>3.74</v>
      </c>
      <c r="I135" s="116" t="s">
        <v>201</v>
      </c>
      <c r="J135" s="117" t="s">
        <v>257</v>
      </c>
      <c r="K135" s="116">
        <v>8.7499999999999994E-2</v>
      </c>
      <c r="L135" s="116">
        <v>7.5999999999999998E-2</v>
      </c>
      <c r="M135" s="111">
        <v>29717.7</v>
      </c>
      <c r="N135" s="60">
        <v>101.58</v>
      </c>
      <c r="O135" s="83">
        <v>29.831679999999999</v>
      </c>
      <c r="P135" s="24">
        <v>4.9579037776045982E-4</v>
      </c>
      <c r="Q135" s="24">
        <v>1.2076373761901685E-5</v>
      </c>
      <c r="R135" s="14"/>
    </row>
    <row r="136" spans="1:18" x14ac:dyDescent="0.25">
      <c r="A136" s="16" t="s">
        <v>1173</v>
      </c>
      <c r="B136" s="116" t="s" cm="1">
        <v>854</v>
      </c>
      <c r="C136" s="116" t="s">
        <v>974</v>
      </c>
      <c r="D136" s="116"/>
      <c r="E136" s="116" t="s">
        <v>856</v>
      </c>
      <c r="F136" s="116" t="s">
        <v>975</v>
      </c>
      <c r="G136" s="116" t="s">
        <v>856</v>
      </c>
      <c r="H136" s="117">
        <v>3.68</v>
      </c>
      <c r="I136" s="116" t="s">
        <v>201</v>
      </c>
      <c r="J136" s="117" t="s">
        <v>257</v>
      </c>
      <c r="K136" s="116">
        <v>8.7499999999999994E-2</v>
      </c>
      <c r="L136" s="116">
        <v>7.8899999999999998E-2</v>
      </c>
      <c r="M136" s="111">
        <v>57125.760000000002</v>
      </c>
      <c r="N136" s="60">
        <v>102.05</v>
      </c>
      <c r="O136" s="83">
        <v>58.180230000000002</v>
      </c>
      <c r="P136" s="24">
        <v>9.6693173867145406E-4</v>
      </c>
      <c r="Q136" s="24">
        <v>2.3552351159351578E-5</v>
      </c>
      <c r="R136" s="14"/>
    </row>
    <row r="137" spans="1:18" x14ac:dyDescent="0.25">
      <c r="A137" s="16" t="s">
        <v>1173</v>
      </c>
      <c r="B137" s="116" t="s" cm="1">
        <v>854</v>
      </c>
      <c r="C137" s="116" t="s">
        <v>983</v>
      </c>
      <c r="D137" s="116"/>
      <c r="E137" s="116" t="s">
        <v>856</v>
      </c>
      <c r="F137" s="116" t="s">
        <v>984</v>
      </c>
      <c r="G137" s="116" t="s">
        <v>856</v>
      </c>
      <c r="H137" s="117">
        <v>3.75</v>
      </c>
      <c r="I137" s="116" t="s">
        <v>201</v>
      </c>
      <c r="J137" s="117" t="s">
        <v>257</v>
      </c>
      <c r="K137" s="116">
        <v>8.7499999999999994E-2</v>
      </c>
      <c r="L137" s="116">
        <v>6.5299999999999997E-2</v>
      </c>
      <c r="M137" s="111">
        <v>24764.75</v>
      </c>
      <c r="N137" s="60">
        <v>105.45</v>
      </c>
      <c r="O137" s="83">
        <v>24.859729999999999</v>
      </c>
      <c r="P137" s="24">
        <v>4.1315859273507348E-4</v>
      </c>
      <c r="Q137" s="24">
        <v>1.0063643452194452E-5</v>
      </c>
      <c r="R137" s="14"/>
    </row>
    <row r="138" spans="1:18" x14ac:dyDescent="0.25">
      <c r="A138" s="16" t="s">
        <v>1173</v>
      </c>
      <c r="B138" s="116" t="s" cm="1">
        <v>854</v>
      </c>
      <c r="C138" s="116" t="s">
        <v>988</v>
      </c>
      <c r="D138" s="116"/>
      <c r="E138" s="116" t="s">
        <v>856</v>
      </c>
      <c r="F138" s="116" t="s">
        <v>989</v>
      </c>
      <c r="G138" s="116" t="s">
        <v>856</v>
      </c>
      <c r="H138" s="117">
        <v>3.72</v>
      </c>
      <c r="I138" s="116" t="s">
        <v>201</v>
      </c>
      <c r="J138" s="117" t="s">
        <v>257</v>
      </c>
      <c r="K138" s="116">
        <v>8.7499999999999994E-2</v>
      </c>
      <c r="L138" s="116">
        <v>7.2800000000000004E-2</v>
      </c>
      <c r="M138" s="111">
        <v>34670.65</v>
      </c>
      <c r="N138" s="60">
        <v>103.23</v>
      </c>
      <c r="O138" s="83">
        <v>34.98648</v>
      </c>
      <c r="P138" s="24">
        <v>5.814610553515181E-4</v>
      </c>
      <c r="Q138" s="24">
        <v>1.4163124875746121E-5</v>
      </c>
      <c r="R138" s="14"/>
    </row>
    <row r="139" spans="1:18" x14ac:dyDescent="0.25">
      <c r="A139" s="16" t="s">
        <v>1173</v>
      </c>
      <c r="B139" s="116" t="s" cm="1">
        <v>854</v>
      </c>
      <c r="C139" s="116" t="s">
        <v>933</v>
      </c>
      <c r="D139" s="116"/>
      <c r="E139" s="116" t="s">
        <v>856</v>
      </c>
      <c r="F139" s="116" t="s">
        <v>932</v>
      </c>
      <c r="G139" s="116" t="s">
        <v>856</v>
      </c>
      <c r="H139" s="117">
        <v>2.87</v>
      </c>
      <c r="I139" s="116" t="s">
        <v>201</v>
      </c>
      <c r="J139" s="117" t="s">
        <v>257</v>
      </c>
      <c r="K139" s="116">
        <v>0.13349999904632567</v>
      </c>
      <c r="L139" s="116">
        <v>0.17649999999999999</v>
      </c>
      <c r="M139" s="111">
        <v>30877.88</v>
      </c>
      <c r="N139" s="60">
        <v>88.02</v>
      </c>
      <c r="O139" s="83">
        <v>31.747490000000003</v>
      </c>
      <c r="P139" s="24">
        <v>5.276303600751423E-4</v>
      </c>
      <c r="Q139" s="24">
        <v>1.2851926383034283E-5</v>
      </c>
      <c r="R139" s="14"/>
    </row>
    <row r="140" spans="1:18" x14ac:dyDescent="0.25">
      <c r="A140" s="16" t="s">
        <v>1173</v>
      </c>
      <c r="B140" s="116" t="s" cm="1">
        <v>854</v>
      </c>
      <c r="C140" s="116" t="s">
        <v>941</v>
      </c>
      <c r="D140" s="116"/>
      <c r="E140" s="116" t="s">
        <v>856</v>
      </c>
      <c r="F140" s="116" t="s">
        <v>940</v>
      </c>
      <c r="G140" s="116" t="s">
        <v>856</v>
      </c>
      <c r="H140" s="117">
        <v>2.89</v>
      </c>
      <c r="I140" s="116" t="s">
        <v>201</v>
      </c>
      <c r="J140" s="117" t="s">
        <v>257</v>
      </c>
      <c r="K140" s="116">
        <v>0.13349999904632567</v>
      </c>
      <c r="L140" s="116">
        <v>0.17219999999999999</v>
      </c>
      <c r="M140" s="111">
        <v>11654</v>
      </c>
      <c r="N140" s="60">
        <v>90.95</v>
      </c>
      <c r="O140" s="83">
        <v>11.722190000000001</v>
      </c>
      <c r="P140" s="24">
        <v>1.9481802594690896E-4</v>
      </c>
      <c r="Q140" s="24">
        <v>4.7453427949088462E-6</v>
      </c>
      <c r="R140" s="14"/>
    </row>
    <row r="141" spans="1:18" x14ac:dyDescent="0.25">
      <c r="A141" s="16" t="s">
        <v>1173</v>
      </c>
      <c r="B141" s="116" t="s" cm="1">
        <v>854</v>
      </c>
      <c r="C141" s="116" t="s">
        <v>948</v>
      </c>
      <c r="D141" s="116"/>
      <c r="E141" s="116" t="s">
        <v>856</v>
      </c>
      <c r="F141" s="116" t="s">
        <v>947</v>
      </c>
      <c r="G141" s="116" t="s">
        <v>856</v>
      </c>
      <c r="H141" s="117">
        <v>3.03</v>
      </c>
      <c r="I141" s="116" t="s">
        <v>201</v>
      </c>
      <c r="J141" s="117" t="s">
        <v>257</v>
      </c>
      <c r="K141" s="116">
        <v>0.13349999904632567</v>
      </c>
      <c r="L141" s="116">
        <v>0.1663</v>
      </c>
      <c r="M141" s="111">
        <v>11654</v>
      </c>
      <c r="N141" s="60">
        <v>94.01</v>
      </c>
      <c r="O141" s="83">
        <v>11.97794</v>
      </c>
      <c r="P141" s="24">
        <v>1.9906848683654837E-4</v>
      </c>
      <c r="Q141" s="24">
        <v>4.8488747646003403E-6</v>
      </c>
      <c r="R141" s="14"/>
    </row>
    <row r="142" spans="1:18" x14ac:dyDescent="0.25">
      <c r="A142" s="16" t="s">
        <v>1173</v>
      </c>
      <c r="B142" s="116" t="s" cm="1">
        <v>854</v>
      </c>
      <c r="C142" s="116" t="s">
        <v>973</v>
      </c>
      <c r="D142" s="116"/>
      <c r="E142" s="116" t="s">
        <v>856</v>
      </c>
      <c r="F142" s="116" t="s">
        <v>972</v>
      </c>
      <c r="G142" s="116" t="s">
        <v>856</v>
      </c>
      <c r="H142" s="117">
        <v>3.4</v>
      </c>
      <c r="I142" s="116" t="s">
        <v>201</v>
      </c>
      <c r="J142" s="117" t="s">
        <v>257</v>
      </c>
      <c r="K142" s="116">
        <v>0.13349999904632567</v>
      </c>
      <c r="L142" s="116">
        <v>0.1331</v>
      </c>
      <c r="M142" s="111">
        <v>3496.2</v>
      </c>
      <c r="N142" s="60">
        <v>100.41</v>
      </c>
      <c r="O142" s="83">
        <v>3.5166500000000003</v>
      </c>
      <c r="P142" s="24">
        <v>5.844529144692224E-5</v>
      </c>
      <c r="Q142" s="24">
        <v>1.4236000047530532E-6</v>
      </c>
      <c r="R142" s="14"/>
    </row>
    <row r="143" spans="1:18" x14ac:dyDescent="0.25">
      <c r="A143" s="16" t="s">
        <v>1173</v>
      </c>
      <c r="B143" s="116" t="s" cm="1">
        <v>854</v>
      </c>
      <c r="C143" s="116" t="s">
        <v>976</v>
      </c>
      <c r="D143" s="116"/>
      <c r="E143" s="116" t="s">
        <v>856</v>
      </c>
      <c r="F143" s="116" t="s">
        <v>975</v>
      </c>
      <c r="G143" s="116" t="s">
        <v>856</v>
      </c>
      <c r="H143" s="117">
        <v>3.31</v>
      </c>
      <c r="I143" s="116" t="s">
        <v>201</v>
      </c>
      <c r="J143" s="117" t="s">
        <v>257</v>
      </c>
      <c r="K143" s="116">
        <v>0.13349999904632567</v>
      </c>
      <c r="L143" s="116">
        <v>0.13819999999999999</v>
      </c>
      <c r="M143" s="111">
        <v>6720.68</v>
      </c>
      <c r="N143" s="60">
        <v>101.2</v>
      </c>
      <c r="O143" s="83">
        <v>6.9099500000000003</v>
      </c>
      <c r="P143" s="24">
        <v>1.1484055610699396E-4</v>
      </c>
      <c r="Q143" s="24">
        <v>2.7972658219735715E-6</v>
      </c>
      <c r="R143" s="14"/>
    </row>
    <row r="144" spans="1:18" x14ac:dyDescent="0.25">
      <c r="A144" s="16" t="s">
        <v>1173</v>
      </c>
      <c r="B144" s="116" t="s" cm="1">
        <v>854</v>
      </c>
      <c r="C144" s="116" t="s">
        <v>985</v>
      </c>
      <c r="D144" s="116"/>
      <c r="E144" s="116" t="s">
        <v>856</v>
      </c>
      <c r="F144" s="116" t="s">
        <v>984</v>
      </c>
      <c r="G144" s="116" t="s">
        <v>856</v>
      </c>
      <c r="H144" s="117">
        <v>3.45</v>
      </c>
      <c r="I144" s="116" t="s">
        <v>201</v>
      </c>
      <c r="J144" s="117" t="s">
        <v>257</v>
      </c>
      <c r="K144" s="116">
        <v>0.13349999904632567</v>
      </c>
      <c r="L144" s="116">
        <v>0.105</v>
      </c>
      <c r="M144" s="111">
        <v>2913.5</v>
      </c>
      <c r="N144" s="60">
        <v>109.43</v>
      </c>
      <c r="O144" s="83">
        <v>2.9305400000000001</v>
      </c>
      <c r="P144" s="24">
        <v>4.8704381839780328E-5</v>
      </c>
      <c r="Q144" s="24">
        <v>1.1863326625990679E-6</v>
      </c>
      <c r="R144" s="14"/>
    </row>
    <row r="145" spans="1:18" x14ac:dyDescent="0.25">
      <c r="A145" s="16" t="s">
        <v>1173</v>
      </c>
      <c r="B145" s="116" t="s" cm="1">
        <v>854</v>
      </c>
      <c r="C145" s="116" t="s">
        <v>990</v>
      </c>
      <c r="D145" s="116"/>
      <c r="E145" s="116" t="s">
        <v>856</v>
      </c>
      <c r="F145" s="116" t="s">
        <v>989</v>
      </c>
      <c r="G145" s="116" t="s">
        <v>856</v>
      </c>
      <c r="H145" s="117">
        <v>3.4</v>
      </c>
      <c r="I145" s="116" t="s">
        <v>201</v>
      </c>
      <c r="J145" s="117" t="s">
        <v>257</v>
      </c>
      <c r="K145" s="116">
        <v>0.13349999904632567</v>
      </c>
      <c r="L145" s="116">
        <v>0.11710000000000001</v>
      </c>
      <c r="M145" s="111">
        <v>4078.9</v>
      </c>
      <c r="N145" s="60">
        <v>106.17</v>
      </c>
      <c r="O145" s="83">
        <v>4.1355900000000005</v>
      </c>
      <c r="P145" s="24">
        <v>6.8731822289672595E-5</v>
      </c>
      <c r="Q145" s="24">
        <v>1.6741574918336143E-6</v>
      </c>
      <c r="R145" s="14"/>
    </row>
    <row r="146" spans="1:18" x14ac:dyDescent="0.25">
      <c r="A146" s="16" t="s">
        <v>1168</v>
      </c>
      <c r="B146" s="116" t="s" cm="1">
        <v>854</v>
      </c>
      <c r="C146" s="116" t="s">
        <v>1044</v>
      </c>
      <c r="D146" s="116"/>
      <c r="E146" s="116" t="s">
        <v>856</v>
      </c>
      <c r="F146" s="116" t="s">
        <v>1045</v>
      </c>
      <c r="G146" s="116" t="s">
        <v>856</v>
      </c>
      <c r="H146" s="117">
        <v>4.05</v>
      </c>
      <c r="I146" s="116" t="s">
        <v>225</v>
      </c>
      <c r="J146" s="117" t="s">
        <v>257</v>
      </c>
      <c r="K146" s="116">
        <v>3.9399999999999998E-2</v>
      </c>
      <c r="L146" s="116">
        <v>3.6400000000000002E-2</v>
      </c>
      <c r="M146" s="111">
        <v>1197216.8</v>
      </c>
      <c r="N146" s="60">
        <v>102.4</v>
      </c>
      <c r="O146" s="83">
        <v>1219.2886799999999</v>
      </c>
      <c r="P146" s="24">
        <v>2.0264081515229865E-2</v>
      </c>
      <c r="Q146" s="24">
        <v>4.9358889017768156E-4</v>
      </c>
      <c r="R146" s="14"/>
    </row>
    <row r="147" spans="1:18" x14ac:dyDescent="0.25">
      <c r="A147" s="16" t="s">
        <v>1168</v>
      </c>
      <c r="B147" s="116" t="s" cm="1">
        <v>854</v>
      </c>
      <c r="C147" s="116" t="s">
        <v>1057</v>
      </c>
      <c r="D147" s="116"/>
      <c r="E147" s="116" t="s">
        <v>856</v>
      </c>
      <c r="F147" s="116" t="s">
        <v>1058</v>
      </c>
      <c r="G147" s="116" t="s">
        <v>856</v>
      </c>
      <c r="H147" s="117">
        <v>4.0599999999999996</v>
      </c>
      <c r="I147" s="116" t="s">
        <v>225</v>
      </c>
      <c r="J147" s="117" t="s">
        <v>257</v>
      </c>
      <c r="K147" s="116">
        <v>4.5199999999999997E-2</v>
      </c>
      <c r="L147" s="116">
        <v>3.0299999999999997E-2</v>
      </c>
      <c r="M147" s="111">
        <v>316825.69</v>
      </c>
      <c r="N147" s="60">
        <v>104.66</v>
      </c>
      <c r="O147" s="83">
        <v>319.63105000000002</v>
      </c>
      <c r="P147" s="24">
        <v>5.3121379360288263E-3</v>
      </c>
      <c r="Q147" s="24">
        <v>1.2939211018987484E-4</v>
      </c>
      <c r="R147" s="14"/>
    </row>
    <row r="148" spans="1:18" x14ac:dyDescent="0.25">
      <c r="A148" s="16" t="s">
        <v>1168</v>
      </c>
      <c r="B148" s="116" t="s" cm="1">
        <v>854</v>
      </c>
      <c r="C148" s="116" t="s">
        <v>1027</v>
      </c>
      <c r="D148" s="116"/>
      <c r="E148" s="116" t="s">
        <v>856</v>
      </c>
      <c r="F148" s="116" t="s">
        <v>1028</v>
      </c>
      <c r="G148" s="116" t="s">
        <v>856</v>
      </c>
      <c r="H148" s="117">
        <v>4.0599999999999996</v>
      </c>
      <c r="I148" s="116" t="s">
        <v>225</v>
      </c>
      <c r="J148" s="117" t="s">
        <v>257</v>
      </c>
      <c r="K148" s="116">
        <v>3.7400000000000003E-2</v>
      </c>
      <c r="L148" s="116">
        <v>3.6299999999999999E-2</v>
      </c>
      <c r="M148" s="111">
        <v>445179.56</v>
      </c>
      <c r="N148" s="60">
        <v>104.34</v>
      </c>
      <c r="O148" s="83">
        <v>461.58209000000005</v>
      </c>
      <c r="P148" s="24">
        <v>7.6713064355933887E-3</v>
      </c>
      <c r="Q148" s="24">
        <v>1.868563165279241E-4</v>
      </c>
      <c r="R148" s="14"/>
    </row>
    <row r="149" spans="1:18" x14ac:dyDescent="0.25">
      <c r="A149" s="16" t="s">
        <v>1168</v>
      </c>
      <c r="B149" s="116" t="s" cm="1">
        <v>854</v>
      </c>
      <c r="C149" s="116" t="s">
        <v>1046</v>
      </c>
      <c r="D149" s="116"/>
      <c r="E149" s="116" t="s">
        <v>856</v>
      </c>
      <c r="F149" s="116" t="s">
        <v>1047</v>
      </c>
      <c r="G149" s="116" t="s">
        <v>856</v>
      </c>
      <c r="H149" s="117">
        <v>4.0599999999999996</v>
      </c>
      <c r="I149" s="116" t="s">
        <v>225</v>
      </c>
      <c r="J149" s="117" t="s">
        <v>257</v>
      </c>
      <c r="K149" s="116">
        <v>4.0300000000000002E-2</v>
      </c>
      <c r="L149" s="116">
        <v>3.6499999999999998E-2</v>
      </c>
      <c r="M149" s="111">
        <v>165208.76999999999</v>
      </c>
      <c r="N149" s="60">
        <v>102.05</v>
      </c>
      <c r="O149" s="83">
        <v>167.80842999999999</v>
      </c>
      <c r="P149" s="24">
        <v>2.7889077953735654E-3</v>
      </c>
      <c r="Q149" s="24">
        <v>6.7931719604055675E-5</v>
      </c>
      <c r="R149" s="14"/>
    </row>
    <row r="150" spans="1:18" x14ac:dyDescent="0.25">
      <c r="A150" s="16" t="s">
        <v>1168</v>
      </c>
      <c r="B150" s="116" t="s" cm="1">
        <v>854</v>
      </c>
      <c r="C150" s="116" t="s">
        <v>1056</v>
      </c>
      <c r="D150" s="116"/>
      <c r="E150" s="116" t="s">
        <v>856</v>
      </c>
      <c r="F150" s="116" t="s">
        <v>982</v>
      </c>
      <c r="G150" s="116" t="s">
        <v>856</v>
      </c>
      <c r="H150" s="117">
        <v>4.05</v>
      </c>
      <c r="I150" s="116" t="s">
        <v>225</v>
      </c>
      <c r="J150" s="117" t="s">
        <v>257</v>
      </c>
      <c r="K150" s="116">
        <v>4.2999999999999997E-2</v>
      </c>
      <c r="L150" s="116">
        <v>2.8500000000000001E-2</v>
      </c>
      <c r="M150" s="111">
        <v>258999.99</v>
      </c>
      <c r="N150" s="60">
        <v>105.94</v>
      </c>
      <c r="O150" s="83">
        <v>261.54201</v>
      </c>
      <c r="P150" s="24">
        <v>4.3467217380358724E-3</v>
      </c>
      <c r="Q150" s="24">
        <v>1.0587667430057671E-4</v>
      </c>
      <c r="R150" s="14"/>
    </row>
    <row r="151" spans="1:18" x14ac:dyDescent="0.25">
      <c r="A151" s="16" t="s">
        <v>1174</v>
      </c>
      <c r="B151" s="116" t="s" cm="1">
        <v>854</v>
      </c>
      <c r="C151" s="116" t="s">
        <v>1001</v>
      </c>
      <c r="D151" s="116"/>
      <c r="E151" s="116" t="s">
        <v>856</v>
      </c>
      <c r="F151" s="116" t="s">
        <v>1002</v>
      </c>
      <c r="G151" s="116" t="s">
        <v>856</v>
      </c>
      <c r="H151" s="117">
        <v>1.01</v>
      </c>
      <c r="I151" s="116" t="s">
        <v>201</v>
      </c>
      <c r="J151" s="117" t="s">
        <v>257</v>
      </c>
      <c r="K151" s="116">
        <v>3.5000000000000003E-2</v>
      </c>
      <c r="L151" s="116">
        <v>3.3000000000000002E-2</v>
      </c>
      <c r="M151" s="111">
        <v>195660.85</v>
      </c>
      <c r="N151" s="60">
        <v>110.81</v>
      </c>
      <c r="O151" s="83">
        <v>216.26289000000003</v>
      </c>
      <c r="P151" s="24">
        <v>3.5942011957981845E-3</v>
      </c>
      <c r="Q151" s="24">
        <v>8.754691289491677E-5</v>
      </c>
      <c r="R151" s="14"/>
    </row>
    <row r="152" spans="1:18" s="118" customFormat="1" x14ac:dyDescent="0.25">
      <c r="A152" s="91" t="s">
        <v>1093</v>
      </c>
      <c r="B152" s="130" t="s" cm="1">
        <v>251</v>
      </c>
      <c r="C152" s="130" t="s">
        <v>251</v>
      </c>
      <c r="D152" s="130"/>
      <c r="E152" s="130" t="s">
        <v>251</v>
      </c>
      <c r="F152" s="130" t="s">
        <v>251</v>
      </c>
      <c r="G152" s="130" t="s">
        <v>251</v>
      </c>
      <c r="H152" s="131" t="s">
        <v>251</v>
      </c>
      <c r="I152" s="130" t="s">
        <v>251</v>
      </c>
      <c r="J152" s="131" t="s">
        <v>251</v>
      </c>
      <c r="K152" s="130" t="s">
        <v>251</v>
      </c>
      <c r="L152" s="130" t="s">
        <v>251</v>
      </c>
      <c r="M152" s="159" t="s">
        <v>251</v>
      </c>
      <c r="N152" s="135" t="s">
        <v>251</v>
      </c>
      <c r="O152" s="123">
        <v>0</v>
      </c>
      <c r="P152" s="136">
        <v>0</v>
      </c>
      <c r="Q152" s="136">
        <v>0</v>
      </c>
      <c r="R152" s="14"/>
    </row>
    <row r="153" spans="1:18" s="118" customFormat="1" x14ac:dyDescent="0.25">
      <c r="A153" s="91" t="s">
        <v>1094</v>
      </c>
      <c r="B153" s="130" t="s" cm="1">
        <v>251</v>
      </c>
      <c r="C153" s="130" t="s">
        <v>251</v>
      </c>
      <c r="D153" s="130"/>
      <c r="E153" s="130" t="s">
        <v>251</v>
      </c>
      <c r="F153" s="130" t="s">
        <v>251</v>
      </c>
      <c r="G153" s="130" t="s">
        <v>251</v>
      </c>
      <c r="H153" s="131" t="s">
        <v>251</v>
      </c>
      <c r="I153" s="130" t="s">
        <v>251</v>
      </c>
      <c r="J153" s="131" t="s">
        <v>251</v>
      </c>
      <c r="K153" s="130" t="s">
        <v>251</v>
      </c>
      <c r="L153" s="130" t="s">
        <v>251</v>
      </c>
      <c r="M153" s="159">
        <v>0</v>
      </c>
      <c r="N153" s="135" t="s">
        <v>251</v>
      </c>
      <c r="O153" s="123">
        <v>0</v>
      </c>
      <c r="P153" s="136">
        <v>0</v>
      </c>
      <c r="Q153" s="136">
        <v>0</v>
      </c>
      <c r="R153" s="14"/>
    </row>
    <row r="154" spans="1:18" s="118" customFormat="1" x14ac:dyDescent="0.25">
      <c r="A154" s="91" t="s">
        <v>1095</v>
      </c>
      <c r="B154" s="130" t="s" cm="1">
        <v>251</v>
      </c>
      <c r="C154" s="130" t="s">
        <v>251</v>
      </c>
      <c r="D154" s="130"/>
      <c r="E154" s="130" t="s">
        <v>251</v>
      </c>
      <c r="F154" s="130" t="s">
        <v>251</v>
      </c>
      <c r="G154" s="130" t="s">
        <v>251</v>
      </c>
      <c r="H154" s="131" t="s">
        <v>251</v>
      </c>
      <c r="I154" s="130" t="s">
        <v>251</v>
      </c>
      <c r="J154" s="131" t="s">
        <v>251</v>
      </c>
      <c r="K154" s="130" t="s">
        <v>251</v>
      </c>
      <c r="L154" s="130" t="s">
        <v>251</v>
      </c>
      <c r="M154" s="159" t="s">
        <v>251</v>
      </c>
      <c r="N154" s="135" t="s">
        <v>251</v>
      </c>
      <c r="O154" s="123">
        <v>0</v>
      </c>
      <c r="P154" s="136">
        <v>0</v>
      </c>
      <c r="Q154" s="136">
        <v>0</v>
      </c>
      <c r="R154" s="14"/>
    </row>
    <row r="155" spans="1:18" s="118" customFormat="1" x14ac:dyDescent="0.25">
      <c r="A155" s="91" t="s">
        <v>1096</v>
      </c>
      <c r="B155" s="130" t="s" cm="1">
        <v>251</v>
      </c>
      <c r="C155" s="130" t="s">
        <v>251</v>
      </c>
      <c r="D155" s="130"/>
      <c r="E155" s="130" t="s">
        <v>251</v>
      </c>
      <c r="F155" s="130" t="s">
        <v>251</v>
      </c>
      <c r="G155" s="130" t="s">
        <v>251</v>
      </c>
      <c r="H155" s="131" t="s">
        <v>251</v>
      </c>
      <c r="I155" s="130" t="s">
        <v>251</v>
      </c>
      <c r="J155" s="131" t="s">
        <v>251</v>
      </c>
      <c r="K155" s="130" t="s">
        <v>251</v>
      </c>
      <c r="L155" s="130" t="s">
        <v>251</v>
      </c>
      <c r="M155" s="159" t="s">
        <v>251</v>
      </c>
      <c r="N155" s="135" t="s">
        <v>251</v>
      </c>
      <c r="O155" s="123">
        <v>0</v>
      </c>
      <c r="P155" s="136">
        <v>0</v>
      </c>
      <c r="Q155" s="136">
        <v>0</v>
      </c>
      <c r="R155" s="14"/>
    </row>
    <row r="156" spans="1:18" s="118" customFormat="1" x14ac:dyDescent="0.25">
      <c r="A156" s="91" t="s">
        <v>1097</v>
      </c>
      <c r="B156" s="130" t="s" cm="1">
        <v>251</v>
      </c>
      <c r="C156" s="130" t="s">
        <v>251</v>
      </c>
      <c r="D156" s="130"/>
      <c r="E156" s="130" t="s">
        <v>251</v>
      </c>
      <c r="F156" s="130" t="s">
        <v>251</v>
      </c>
      <c r="G156" s="130" t="s">
        <v>251</v>
      </c>
      <c r="H156" s="131" t="s">
        <v>251</v>
      </c>
      <c r="I156" s="130" t="s">
        <v>251</v>
      </c>
      <c r="J156" s="131" t="s">
        <v>251</v>
      </c>
      <c r="K156" s="130" t="s">
        <v>251</v>
      </c>
      <c r="L156" s="130" t="s">
        <v>251</v>
      </c>
      <c r="M156" s="159" t="s">
        <v>251</v>
      </c>
      <c r="N156" s="135" t="s">
        <v>251</v>
      </c>
      <c r="O156" s="123">
        <v>0</v>
      </c>
      <c r="P156" s="136">
        <v>0</v>
      </c>
      <c r="Q156" s="136">
        <v>0</v>
      </c>
      <c r="R156" s="14"/>
    </row>
    <row r="157" spans="1:18" s="118" customFormat="1" x14ac:dyDescent="0.25">
      <c r="A157" s="91" t="s">
        <v>1098</v>
      </c>
      <c r="B157" s="130" t="s" cm="1">
        <v>251</v>
      </c>
      <c r="C157" s="130" t="s">
        <v>251</v>
      </c>
      <c r="D157" s="130"/>
      <c r="E157" s="130" t="s">
        <v>251</v>
      </c>
      <c r="F157" s="130" t="s">
        <v>251</v>
      </c>
      <c r="G157" s="130" t="s">
        <v>251</v>
      </c>
      <c r="H157" s="131" t="s">
        <v>251</v>
      </c>
      <c r="I157" s="130" t="s">
        <v>251</v>
      </c>
      <c r="J157" s="131" t="s">
        <v>251</v>
      </c>
      <c r="K157" s="130" t="s">
        <v>251</v>
      </c>
      <c r="L157" s="130" t="s">
        <v>251</v>
      </c>
      <c r="M157" s="159" t="s">
        <v>251</v>
      </c>
      <c r="N157" s="135" t="s">
        <v>251</v>
      </c>
      <c r="O157" s="123">
        <v>0</v>
      </c>
      <c r="P157" s="136">
        <v>0</v>
      </c>
      <c r="Q157" s="136">
        <v>0</v>
      </c>
      <c r="R157" s="14"/>
    </row>
    <row r="158" spans="1:18" s="118" customFormat="1" x14ac:dyDescent="0.25">
      <c r="A158" s="91" t="s">
        <v>1099</v>
      </c>
      <c r="B158" s="130" t="s" cm="1">
        <v>251</v>
      </c>
      <c r="C158" s="130" t="s">
        <v>251</v>
      </c>
      <c r="D158" s="130"/>
      <c r="E158" s="130" t="s">
        <v>251</v>
      </c>
      <c r="F158" s="130" t="s">
        <v>251</v>
      </c>
      <c r="G158" s="130" t="s">
        <v>251</v>
      </c>
      <c r="H158" s="131" t="s">
        <v>251</v>
      </c>
      <c r="I158" s="130" t="s">
        <v>251</v>
      </c>
      <c r="J158" s="131" t="s">
        <v>251</v>
      </c>
      <c r="K158" s="130" t="s">
        <v>251</v>
      </c>
      <c r="L158" s="130" t="s">
        <v>251</v>
      </c>
      <c r="M158" s="159" t="s">
        <v>251</v>
      </c>
      <c r="N158" s="135" t="s">
        <v>251</v>
      </c>
      <c r="O158" s="123">
        <v>0</v>
      </c>
      <c r="P158" s="136">
        <v>0</v>
      </c>
      <c r="Q158" s="136">
        <v>0</v>
      </c>
      <c r="R158" s="14"/>
    </row>
    <row r="159" spans="1:18" s="118" customFormat="1" x14ac:dyDescent="0.25">
      <c r="A159" s="91" t="s">
        <v>285</v>
      </c>
      <c r="B159" s="130" t="s" cm="1">
        <v>251</v>
      </c>
      <c r="C159" s="130" t="s">
        <v>251</v>
      </c>
      <c r="D159" s="130"/>
      <c r="E159" s="130" t="s">
        <v>251</v>
      </c>
      <c r="F159" s="130" t="s">
        <v>251</v>
      </c>
      <c r="G159" s="130" t="s">
        <v>251</v>
      </c>
      <c r="H159" s="131" t="s">
        <v>251</v>
      </c>
      <c r="I159" s="130" t="s">
        <v>251</v>
      </c>
      <c r="J159" s="131" t="s">
        <v>251</v>
      </c>
      <c r="K159" s="130" t="s">
        <v>251</v>
      </c>
      <c r="L159" s="130" t="s">
        <v>251</v>
      </c>
      <c r="M159" s="159" t="s">
        <v>251</v>
      </c>
      <c r="N159" s="135" t="s">
        <v>251</v>
      </c>
      <c r="O159" s="123">
        <v>0</v>
      </c>
      <c r="P159" s="136">
        <v>0</v>
      </c>
      <c r="Q159" s="136">
        <v>0</v>
      </c>
      <c r="R159" s="14"/>
    </row>
    <row r="160" spans="1:18" s="118" customFormat="1" x14ac:dyDescent="0.25">
      <c r="A160" s="91" t="s">
        <v>853</v>
      </c>
      <c r="B160" s="130" t="s" cm="1">
        <v>251</v>
      </c>
      <c r="C160" s="130" t="s">
        <v>251</v>
      </c>
      <c r="D160" s="130"/>
      <c r="E160" s="130" t="s">
        <v>251</v>
      </c>
      <c r="F160" s="130" t="s">
        <v>251</v>
      </c>
      <c r="G160" s="130" t="s">
        <v>251</v>
      </c>
      <c r="H160" s="131" t="s">
        <v>251</v>
      </c>
      <c r="I160" s="130" t="s">
        <v>251</v>
      </c>
      <c r="J160" s="131" t="s">
        <v>251</v>
      </c>
      <c r="K160" s="130" t="s">
        <v>251</v>
      </c>
      <c r="L160" s="130" t="s">
        <v>251</v>
      </c>
      <c r="M160" s="159" t="s">
        <v>251</v>
      </c>
      <c r="N160" s="135" t="s">
        <v>251</v>
      </c>
      <c r="O160" s="123">
        <v>0</v>
      </c>
      <c r="P160" s="136">
        <v>0</v>
      </c>
      <c r="Q160" s="136">
        <v>0</v>
      </c>
      <c r="R160" s="14"/>
    </row>
    <row r="161" spans="1:18" s="118" customFormat="1" x14ac:dyDescent="0.25">
      <c r="A161" s="91" t="s">
        <v>1098</v>
      </c>
      <c r="B161" s="130" t="s" cm="1">
        <v>251</v>
      </c>
      <c r="C161" s="130" t="s">
        <v>251</v>
      </c>
      <c r="D161" s="130"/>
      <c r="E161" s="130" t="s">
        <v>251</v>
      </c>
      <c r="F161" s="130" t="s">
        <v>251</v>
      </c>
      <c r="G161" s="130" t="s">
        <v>251</v>
      </c>
      <c r="H161" s="131" t="s">
        <v>251</v>
      </c>
      <c r="I161" s="130" t="s">
        <v>251</v>
      </c>
      <c r="J161" s="131" t="s">
        <v>251</v>
      </c>
      <c r="K161" s="130" t="s">
        <v>251</v>
      </c>
      <c r="L161" s="130" t="s">
        <v>251</v>
      </c>
      <c r="M161" s="159" t="s">
        <v>251</v>
      </c>
      <c r="N161" s="135" t="s">
        <v>251</v>
      </c>
      <c r="O161" s="123">
        <v>0</v>
      </c>
      <c r="P161" s="136">
        <v>0</v>
      </c>
      <c r="Q161" s="136">
        <v>0</v>
      </c>
      <c r="R161" s="14"/>
    </row>
    <row r="162" spans="1:18" s="118" customFormat="1" x14ac:dyDescent="0.25">
      <c r="A162" s="91" t="s">
        <v>877</v>
      </c>
      <c r="B162" s="130" t="s" cm="1">
        <v>251</v>
      </c>
      <c r="C162" s="130" t="s">
        <v>251</v>
      </c>
      <c r="D162" s="130"/>
      <c r="E162" s="130" t="s">
        <v>251</v>
      </c>
      <c r="F162" s="130" t="s">
        <v>251</v>
      </c>
      <c r="G162" s="130" t="s">
        <v>251</v>
      </c>
      <c r="H162" s="131" t="s">
        <v>251</v>
      </c>
      <c r="I162" s="130" t="s">
        <v>251</v>
      </c>
      <c r="J162" s="131" t="s">
        <v>251</v>
      </c>
      <c r="K162" s="130" t="s">
        <v>251</v>
      </c>
      <c r="L162" s="130" t="s">
        <v>251</v>
      </c>
      <c r="M162" s="159" t="s">
        <v>251</v>
      </c>
      <c r="N162" s="135" t="s">
        <v>251</v>
      </c>
      <c r="O162" s="123">
        <v>0</v>
      </c>
      <c r="P162" s="136">
        <v>0</v>
      </c>
      <c r="Q162" s="136">
        <v>0</v>
      </c>
      <c r="R162" s="14"/>
    </row>
    <row r="163" spans="1:18" s="118" customFormat="1" x14ac:dyDescent="0.25">
      <c r="A163" s="91" t="s">
        <v>1099</v>
      </c>
      <c r="B163" s="130" t="s" cm="1">
        <v>251</v>
      </c>
      <c r="C163" s="130" t="s">
        <v>251</v>
      </c>
      <c r="D163" s="130"/>
      <c r="E163" s="130" t="s">
        <v>251</v>
      </c>
      <c r="F163" s="130" t="s">
        <v>251</v>
      </c>
      <c r="G163" s="130" t="s">
        <v>251</v>
      </c>
      <c r="H163" s="131" t="s">
        <v>251</v>
      </c>
      <c r="I163" s="130" t="s">
        <v>251</v>
      </c>
      <c r="J163" s="131" t="s">
        <v>251</v>
      </c>
      <c r="K163" s="130" t="s">
        <v>251</v>
      </c>
      <c r="L163" s="130" t="s">
        <v>251</v>
      </c>
      <c r="M163" s="159" t="s">
        <v>251</v>
      </c>
      <c r="N163" s="135" t="s">
        <v>251</v>
      </c>
      <c r="O163" s="123">
        <v>0</v>
      </c>
      <c r="P163" s="136">
        <v>0</v>
      </c>
      <c r="Q163" s="136">
        <v>0</v>
      </c>
      <c r="R163" s="14"/>
    </row>
    <row r="164" spans="1:18" s="118" customFormat="1" x14ac:dyDescent="0.25">
      <c r="A164" s="77" t="s">
        <v>241</v>
      </c>
      <c r="B164" s="77"/>
      <c r="C164" s="124"/>
      <c r="D164" s="124"/>
      <c r="E164" s="124"/>
      <c r="F164" s="125"/>
      <c r="G164" s="125"/>
      <c r="H164" s="125"/>
      <c r="I164" s="125"/>
      <c r="J164" s="125"/>
      <c r="K164" s="126"/>
      <c r="L164" s="127"/>
      <c r="M164" s="128"/>
      <c r="N164" s="128"/>
      <c r="O164" s="128"/>
      <c r="P164" s="128"/>
      <c r="Q164" s="127"/>
      <c r="R164" s="14"/>
    </row>
    <row r="165" spans="1:18" s="118" customFormat="1" x14ac:dyDescent="0.25">
      <c r="A165" s="77" t="s">
        <v>242</v>
      </c>
      <c r="B165" s="77"/>
      <c r="C165" s="124"/>
      <c r="D165" s="124"/>
      <c r="E165" s="124"/>
      <c r="F165" s="125"/>
      <c r="G165" s="125"/>
      <c r="H165" s="125"/>
      <c r="I165" s="125"/>
      <c r="J165" s="125"/>
      <c r="K165" s="126"/>
      <c r="L165" s="127"/>
      <c r="M165" s="128"/>
      <c r="N165" s="128"/>
      <c r="O165" s="128"/>
      <c r="P165" s="128"/>
      <c r="Q165" s="127"/>
      <c r="R165" s="14"/>
    </row>
    <row r="166" spans="1:18" s="118" customFormat="1" x14ac:dyDescent="0.25">
      <c r="A166" s="77" t="s">
        <v>243</v>
      </c>
      <c r="B166" s="77"/>
      <c r="C166" s="124"/>
      <c r="D166" s="124"/>
      <c r="E166" s="124"/>
      <c r="F166" s="125"/>
      <c r="G166" s="125"/>
      <c r="H166" s="125"/>
      <c r="I166" s="125"/>
      <c r="J166" s="125"/>
      <c r="K166" s="126"/>
      <c r="L166" s="127"/>
      <c r="M166" s="128"/>
      <c r="N166" s="128"/>
      <c r="O166" s="128"/>
      <c r="P166" s="128"/>
      <c r="Q166" s="127"/>
      <c r="R166" s="14"/>
    </row>
    <row r="167" spans="1:18" s="118" customFormat="1" x14ac:dyDescent="0.25">
      <c r="A167" s="77" t="s">
        <v>244</v>
      </c>
      <c r="B167" s="77"/>
      <c r="C167" s="124"/>
      <c r="D167" s="124"/>
      <c r="E167" s="124"/>
      <c r="F167" s="125"/>
      <c r="G167" s="125"/>
      <c r="H167" s="125"/>
      <c r="I167" s="125"/>
      <c r="J167" s="125"/>
      <c r="K167" s="126"/>
      <c r="L167" s="127"/>
      <c r="M167" s="128"/>
      <c r="N167" s="128"/>
      <c r="O167" s="128"/>
      <c r="P167" s="128"/>
      <c r="Q167" s="127"/>
      <c r="R167" s="14"/>
    </row>
    <row r="168" spans="1:18" s="118" customFormat="1" x14ac:dyDescent="0.25">
      <c r="A168" s="77" t="s">
        <v>245</v>
      </c>
      <c r="B168" s="77"/>
      <c r="C168" s="124"/>
      <c r="D168" s="124"/>
      <c r="E168" s="124"/>
      <c r="F168" s="125"/>
      <c r="G168" s="125"/>
      <c r="H168" s="125"/>
      <c r="I168" s="125"/>
      <c r="J168" s="125"/>
      <c r="K168" s="126"/>
      <c r="L168" s="127"/>
      <c r="M168" s="128"/>
      <c r="N168" s="128"/>
      <c r="O168" s="128"/>
      <c r="P168" s="128"/>
      <c r="Q168" s="127"/>
      <c r="R168" s="14"/>
    </row>
  </sheetData>
  <sortState xmlns:xlrd2="http://schemas.microsoft.com/office/spreadsheetml/2017/richdata2" ref="A31:Z151">
    <sortCondition ref="A31:A151" customList="א,ב,ג,ד,ה,ו,ז,ח,ט,י,כ,ל,מ,נ,ס,ע,פ,צ,ק,ר,ש,ת"/>
  </sortState>
  <mergeCells count="1">
    <mergeCell ref="A4:Q4"/>
  </mergeCells>
  <phoneticPr fontId="3" type="noConversion"/>
  <conditionalFormatting sqref="B9:L163">
    <cfRule type="expression" dxfId="41" priority="373" stopIfTrue="1">
      <formula>LEFT(#REF!,3)="TIR"</formula>
    </cfRule>
  </conditionalFormatting>
  <conditionalFormatting sqref="O9:P163 A9:A163">
    <cfRule type="expression" dxfId="40" priority="371" stopIfTrue="1">
      <formula>#REF!&gt;0</formula>
    </cfRule>
  </conditionalFormatting>
  <conditionalFormatting sqref="P9:Q163">
    <cfRule type="expression" dxfId="39" priority="370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82" fitToHeight="0" orientation="landscape" r:id="rId1"/>
  <headerFooter alignWithMargins="0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>
    <pageSetUpPr fitToPage="1"/>
  </sheetPr>
  <dimension ref="A1:Q24"/>
  <sheetViews>
    <sheetView rightToLeft="1" zoomScale="80" workbookViewId="0"/>
  </sheetViews>
  <sheetFormatPr defaultColWidth="9.109375" defaultRowHeight="13.2" x14ac:dyDescent="0.25"/>
  <cols>
    <col min="1" max="1" width="25.6640625" style="9" bestFit="1" customWidth="1"/>
    <col min="2" max="2" width="13.5546875" style="9" bestFit="1" customWidth="1"/>
    <col min="3" max="3" width="13.33203125" style="8" customWidth="1"/>
    <col min="4" max="4" width="7.5546875" style="8" customWidth="1"/>
    <col min="5" max="5" width="11.109375" style="59" customWidth="1"/>
    <col min="6" max="6" width="7.88671875" style="59" customWidth="1"/>
    <col min="7" max="7" width="11.33203125" style="59" customWidth="1"/>
    <col min="8" max="8" width="17.6640625" style="36" customWidth="1"/>
    <col min="9" max="9" width="14.109375" style="61" customWidth="1"/>
    <col min="10" max="10" width="13.5546875" style="63" bestFit="1" customWidth="1"/>
    <col min="11" max="11" width="7.109375" style="63" bestFit="1" customWidth="1"/>
    <col min="12" max="12" width="10.44140625" style="63" customWidth="1"/>
    <col min="13" max="13" width="25.44140625" style="63" customWidth="1"/>
    <col min="14" max="14" width="20.6640625" style="61" customWidth="1"/>
    <col min="15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7" s="7" customFormat="1" x14ac:dyDescent="0.25">
      <c r="A1" s="9" t="s">
        <v>236</v>
      </c>
      <c r="B1" s="9" t="s">
        <v>237</v>
      </c>
      <c r="C1" s="8"/>
      <c r="D1" s="43"/>
      <c r="E1" s="59"/>
      <c r="F1" s="59"/>
      <c r="G1" s="59"/>
      <c r="H1" s="36"/>
      <c r="I1" s="61"/>
      <c r="J1" s="62"/>
      <c r="K1" s="62"/>
      <c r="L1" s="62"/>
      <c r="M1" s="62"/>
      <c r="N1" s="61"/>
      <c r="O1" s="12"/>
      <c r="P1" s="14"/>
    </row>
    <row r="2" spans="1:17" s="7" customFormat="1" x14ac:dyDescent="0.25">
      <c r="A2" s="9" t="s">
        <v>238</v>
      </c>
      <c r="B2" s="8" t="s">
        <v>239</v>
      </c>
      <c r="C2" s="8"/>
      <c r="D2" s="43"/>
      <c r="E2" s="59"/>
      <c r="F2" s="59"/>
      <c r="G2" s="59"/>
      <c r="H2" s="36"/>
      <c r="I2" s="61"/>
      <c r="J2" s="62"/>
      <c r="K2" s="62"/>
      <c r="L2" s="62"/>
      <c r="M2" s="62"/>
      <c r="N2" s="61"/>
      <c r="O2" s="12"/>
      <c r="P2" s="14"/>
    </row>
    <row r="3" spans="1:17" s="7" customFormat="1" ht="13.8" thickBot="1" x14ac:dyDescent="0.3">
      <c r="A3" s="9" t="s">
        <v>240</v>
      </c>
      <c r="B3" s="8" t="s">
        <v>248</v>
      </c>
      <c r="C3" s="8"/>
      <c r="D3" s="43"/>
      <c r="E3" s="59"/>
      <c r="F3" s="59"/>
      <c r="G3" s="59"/>
      <c r="H3" s="36"/>
      <c r="I3" s="61"/>
      <c r="J3" s="62"/>
      <c r="K3" s="62"/>
      <c r="L3" s="62"/>
      <c r="M3" s="62"/>
      <c r="N3" s="61"/>
      <c r="O3" s="12"/>
      <c r="P3" s="14"/>
    </row>
    <row r="4" spans="1:17" s="7" customFormat="1" x14ac:dyDescent="0.25">
      <c r="A4" s="215" t="s">
        <v>37</v>
      </c>
      <c r="B4" s="216"/>
      <c r="C4" s="216"/>
      <c r="D4" s="216"/>
      <c r="E4" s="216"/>
      <c r="F4" s="216"/>
      <c r="G4" s="216"/>
      <c r="H4" s="216"/>
      <c r="I4" s="216"/>
      <c r="J4" s="216"/>
      <c r="K4" s="216"/>
      <c r="L4" s="216"/>
      <c r="M4" s="216"/>
      <c r="N4" s="217"/>
      <c r="O4" s="12"/>
      <c r="P4" s="12"/>
      <c r="Q4" s="12"/>
    </row>
    <row r="5" spans="1:17" s="7" customFormat="1" ht="30.75" customHeight="1" x14ac:dyDescent="0.25">
      <c r="A5" s="85" t="s">
        <v>156</v>
      </c>
      <c r="B5" s="200" t="s">
        <v>69</v>
      </c>
      <c r="C5" s="200" t="s">
        <v>74</v>
      </c>
      <c r="D5" s="200" t="s">
        <v>70</v>
      </c>
      <c r="E5" s="200" t="s">
        <v>5</v>
      </c>
      <c r="F5" s="200" t="s">
        <v>14</v>
      </c>
      <c r="G5" s="200" t="s">
        <v>6</v>
      </c>
      <c r="H5" s="201" t="s">
        <v>89</v>
      </c>
      <c r="I5" s="201" t="s">
        <v>71</v>
      </c>
      <c r="J5" s="201" t="s">
        <v>67</v>
      </c>
      <c r="K5" s="201" t="s">
        <v>68</v>
      </c>
      <c r="L5" s="201" t="s">
        <v>29</v>
      </c>
      <c r="M5" s="88" t="s">
        <v>75</v>
      </c>
      <c r="N5" s="89" t="s">
        <v>8</v>
      </c>
    </row>
    <row r="6" spans="1:17" s="7" customFormat="1" x14ac:dyDescent="0.25">
      <c r="A6" s="26"/>
      <c r="B6" s="1"/>
      <c r="C6" s="4"/>
      <c r="D6" s="3"/>
      <c r="E6" s="27"/>
      <c r="F6" s="28" t="s">
        <v>16</v>
      </c>
      <c r="G6" s="29"/>
      <c r="H6" s="2" t="s">
        <v>9</v>
      </c>
      <c r="I6" s="2" t="s">
        <v>9</v>
      </c>
      <c r="J6" s="2" t="s">
        <v>133</v>
      </c>
      <c r="K6" s="2"/>
      <c r="L6" s="2" t="s">
        <v>135</v>
      </c>
      <c r="M6" s="30" t="s">
        <v>9</v>
      </c>
      <c r="N6" s="6" t="s">
        <v>9</v>
      </c>
    </row>
    <row r="7" spans="1:17" s="15" customFormat="1" ht="12.75" customHeight="1" x14ac:dyDescent="0.25">
      <c r="A7" s="20"/>
      <c r="B7" s="47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1">
        <v>10</v>
      </c>
      <c r="L7" s="21">
        <v>11</v>
      </c>
      <c r="M7" s="56">
        <v>12</v>
      </c>
      <c r="N7" s="35">
        <v>13</v>
      </c>
    </row>
    <row r="8" spans="1:17" s="118" customFormat="1" ht="12.75" customHeight="1" thickBot="1" x14ac:dyDescent="0.3">
      <c r="A8" s="99" t="s">
        <v>122</v>
      </c>
      <c r="B8" s="66" t="s">
        <v>251</v>
      </c>
      <c r="C8" s="100" t="s">
        <v>251</v>
      </c>
      <c r="D8" s="100"/>
      <c r="E8" s="100" t="s">
        <v>251</v>
      </c>
      <c r="F8" s="100" t="s">
        <v>251</v>
      </c>
      <c r="G8" s="100" t="s">
        <v>251</v>
      </c>
      <c r="H8" s="66" t="s">
        <v>251</v>
      </c>
      <c r="I8" s="66" t="s">
        <v>251</v>
      </c>
      <c r="J8" s="101" t="s">
        <v>251</v>
      </c>
      <c r="K8" s="100" t="s">
        <v>251</v>
      </c>
      <c r="L8" s="102">
        <v>33732.012110599993</v>
      </c>
      <c r="M8" s="66">
        <v>1</v>
      </c>
      <c r="N8" s="80">
        <v>1.3655294840538637E-2</v>
      </c>
    </row>
    <row r="9" spans="1:17" s="118" customFormat="1" x14ac:dyDescent="0.25">
      <c r="A9" s="90" t="s">
        <v>137</v>
      </c>
      <c r="B9" s="120" t="s">
        <v>251</v>
      </c>
      <c r="C9" s="121" t="s">
        <v>251</v>
      </c>
      <c r="D9" s="121" t="s">
        <v>251</v>
      </c>
      <c r="E9" s="121" t="s">
        <v>251</v>
      </c>
      <c r="F9" s="121" t="s">
        <v>251</v>
      </c>
      <c r="G9" s="121" t="s">
        <v>251</v>
      </c>
      <c r="H9" s="120" t="s">
        <v>251</v>
      </c>
      <c r="I9" s="120" t="s">
        <v>251</v>
      </c>
      <c r="J9" s="132" t="s">
        <v>251</v>
      </c>
      <c r="K9" s="121" t="s">
        <v>251</v>
      </c>
      <c r="L9" s="122">
        <v>33732.0121105</v>
      </c>
      <c r="M9" s="120">
        <v>0.99999999999703559</v>
      </c>
      <c r="N9" s="120">
        <v>1.3655294840498157E-2</v>
      </c>
    </row>
    <row r="10" spans="1:17" s="118" customFormat="1" x14ac:dyDescent="0.25">
      <c r="A10" s="91" t="s">
        <v>1100</v>
      </c>
      <c r="B10" s="136" t="s">
        <v>251</v>
      </c>
      <c r="C10" s="135" t="s">
        <v>251</v>
      </c>
      <c r="D10" s="135" t="s">
        <v>251</v>
      </c>
      <c r="E10" s="135" t="s">
        <v>251</v>
      </c>
      <c r="F10" s="135" t="s">
        <v>251</v>
      </c>
      <c r="G10" s="135" t="s">
        <v>251</v>
      </c>
      <c r="H10" s="136" t="s">
        <v>251</v>
      </c>
      <c r="I10" s="136" t="s">
        <v>251</v>
      </c>
      <c r="J10" s="134" t="s">
        <v>251</v>
      </c>
      <c r="K10" s="135" t="s">
        <v>251</v>
      </c>
      <c r="L10" s="123">
        <v>33732.012110100004</v>
      </c>
      <c r="M10" s="136">
        <v>0.99999999998517752</v>
      </c>
      <c r="N10" s="136">
        <v>1.3655294840336233E-2</v>
      </c>
    </row>
    <row r="11" spans="1:17" x14ac:dyDescent="0.25">
      <c r="A11" s="16" t="s">
        <v>1101</v>
      </c>
      <c r="B11" s="24" t="s">
        <v>1102</v>
      </c>
      <c r="C11" s="60" t="s">
        <v>249</v>
      </c>
      <c r="D11" s="60" t="s">
        <v>1103</v>
      </c>
      <c r="E11" s="60" t="s">
        <v>754</v>
      </c>
      <c r="F11" s="60">
        <v>4.83</v>
      </c>
      <c r="G11" s="60" t="s">
        <v>257</v>
      </c>
      <c r="H11" s="24">
        <v>2.6499999999999999E-2</v>
      </c>
      <c r="I11" s="24">
        <v>1.2500000000000001E-2</v>
      </c>
      <c r="J11" s="68">
        <v>6343339.4299999997</v>
      </c>
      <c r="K11" s="60">
        <v>114.275789</v>
      </c>
      <c r="L11" s="83">
        <v>7248.9012000000002</v>
      </c>
      <c r="M11" s="24">
        <v>0.21489679228835848</v>
      </c>
      <c r="N11" s="24">
        <v>2.9344790589835249E-3</v>
      </c>
      <c r="O11" s="14"/>
    </row>
    <row r="12" spans="1:17" x14ac:dyDescent="0.25">
      <c r="A12" s="16" t="s">
        <v>1104</v>
      </c>
      <c r="B12" s="24" t="s">
        <v>1105</v>
      </c>
      <c r="C12" s="60" t="s">
        <v>259</v>
      </c>
      <c r="D12" s="60" t="s">
        <v>1103</v>
      </c>
      <c r="E12" s="60" t="s">
        <v>754</v>
      </c>
      <c r="F12" s="60">
        <v>7.97</v>
      </c>
      <c r="G12" s="60" t="s">
        <v>257</v>
      </c>
      <c r="H12" s="24">
        <v>1.9400000000000001E-2</v>
      </c>
      <c r="I12" s="24">
        <v>2.18E-2</v>
      </c>
      <c r="J12" s="68">
        <v>11279583.390000001</v>
      </c>
      <c r="K12" s="60">
        <v>113.685084</v>
      </c>
      <c r="L12" s="83">
        <v>12823.20393</v>
      </c>
      <c r="M12" s="24">
        <v>0.38014939304407575</v>
      </c>
      <c r="N12" s="24">
        <v>5.1910520454686616E-3</v>
      </c>
      <c r="O12" s="14"/>
    </row>
    <row r="13" spans="1:17" x14ac:dyDescent="0.25">
      <c r="A13" s="16" t="s">
        <v>1108</v>
      </c>
      <c r="B13" s="24" t="s">
        <v>1109</v>
      </c>
      <c r="C13" s="60" t="s">
        <v>259</v>
      </c>
      <c r="D13" s="60" t="s">
        <v>1103</v>
      </c>
      <c r="E13" s="60" t="s">
        <v>754</v>
      </c>
      <c r="F13" s="60">
        <v>0.37</v>
      </c>
      <c r="G13" s="60" t="s">
        <v>257</v>
      </c>
      <c r="H13" s="24">
        <v>3.15E-2</v>
      </c>
      <c r="I13" s="24">
        <v>1.2800000000000001E-2</v>
      </c>
      <c r="J13" s="68">
        <v>5000000</v>
      </c>
      <c r="K13" s="60">
        <v>116.87915099999999</v>
      </c>
      <c r="L13" s="83">
        <v>5843.95759</v>
      </c>
      <c r="M13" s="24">
        <v>0.17324663500175805</v>
      </c>
      <c r="N13" s="24">
        <v>2.3657338810801876E-3</v>
      </c>
      <c r="O13" s="14"/>
    </row>
    <row r="14" spans="1:17" x14ac:dyDescent="0.25">
      <c r="A14" s="16" t="s">
        <v>1106</v>
      </c>
      <c r="B14" s="24" t="s">
        <v>1107</v>
      </c>
      <c r="C14" s="60" t="s">
        <v>259</v>
      </c>
      <c r="D14" s="60" t="s">
        <v>1103</v>
      </c>
      <c r="E14" s="60" t="s">
        <v>754</v>
      </c>
      <c r="F14" s="60">
        <v>0.22</v>
      </c>
      <c r="G14" s="60" t="s">
        <v>257</v>
      </c>
      <c r="H14" s="24">
        <v>4.0999999999999995E-2</v>
      </c>
      <c r="I14" s="24">
        <v>1.11E-2</v>
      </c>
      <c r="J14" s="68">
        <v>6000000</v>
      </c>
      <c r="K14" s="60">
        <v>130.26582300000001</v>
      </c>
      <c r="L14" s="83">
        <v>7815.9493899999998</v>
      </c>
      <c r="M14" s="24">
        <v>0.23170717964802059</v>
      </c>
      <c r="N14" s="24">
        <v>3.1640298547633752E-3</v>
      </c>
      <c r="O14" s="14"/>
    </row>
    <row r="15" spans="1:17" s="118" customFormat="1" x14ac:dyDescent="0.25">
      <c r="A15" s="91" t="s">
        <v>747</v>
      </c>
      <c r="B15" s="136" t="s">
        <v>251</v>
      </c>
      <c r="C15" s="135" t="s">
        <v>251</v>
      </c>
      <c r="D15" s="135" t="s">
        <v>251</v>
      </c>
      <c r="E15" s="135" t="s">
        <v>251</v>
      </c>
      <c r="F15" s="135" t="s">
        <v>251</v>
      </c>
      <c r="G15" s="135" t="s">
        <v>251</v>
      </c>
      <c r="H15" s="136" t="s">
        <v>251</v>
      </c>
      <c r="I15" s="136" t="s">
        <v>251</v>
      </c>
      <c r="J15" s="134" t="s">
        <v>251</v>
      </c>
      <c r="K15" s="135" t="s">
        <v>251</v>
      </c>
      <c r="L15" s="123">
        <v>0</v>
      </c>
      <c r="M15" s="136">
        <v>0</v>
      </c>
      <c r="N15" s="136">
        <v>0</v>
      </c>
    </row>
    <row r="16" spans="1:17" s="118" customFormat="1" x14ac:dyDescent="0.25">
      <c r="A16" s="91" t="s">
        <v>1110</v>
      </c>
      <c r="B16" s="136" t="s">
        <v>251</v>
      </c>
      <c r="C16" s="135" t="s">
        <v>251</v>
      </c>
      <c r="D16" s="135" t="s">
        <v>251</v>
      </c>
      <c r="E16" s="135" t="s">
        <v>251</v>
      </c>
      <c r="F16" s="135" t="s">
        <v>251</v>
      </c>
      <c r="G16" s="135" t="s">
        <v>251</v>
      </c>
      <c r="H16" s="136" t="s">
        <v>251</v>
      </c>
      <c r="I16" s="136" t="s">
        <v>251</v>
      </c>
      <c r="J16" s="134" t="s">
        <v>251</v>
      </c>
      <c r="K16" s="135" t="s">
        <v>251</v>
      </c>
      <c r="L16" s="123">
        <v>0</v>
      </c>
      <c r="M16" s="136">
        <v>0</v>
      </c>
      <c r="N16" s="136">
        <v>0</v>
      </c>
    </row>
    <row r="17" spans="1:15" s="118" customFormat="1" x14ac:dyDescent="0.25">
      <c r="A17" s="91" t="s">
        <v>1111</v>
      </c>
      <c r="B17" s="136" t="s">
        <v>251</v>
      </c>
      <c r="C17" s="135" t="s">
        <v>251</v>
      </c>
      <c r="D17" s="135" t="s">
        <v>251</v>
      </c>
      <c r="E17" s="135" t="s">
        <v>251</v>
      </c>
      <c r="F17" s="135" t="s">
        <v>251</v>
      </c>
      <c r="G17" s="135" t="s">
        <v>251</v>
      </c>
      <c r="H17" s="136" t="s">
        <v>251</v>
      </c>
      <c r="I17" s="136" t="s">
        <v>251</v>
      </c>
      <c r="J17" s="134" t="s">
        <v>251</v>
      </c>
      <c r="K17" s="135" t="s">
        <v>251</v>
      </c>
      <c r="L17" s="123">
        <v>0</v>
      </c>
      <c r="M17" s="136">
        <v>0</v>
      </c>
      <c r="N17" s="136">
        <v>0</v>
      </c>
    </row>
    <row r="18" spans="1:15" s="118" customFormat="1" x14ac:dyDescent="0.25">
      <c r="A18" s="91" t="s">
        <v>141</v>
      </c>
      <c r="B18" s="136" t="s">
        <v>251</v>
      </c>
      <c r="C18" s="135" t="s">
        <v>251</v>
      </c>
      <c r="D18" s="135" t="s">
        <v>251</v>
      </c>
      <c r="E18" s="135" t="s">
        <v>251</v>
      </c>
      <c r="F18" s="135" t="s">
        <v>251</v>
      </c>
      <c r="G18" s="135" t="s">
        <v>251</v>
      </c>
      <c r="H18" s="136" t="s">
        <v>251</v>
      </c>
      <c r="I18" s="136" t="s">
        <v>251</v>
      </c>
      <c r="J18" s="134" t="s">
        <v>251</v>
      </c>
      <c r="K18" s="135" t="s">
        <v>251</v>
      </c>
      <c r="L18" s="123">
        <v>0</v>
      </c>
      <c r="M18" s="136">
        <v>0</v>
      </c>
      <c r="N18" s="136">
        <v>0</v>
      </c>
    </row>
    <row r="19" spans="1:15" s="118" customFormat="1" x14ac:dyDescent="0.25">
      <c r="A19" s="91" t="s">
        <v>289</v>
      </c>
      <c r="B19" s="136" t="s">
        <v>251</v>
      </c>
      <c r="C19" s="135" t="s">
        <v>251</v>
      </c>
      <c r="D19" s="135" t="s">
        <v>251</v>
      </c>
      <c r="E19" s="135" t="s">
        <v>251</v>
      </c>
      <c r="F19" s="135" t="s">
        <v>251</v>
      </c>
      <c r="G19" s="135" t="s">
        <v>251</v>
      </c>
      <c r="H19" s="136" t="s">
        <v>251</v>
      </c>
      <c r="I19" s="136" t="s">
        <v>251</v>
      </c>
      <c r="J19" s="134" t="s">
        <v>251</v>
      </c>
      <c r="K19" s="135" t="s">
        <v>251</v>
      </c>
      <c r="L19" s="123">
        <v>0</v>
      </c>
      <c r="M19" s="136">
        <v>0</v>
      </c>
      <c r="N19" s="136">
        <v>0</v>
      </c>
    </row>
    <row r="20" spans="1:15" s="118" customFormat="1" x14ac:dyDescent="0.25">
      <c r="A20" s="77" t="s">
        <v>241</v>
      </c>
      <c r="B20" s="77"/>
      <c r="C20" s="124"/>
      <c r="D20" s="124"/>
      <c r="E20" s="125"/>
      <c r="F20" s="125"/>
      <c r="G20" s="125"/>
      <c r="H20" s="126"/>
      <c r="I20" s="127"/>
      <c r="J20" s="128"/>
      <c r="K20" s="128"/>
      <c r="L20" s="128"/>
      <c r="M20" s="128"/>
      <c r="N20" s="127"/>
      <c r="O20" s="129"/>
    </row>
    <row r="21" spans="1:15" s="118" customFormat="1" x14ac:dyDescent="0.25">
      <c r="A21" s="77" t="s">
        <v>242</v>
      </c>
      <c r="B21" s="77"/>
      <c r="C21" s="124"/>
      <c r="D21" s="124"/>
      <c r="E21" s="125"/>
      <c r="F21" s="125"/>
      <c r="G21" s="125"/>
      <c r="H21" s="126"/>
      <c r="I21" s="127"/>
      <c r="J21" s="128"/>
      <c r="K21" s="128"/>
      <c r="L21" s="128"/>
      <c r="M21" s="128"/>
      <c r="N21" s="127"/>
      <c r="O21" s="129"/>
    </row>
    <row r="22" spans="1:15" s="118" customFormat="1" x14ac:dyDescent="0.25">
      <c r="A22" s="77" t="s">
        <v>243</v>
      </c>
      <c r="B22" s="77"/>
      <c r="C22" s="124"/>
      <c r="D22" s="124"/>
      <c r="E22" s="125"/>
      <c r="F22" s="125"/>
      <c r="G22" s="125"/>
      <c r="H22" s="126"/>
      <c r="I22" s="127"/>
      <c r="J22" s="128"/>
      <c r="K22" s="128"/>
      <c r="L22" s="128"/>
      <c r="M22" s="128"/>
      <c r="N22" s="127"/>
      <c r="O22" s="129"/>
    </row>
    <row r="23" spans="1:15" s="118" customFormat="1" x14ac:dyDescent="0.25">
      <c r="A23" s="77" t="s">
        <v>244</v>
      </c>
      <c r="B23" s="77"/>
      <c r="C23" s="124"/>
      <c r="D23" s="124"/>
      <c r="E23" s="125"/>
      <c r="F23" s="125"/>
      <c r="G23" s="125"/>
      <c r="H23" s="126"/>
      <c r="I23" s="127"/>
      <c r="J23" s="128"/>
      <c r="K23" s="128"/>
      <c r="L23" s="128"/>
      <c r="M23" s="128"/>
      <c r="N23" s="127"/>
      <c r="O23" s="129"/>
    </row>
    <row r="24" spans="1:15" s="118" customFormat="1" x14ac:dyDescent="0.25">
      <c r="A24" s="77" t="s">
        <v>245</v>
      </c>
      <c r="B24" s="77"/>
      <c r="C24" s="124"/>
      <c r="D24" s="124"/>
      <c r="E24" s="125"/>
      <c r="F24" s="125"/>
      <c r="G24" s="125"/>
      <c r="H24" s="126"/>
      <c r="I24" s="127"/>
      <c r="J24" s="128"/>
      <c r="K24" s="128"/>
      <c r="L24" s="128"/>
      <c r="M24" s="128"/>
      <c r="N24" s="127"/>
      <c r="O24" s="129"/>
    </row>
  </sheetData>
  <sortState xmlns:xlrd2="http://schemas.microsoft.com/office/spreadsheetml/2017/richdata2" ref="A11:Z14">
    <sortCondition ref="A11:A14" customList="א,ב,ג,ד,ה,ו,ז,ח,ט,י,כ,ל,מ,נ,ס,ע,פ,צ,ק,ר,ש,ת"/>
  </sortState>
  <mergeCells count="1">
    <mergeCell ref="A4:N4"/>
  </mergeCells>
  <phoneticPr fontId="3" type="noConversion"/>
  <conditionalFormatting sqref="B9:E19 G9:G19 M9:N19">
    <cfRule type="expression" dxfId="38" priority="378" stopIfTrue="1">
      <formula>OR(LEFT(#REF!,3)="TIR",LEFT(#REF!,2)="IR")</formula>
    </cfRule>
  </conditionalFormatting>
  <conditionalFormatting sqref="L8:M19 A8:A19">
    <cfRule type="expression" dxfId="37" priority="38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1" fitToHeight="0" orientation="landscape" r:id="rId1"/>
  <headerFooter alignWithMargins="0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>
    <pageSetUpPr fitToPage="1"/>
  </sheetPr>
  <dimension ref="A1:Q19"/>
  <sheetViews>
    <sheetView rightToLeft="1" zoomScale="85" zoomScaleNormal="85" workbookViewId="0"/>
  </sheetViews>
  <sheetFormatPr defaultColWidth="9.109375" defaultRowHeight="13.2" x14ac:dyDescent="0.25"/>
  <cols>
    <col min="1" max="1" width="22" style="9" customWidth="1"/>
    <col min="2" max="2" width="18.109375" style="8" customWidth="1"/>
    <col min="3" max="3" width="10.5546875" style="9" customWidth="1"/>
    <col min="4" max="4" width="25.5546875" style="10" customWidth="1"/>
    <col min="5" max="5" width="10.6640625" style="59" customWidth="1"/>
    <col min="6" max="6" width="13" style="59" customWidth="1"/>
    <col min="7" max="7" width="24" style="59" customWidth="1"/>
    <col min="8" max="8" width="18.6640625" style="59" customWidth="1"/>
    <col min="9" max="9" width="13.33203125" style="59" customWidth="1"/>
    <col min="10" max="10" width="9.5546875" style="11" customWidth="1"/>
    <col min="11" max="11" width="12.109375" style="12" customWidth="1"/>
    <col min="12" max="12" width="10" style="19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236</v>
      </c>
      <c r="B1" s="8" t="s">
        <v>237</v>
      </c>
      <c r="C1" s="9"/>
      <c r="D1" s="10"/>
      <c r="E1" s="59"/>
      <c r="F1" s="59"/>
      <c r="G1" s="59"/>
      <c r="H1" s="59"/>
      <c r="I1" s="59"/>
      <c r="J1" s="11"/>
      <c r="K1" s="12"/>
      <c r="L1" s="13"/>
      <c r="M1" s="13"/>
      <c r="N1" s="13"/>
      <c r="O1" s="12"/>
      <c r="P1" s="12"/>
      <c r="Q1" s="14"/>
    </row>
    <row r="2" spans="1:17" s="7" customFormat="1" x14ac:dyDescent="0.25">
      <c r="A2" s="9" t="s">
        <v>238</v>
      </c>
      <c r="B2" s="8" t="s">
        <v>239</v>
      </c>
      <c r="C2" s="9"/>
      <c r="D2" s="10"/>
      <c r="E2" s="59"/>
      <c r="F2" s="59"/>
      <c r="G2" s="59"/>
      <c r="H2" s="59"/>
      <c r="I2" s="59"/>
      <c r="J2" s="11"/>
      <c r="K2" s="12"/>
      <c r="L2" s="13"/>
      <c r="M2" s="13"/>
      <c r="N2" s="13"/>
      <c r="O2" s="12"/>
      <c r="P2" s="12"/>
      <c r="Q2" s="14"/>
    </row>
    <row r="3" spans="1:17" s="7" customFormat="1" ht="13.8" thickBot="1" x14ac:dyDescent="0.3">
      <c r="A3" s="9" t="s">
        <v>240</v>
      </c>
      <c r="B3" s="8" t="s">
        <v>248</v>
      </c>
      <c r="C3" s="9"/>
      <c r="D3" s="10"/>
      <c r="E3" s="59"/>
      <c r="F3" s="59"/>
      <c r="G3" s="59"/>
      <c r="H3" s="59"/>
      <c r="I3" s="59"/>
      <c r="J3" s="11"/>
      <c r="K3" s="12"/>
      <c r="L3" s="13"/>
      <c r="M3" s="13"/>
      <c r="N3" s="13"/>
      <c r="O3" s="12"/>
      <c r="P3" s="12"/>
      <c r="Q3" s="14"/>
    </row>
    <row r="4" spans="1:17" s="7" customFormat="1" x14ac:dyDescent="0.25">
      <c r="A4" s="228" t="s">
        <v>38</v>
      </c>
      <c r="B4" s="229"/>
      <c r="C4" s="229"/>
      <c r="D4" s="229"/>
      <c r="E4" s="229"/>
      <c r="F4" s="229"/>
      <c r="G4" s="229"/>
      <c r="H4" s="229"/>
      <c r="I4" s="230"/>
      <c r="J4" s="11"/>
      <c r="K4" s="11"/>
      <c r="L4" s="11"/>
    </row>
    <row r="5" spans="1:17" s="7" customFormat="1" ht="33" customHeight="1" x14ac:dyDescent="0.25">
      <c r="A5" s="85" t="s">
        <v>156</v>
      </c>
      <c r="B5" s="86" t="s">
        <v>39</v>
      </c>
      <c r="C5" s="86" t="s">
        <v>41</v>
      </c>
      <c r="D5" s="86" t="s">
        <v>42</v>
      </c>
      <c r="E5" s="86" t="s">
        <v>6</v>
      </c>
      <c r="F5" s="87" t="s">
        <v>82</v>
      </c>
      <c r="G5" s="88" t="s">
        <v>75</v>
      </c>
      <c r="H5" s="88" t="s">
        <v>8</v>
      </c>
      <c r="I5" s="89" t="s">
        <v>136</v>
      </c>
    </row>
    <row r="6" spans="1:17" s="7" customFormat="1" x14ac:dyDescent="0.25">
      <c r="A6" s="26"/>
      <c r="B6" s="3" t="s">
        <v>40</v>
      </c>
      <c r="C6" s="3"/>
      <c r="D6" s="29" t="s">
        <v>9</v>
      </c>
      <c r="E6" s="29"/>
      <c r="F6" s="2" t="s">
        <v>135</v>
      </c>
      <c r="G6" s="30" t="s">
        <v>9</v>
      </c>
      <c r="H6" s="30" t="s">
        <v>9</v>
      </c>
      <c r="I6" s="6"/>
    </row>
    <row r="7" spans="1:17" s="15" customFormat="1" ht="12.75" customHeight="1" x14ac:dyDescent="0.25">
      <c r="A7" s="26"/>
      <c r="B7" s="3">
        <v>1</v>
      </c>
      <c r="C7" s="3">
        <v>2</v>
      </c>
      <c r="D7" s="3">
        <v>3</v>
      </c>
      <c r="E7" s="3">
        <v>4</v>
      </c>
      <c r="F7" s="3">
        <v>5</v>
      </c>
      <c r="G7" s="57">
        <v>6</v>
      </c>
      <c r="H7" s="57">
        <v>7</v>
      </c>
      <c r="I7" s="44">
        <v>8</v>
      </c>
    </row>
    <row r="8" spans="1:17" s="118" customFormat="1" ht="12.75" customHeight="1" thickBot="1" x14ac:dyDescent="0.3">
      <c r="A8" s="148" t="s">
        <v>73</v>
      </c>
      <c r="B8" s="69"/>
      <c r="C8" s="69" t="s">
        <v>251</v>
      </c>
      <c r="D8" s="160"/>
      <c r="E8" s="149"/>
      <c r="F8" s="152">
        <v>4.0000000000000003E-7</v>
      </c>
      <c r="G8" s="69">
        <v>1</v>
      </c>
      <c r="H8" s="69">
        <v>0</v>
      </c>
      <c r="I8" s="81"/>
    </row>
    <row r="9" spans="1:17" s="118" customFormat="1" x14ac:dyDescent="0.25">
      <c r="A9" s="90" t="s">
        <v>1112</v>
      </c>
      <c r="B9" s="120" t="s">
        <v>251</v>
      </c>
      <c r="C9" s="120" t="s">
        <v>251</v>
      </c>
      <c r="D9" s="120" t="s">
        <v>251</v>
      </c>
      <c r="E9" s="121" t="s">
        <v>251</v>
      </c>
      <c r="F9" s="122">
        <v>0</v>
      </c>
      <c r="G9" s="120">
        <v>0</v>
      </c>
      <c r="H9" s="120">
        <v>0</v>
      </c>
      <c r="I9" s="120" t="s">
        <v>251</v>
      </c>
    </row>
    <row r="10" spans="1:17" s="118" customFormat="1" x14ac:dyDescent="0.25">
      <c r="A10" s="91" t="s">
        <v>1113</v>
      </c>
      <c r="B10" s="120" t="s">
        <v>251</v>
      </c>
      <c r="C10" s="120" t="s">
        <v>251</v>
      </c>
      <c r="D10" s="120" t="s">
        <v>251</v>
      </c>
      <c r="E10" s="121" t="s">
        <v>251</v>
      </c>
      <c r="F10" s="122">
        <v>0</v>
      </c>
      <c r="G10" s="120">
        <v>0</v>
      </c>
      <c r="H10" s="120">
        <v>0</v>
      </c>
      <c r="I10" s="120" t="s">
        <v>251</v>
      </c>
    </row>
    <row r="11" spans="1:17" s="118" customFormat="1" x14ac:dyDescent="0.25">
      <c r="A11" s="91" t="s">
        <v>1114</v>
      </c>
      <c r="B11" s="120" t="s">
        <v>251</v>
      </c>
      <c r="C11" s="120" t="s">
        <v>251</v>
      </c>
      <c r="D11" s="120" t="s">
        <v>251</v>
      </c>
      <c r="E11" s="121" t="s">
        <v>251</v>
      </c>
      <c r="F11" s="122">
        <v>0</v>
      </c>
      <c r="G11" s="120">
        <v>0</v>
      </c>
      <c r="H11" s="120">
        <v>0</v>
      </c>
      <c r="I11" s="120" t="s">
        <v>251</v>
      </c>
    </row>
    <row r="12" spans="1:17" s="118" customFormat="1" x14ac:dyDescent="0.25">
      <c r="A12" s="91" t="s">
        <v>1115</v>
      </c>
      <c r="B12" s="120" t="s">
        <v>251</v>
      </c>
      <c r="C12" s="120" t="s">
        <v>251</v>
      </c>
      <c r="D12" s="120" t="s">
        <v>251</v>
      </c>
      <c r="E12" s="121" t="s">
        <v>251</v>
      </c>
      <c r="F12" s="122">
        <v>0</v>
      </c>
      <c r="G12" s="120">
        <v>0</v>
      </c>
      <c r="H12" s="120">
        <v>0</v>
      </c>
      <c r="I12" s="120" t="s">
        <v>251</v>
      </c>
    </row>
    <row r="13" spans="1:17" s="118" customFormat="1" x14ac:dyDescent="0.25">
      <c r="A13" s="91" t="s">
        <v>1113</v>
      </c>
      <c r="B13" s="120" t="s">
        <v>251</v>
      </c>
      <c r="C13" s="120" t="s">
        <v>251</v>
      </c>
      <c r="D13" s="120" t="s">
        <v>251</v>
      </c>
      <c r="E13" s="121" t="s">
        <v>251</v>
      </c>
      <c r="F13" s="122">
        <v>0</v>
      </c>
      <c r="G13" s="120">
        <v>0</v>
      </c>
      <c r="H13" s="120">
        <v>0</v>
      </c>
      <c r="I13" s="120" t="s">
        <v>251</v>
      </c>
    </row>
    <row r="14" spans="1:17" s="118" customFormat="1" x14ac:dyDescent="0.25">
      <c r="A14" s="91" t="s">
        <v>1114</v>
      </c>
      <c r="B14" s="120" t="s">
        <v>251</v>
      </c>
      <c r="C14" s="120" t="s">
        <v>251</v>
      </c>
      <c r="D14" s="120" t="s">
        <v>251</v>
      </c>
      <c r="E14" s="121" t="s">
        <v>251</v>
      </c>
      <c r="F14" s="122">
        <v>0</v>
      </c>
      <c r="G14" s="120">
        <v>0</v>
      </c>
      <c r="H14" s="120">
        <v>0</v>
      </c>
      <c r="I14" s="120" t="s">
        <v>251</v>
      </c>
    </row>
    <row r="15" spans="1:17" s="118" customFormat="1" x14ac:dyDescent="0.25">
      <c r="A15" s="77" t="s">
        <v>241</v>
      </c>
      <c r="B15" s="124"/>
      <c r="C15" s="77"/>
      <c r="D15" s="145"/>
      <c r="E15" s="125"/>
      <c r="F15" s="125"/>
      <c r="G15" s="125"/>
      <c r="H15" s="125"/>
      <c r="I15" s="125"/>
      <c r="J15" s="146"/>
      <c r="K15" s="129"/>
      <c r="L15" s="147"/>
      <c r="M15" s="147"/>
      <c r="N15" s="147"/>
      <c r="O15" s="129"/>
      <c r="P15" s="129"/>
    </row>
    <row r="16" spans="1:17" s="118" customFormat="1" x14ac:dyDescent="0.25">
      <c r="A16" s="77" t="s">
        <v>242</v>
      </c>
      <c r="B16" s="124"/>
      <c r="C16" s="77"/>
      <c r="D16" s="145"/>
      <c r="E16" s="125"/>
      <c r="F16" s="125"/>
      <c r="G16" s="125"/>
      <c r="H16" s="125"/>
      <c r="I16" s="125"/>
      <c r="J16" s="146"/>
      <c r="K16" s="129"/>
      <c r="L16" s="147"/>
      <c r="M16" s="147"/>
      <c r="N16" s="147"/>
      <c r="O16" s="129"/>
      <c r="P16" s="129"/>
    </row>
    <row r="17" spans="1:16" s="118" customFormat="1" x14ac:dyDescent="0.25">
      <c r="A17" s="77" t="s">
        <v>243</v>
      </c>
      <c r="B17" s="124"/>
      <c r="C17" s="77"/>
      <c r="D17" s="145"/>
      <c r="E17" s="125"/>
      <c r="F17" s="125"/>
      <c r="G17" s="125"/>
      <c r="H17" s="125"/>
      <c r="I17" s="125"/>
      <c r="J17" s="146"/>
      <c r="K17" s="129"/>
      <c r="L17" s="147"/>
      <c r="M17" s="147"/>
      <c r="N17" s="147"/>
      <c r="O17" s="129"/>
      <c r="P17" s="129"/>
    </row>
    <row r="18" spans="1:16" s="118" customFormat="1" x14ac:dyDescent="0.25">
      <c r="A18" s="77" t="s">
        <v>244</v>
      </c>
      <c r="B18" s="124"/>
      <c r="C18" s="77"/>
      <c r="D18" s="145"/>
      <c r="E18" s="125"/>
      <c r="F18" s="125"/>
      <c r="G18" s="125"/>
      <c r="H18" s="125"/>
      <c r="I18" s="125"/>
      <c r="J18" s="146"/>
      <c r="K18" s="129"/>
      <c r="L18" s="147"/>
      <c r="M18" s="147"/>
      <c r="N18" s="147"/>
      <c r="O18" s="129"/>
      <c r="P18" s="129"/>
    </row>
    <row r="19" spans="1:16" s="118" customFormat="1" x14ac:dyDescent="0.25">
      <c r="A19" s="77" t="s">
        <v>245</v>
      </c>
      <c r="B19" s="124"/>
      <c r="C19" s="77"/>
      <c r="D19" s="145"/>
      <c r="E19" s="125"/>
      <c r="F19" s="125"/>
      <c r="G19" s="125"/>
      <c r="H19" s="125"/>
      <c r="I19" s="125"/>
      <c r="J19" s="146"/>
      <c r="K19" s="129"/>
      <c r="L19" s="147"/>
      <c r="M19" s="147"/>
      <c r="N19" s="147"/>
      <c r="O19" s="129"/>
      <c r="P19" s="129"/>
    </row>
  </sheetData>
  <mergeCells count="1">
    <mergeCell ref="A4:I4"/>
  </mergeCells>
  <phoneticPr fontId="3" type="noConversion"/>
  <conditionalFormatting sqref="A8:A14 F8:I14">
    <cfRule type="expression" dxfId="36" priority="393" stopIfTrue="1">
      <formula>LEFT(#REF!,3)="TIR"</formula>
    </cfRule>
  </conditionalFormatting>
  <conditionalFormatting sqref="B8:E14 G8:I14">
    <cfRule type="expression" dxfId="35" priority="390" stopIfTrue="1">
      <formula>LEFT(#REF!,3)="TIR"</formula>
    </cfRule>
  </conditionalFormatting>
  <conditionalFormatting sqref="F8:I14 A8:A14">
    <cfRule type="expression" dxfId="34" priority="392" stopIfTrue="1">
      <formula>#REF!&gt;0</formula>
    </cfRule>
  </conditionalFormatting>
  <conditionalFormatting sqref="K1:K3 K15:K55549">
    <cfRule type="expression" dxfId="33" priority="388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7"/>
  <dimension ref="A1:R15"/>
  <sheetViews>
    <sheetView rightToLeft="1" zoomScale="85" zoomScaleNormal="85" workbookViewId="0"/>
  </sheetViews>
  <sheetFormatPr defaultColWidth="9.109375" defaultRowHeight="13.2" x14ac:dyDescent="0.25"/>
  <cols>
    <col min="1" max="1" width="25.6640625" style="9" bestFit="1" customWidth="1"/>
    <col min="2" max="2" width="12.6640625" style="8" bestFit="1" customWidth="1"/>
    <col min="3" max="3" width="7.33203125" style="9" customWidth="1"/>
    <col min="4" max="4" width="11.6640625" style="10" customWidth="1"/>
    <col min="5" max="5" width="13.109375" style="59" customWidth="1"/>
    <col min="6" max="6" width="10.6640625" style="59" customWidth="1"/>
    <col min="7" max="7" width="13.44140625" style="59" customWidth="1"/>
    <col min="8" max="8" width="9.88671875" style="59" customWidth="1"/>
    <col min="9" max="9" width="24" style="59" customWidth="1"/>
    <col min="10" max="10" width="22.33203125" style="59" customWidth="1"/>
    <col min="11" max="11" width="9.5546875" style="11" customWidth="1"/>
    <col min="12" max="12" width="12.109375" style="12" customWidth="1"/>
    <col min="13" max="13" width="10" style="19" customWidth="1"/>
    <col min="14" max="14" width="11.44140625" style="19" bestFit="1" customWidth="1"/>
    <col min="15" max="15" width="7.33203125" style="19" customWidth="1"/>
    <col min="16" max="17" width="10.5546875" style="12" customWidth="1"/>
    <col min="18" max="18" width="11.44140625" style="14" customWidth="1"/>
    <col min="19" max="19" width="15.44140625" style="14" customWidth="1"/>
    <col min="20" max="16384" width="9.109375" style="14"/>
  </cols>
  <sheetData>
    <row r="1" spans="1:18" s="7" customFormat="1" x14ac:dyDescent="0.25">
      <c r="A1" s="9" t="s">
        <v>236</v>
      </c>
      <c r="B1" s="8" t="s">
        <v>237</v>
      </c>
      <c r="C1" s="9"/>
      <c r="D1" s="10"/>
      <c r="E1" s="59"/>
      <c r="F1" s="59"/>
      <c r="G1" s="59"/>
      <c r="H1" s="59"/>
      <c r="I1" s="59"/>
      <c r="J1" s="59"/>
      <c r="K1" s="11"/>
      <c r="L1" s="12"/>
      <c r="M1" s="13"/>
      <c r="N1" s="13"/>
      <c r="O1" s="13"/>
      <c r="P1" s="12"/>
      <c r="Q1" s="12"/>
      <c r="R1" s="14"/>
    </row>
    <row r="2" spans="1:18" s="7" customFormat="1" x14ac:dyDescent="0.25">
      <c r="A2" s="9" t="s">
        <v>238</v>
      </c>
      <c r="B2" s="8" t="s">
        <v>239</v>
      </c>
      <c r="C2" s="9"/>
      <c r="D2" s="10"/>
      <c r="E2" s="59"/>
      <c r="F2" s="59"/>
      <c r="G2" s="59"/>
      <c r="H2" s="59"/>
      <c r="I2" s="59"/>
      <c r="J2" s="59"/>
      <c r="K2" s="11"/>
      <c r="L2" s="12"/>
      <c r="M2" s="13"/>
      <c r="N2" s="13"/>
      <c r="O2" s="13"/>
      <c r="P2" s="12"/>
      <c r="Q2" s="12"/>
      <c r="R2" s="14"/>
    </row>
    <row r="3" spans="1:18" s="7" customFormat="1" ht="13.8" thickBot="1" x14ac:dyDescent="0.3">
      <c r="A3" s="9" t="s">
        <v>240</v>
      </c>
      <c r="B3" s="8" t="s">
        <v>248</v>
      </c>
      <c r="C3" s="9"/>
      <c r="D3" s="10"/>
      <c r="E3" s="59"/>
      <c r="F3" s="59"/>
      <c r="G3" s="59"/>
      <c r="H3" s="59"/>
      <c r="I3" s="59"/>
      <c r="J3" s="59"/>
      <c r="K3" s="11"/>
      <c r="L3" s="12"/>
      <c r="M3" s="13"/>
      <c r="N3" s="13"/>
      <c r="O3" s="13"/>
      <c r="P3" s="12"/>
      <c r="Q3" s="12"/>
      <c r="R3" s="14"/>
    </row>
    <row r="4" spans="1:18" s="7" customFormat="1" x14ac:dyDescent="0.25">
      <c r="A4" s="215" t="s">
        <v>86</v>
      </c>
      <c r="B4" s="216"/>
      <c r="C4" s="216"/>
      <c r="D4" s="216"/>
      <c r="E4" s="216"/>
      <c r="F4" s="216"/>
      <c r="G4" s="216"/>
      <c r="H4" s="216"/>
      <c r="I4" s="216"/>
      <c r="J4" s="217"/>
      <c r="K4" s="11"/>
      <c r="L4" s="11"/>
      <c r="M4" s="11"/>
    </row>
    <row r="5" spans="1:18" s="7" customFormat="1" ht="33" customHeight="1" x14ac:dyDescent="0.25">
      <c r="A5" s="85" t="s">
        <v>156</v>
      </c>
      <c r="B5" s="200" t="s">
        <v>74</v>
      </c>
      <c r="C5" s="200" t="s">
        <v>70</v>
      </c>
      <c r="D5" s="200" t="s">
        <v>83</v>
      </c>
      <c r="E5" s="200" t="s">
        <v>84</v>
      </c>
      <c r="F5" s="201" t="s">
        <v>6</v>
      </c>
      <c r="G5" s="88" t="s">
        <v>71</v>
      </c>
      <c r="H5" s="88" t="s">
        <v>29</v>
      </c>
      <c r="I5" s="88" t="s">
        <v>75</v>
      </c>
      <c r="J5" s="89" t="s">
        <v>85</v>
      </c>
    </row>
    <row r="6" spans="1:18" s="7" customFormat="1" x14ac:dyDescent="0.25">
      <c r="A6" s="26"/>
      <c r="B6" s="3"/>
      <c r="C6" s="3"/>
      <c r="D6" s="29"/>
      <c r="E6" s="29" t="s">
        <v>9</v>
      </c>
      <c r="F6" s="2"/>
      <c r="G6" s="30" t="s">
        <v>9</v>
      </c>
      <c r="H6" s="30" t="s">
        <v>135</v>
      </c>
      <c r="I6" s="30" t="s">
        <v>9</v>
      </c>
      <c r="J6" s="6" t="s">
        <v>9</v>
      </c>
    </row>
    <row r="7" spans="1:18" s="15" customFormat="1" ht="12.75" customHeight="1" x14ac:dyDescent="0.25">
      <c r="A7" s="26"/>
      <c r="B7" s="3">
        <v>1</v>
      </c>
      <c r="C7" s="3">
        <v>2</v>
      </c>
      <c r="D7" s="3">
        <v>3</v>
      </c>
      <c r="E7" s="3">
        <v>4</v>
      </c>
      <c r="F7" s="3">
        <v>5</v>
      </c>
      <c r="G7" s="57">
        <v>6</v>
      </c>
      <c r="H7" s="57">
        <v>7</v>
      </c>
      <c r="I7" s="57">
        <v>8</v>
      </c>
      <c r="J7" s="44">
        <v>9</v>
      </c>
    </row>
    <row r="8" spans="1:18" s="118" customFormat="1" ht="12.75" customHeight="1" thickBot="1" x14ac:dyDescent="0.3">
      <c r="A8" s="99" t="s">
        <v>123</v>
      </c>
      <c r="B8" s="69"/>
      <c r="C8" s="69"/>
      <c r="D8" s="160"/>
      <c r="E8" s="149"/>
      <c r="F8" s="106"/>
      <c r="G8" s="106"/>
      <c r="H8" s="152">
        <v>2.0000000000000002E-7</v>
      </c>
      <c r="I8" s="69">
        <v>1</v>
      </c>
      <c r="J8" s="80">
        <v>8.0963417158548811E-14</v>
      </c>
    </row>
    <row r="9" spans="1:18" s="118" customFormat="1" x14ac:dyDescent="0.25">
      <c r="A9" s="90" t="s">
        <v>137</v>
      </c>
      <c r="B9" s="120" t="s">
        <v>251</v>
      </c>
      <c r="C9" s="120" t="s">
        <v>251</v>
      </c>
      <c r="D9" s="120" t="s">
        <v>251</v>
      </c>
      <c r="E9" s="120" t="s">
        <v>251</v>
      </c>
      <c r="F9" s="133" t="s">
        <v>251</v>
      </c>
      <c r="G9" s="161" t="s">
        <v>251</v>
      </c>
      <c r="H9" s="122">
        <v>0</v>
      </c>
      <c r="I9" s="120">
        <v>0</v>
      </c>
      <c r="J9" s="120">
        <v>0</v>
      </c>
    </row>
    <row r="10" spans="1:18" s="118" customFormat="1" x14ac:dyDescent="0.25">
      <c r="A10" s="90" t="s">
        <v>285</v>
      </c>
      <c r="B10" s="120" t="s">
        <v>251</v>
      </c>
      <c r="C10" s="120" t="s">
        <v>251</v>
      </c>
      <c r="D10" s="120" t="s">
        <v>251</v>
      </c>
      <c r="E10" s="120" t="s">
        <v>251</v>
      </c>
      <c r="F10" s="133" t="s">
        <v>251</v>
      </c>
      <c r="G10" s="161" t="s">
        <v>251</v>
      </c>
      <c r="H10" s="122">
        <v>0</v>
      </c>
      <c r="I10" s="120">
        <v>0</v>
      </c>
      <c r="J10" s="120">
        <v>0</v>
      </c>
    </row>
    <row r="11" spans="1:18" s="118" customFormat="1" x14ac:dyDescent="0.25">
      <c r="A11" s="77" t="s">
        <v>241</v>
      </c>
      <c r="B11" s="124"/>
      <c r="C11" s="77"/>
      <c r="D11" s="145"/>
      <c r="E11" s="125"/>
      <c r="F11" s="125"/>
      <c r="G11" s="125"/>
      <c r="H11" s="125"/>
      <c r="I11" s="125"/>
      <c r="J11" s="125"/>
      <c r="K11" s="146"/>
      <c r="L11" s="129"/>
      <c r="M11" s="147"/>
      <c r="N11" s="147"/>
      <c r="O11" s="147"/>
      <c r="P11" s="129"/>
      <c r="Q11" s="129"/>
    </row>
    <row r="12" spans="1:18" s="118" customFormat="1" x14ac:dyDescent="0.25">
      <c r="A12" s="77" t="s">
        <v>242</v>
      </c>
      <c r="B12" s="124"/>
      <c r="C12" s="77"/>
      <c r="D12" s="145"/>
      <c r="E12" s="125"/>
      <c r="F12" s="125"/>
      <c r="G12" s="125"/>
      <c r="H12" s="125"/>
      <c r="I12" s="125"/>
      <c r="J12" s="125"/>
      <c r="K12" s="146"/>
      <c r="L12" s="129"/>
      <c r="M12" s="147"/>
      <c r="N12" s="147"/>
      <c r="O12" s="147"/>
      <c r="P12" s="129"/>
      <c r="Q12" s="129"/>
    </row>
    <row r="13" spans="1:18" s="118" customFormat="1" x14ac:dyDescent="0.25">
      <c r="A13" s="77" t="s">
        <v>243</v>
      </c>
      <c r="B13" s="124"/>
      <c r="C13" s="77"/>
      <c r="D13" s="145"/>
      <c r="E13" s="125"/>
      <c r="F13" s="125"/>
      <c r="G13" s="125"/>
      <c r="H13" s="125"/>
      <c r="I13" s="125"/>
      <c r="J13" s="125"/>
      <c r="K13" s="146"/>
      <c r="L13" s="129"/>
      <c r="M13" s="147"/>
      <c r="N13" s="147"/>
      <c r="O13" s="147"/>
      <c r="P13" s="129"/>
      <c r="Q13" s="129"/>
    </row>
    <row r="14" spans="1:18" s="118" customFormat="1" x14ac:dyDescent="0.25">
      <c r="A14" s="77" t="s">
        <v>244</v>
      </c>
      <c r="B14" s="124"/>
      <c r="C14" s="77"/>
      <c r="D14" s="145"/>
      <c r="E14" s="125"/>
      <c r="F14" s="125"/>
      <c r="G14" s="125"/>
      <c r="H14" s="125"/>
      <c r="I14" s="125"/>
      <c r="J14" s="125"/>
      <c r="K14" s="146"/>
      <c r="L14" s="129"/>
      <c r="M14" s="147"/>
      <c r="N14" s="147"/>
      <c r="O14" s="147"/>
      <c r="P14" s="129"/>
      <c r="Q14" s="129"/>
    </row>
    <row r="15" spans="1:18" s="118" customFormat="1" x14ac:dyDescent="0.25">
      <c r="A15" s="77" t="s">
        <v>245</v>
      </c>
      <c r="B15" s="124"/>
      <c r="C15" s="77"/>
      <c r="D15" s="145"/>
      <c r="E15" s="125"/>
      <c r="F15" s="125"/>
      <c r="G15" s="125"/>
      <c r="H15" s="125"/>
      <c r="I15" s="125"/>
      <c r="J15" s="125"/>
      <c r="K15" s="146"/>
      <c r="L15" s="129"/>
      <c r="M15" s="147"/>
      <c r="N15" s="147"/>
      <c r="O15" s="147"/>
      <c r="P15" s="129"/>
      <c r="Q15" s="129"/>
    </row>
  </sheetData>
  <mergeCells count="1">
    <mergeCell ref="A4:J4"/>
  </mergeCells>
  <conditionalFormatting sqref="A8:A10 F8:J10">
    <cfRule type="expression" dxfId="32" priority="405" stopIfTrue="1">
      <formula>LEFT(#REF!,3)="TIR"</formula>
    </cfRule>
  </conditionalFormatting>
  <conditionalFormatting sqref="B8:E10 I8:J10">
    <cfRule type="expression" dxfId="31" priority="402" stopIfTrue="1">
      <formula>LEFT(#REF!,3)="TIR"</formula>
    </cfRule>
  </conditionalFormatting>
  <conditionalFormatting sqref="F8:J10 A8:A10">
    <cfRule type="expression" dxfId="30" priority="404" stopIfTrue="1">
      <formula>#REF!&gt;0</formula>
    </cfRule>
  </conditionalFormatting>
  <conditionalFormatting sqref="L1:L3 L11:L55545">
    <cfRule type="expression" dxfId="29" priority="400" stopIfTrue="1">
      <formula>LEFT(#REF!,3)="TIR"</formula>
    </cfRule>
  </conditionalFormatting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5">
    <pageSetUpPr fitToPage="1"/>
  </sheetPr>
  <dimension ref="A1:T16"/>
  <sheetViews>
    <sheetView rightToLeft="1" zoomScale="85" workbookViewId="0"/>
  </sheetViews>
  <sheetFormatPr defaultColWidth="9.109375" defaultRowHeight="13.2" x14ac:dyDescent="0.25"/>
  <cols>
    <col min="1" max="1" width="22" style="9" customWidth="1"/>
    <col min="2" max="2" width="12.6640625" style="9" bestFit="1" customWidth="1"/>
    <col min="3" max="3" width="7.33203125" style="8" customWidth="1"/>
    <col min="4" max="4" width="10.5546875" style="9" customWidth="1"/>
    <col min="5" max="5" width="12" style="10" customWidth="1"/>
    <col min="6" max="6" width="10.6640625" style="10" customWidth="1"/>
    <col min="7" max="7" width="13.44140625" style="10" customWidth="1"/>
    <col min="8" max="8" width="9.88671875" style="10" customWidth="1"/>
    <col min="9" max="9" width="24" style="10" customWidth="1"/>
    <col min="10" max="10" width="19.6640625" style="36" customWidth="1"/>
    <col min="11" max="11" width="12.109375" style="12" customWidth="1"/>
    <col min="12" max="12" width="10" style="19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20" s="7" customFormat="1" x14ac:dyDescent="0.25">
      <c r="A1" s="9" t="s">
        <v>236</v>
      </c>
      <c r="B1" s="9" t="s">
        <v>237</v>
      </c>
      <c r="C1" s="8"/>
      <c r="D1" s="9"/>
      <c r="E1" s="10"/>
      <c r="F1" s="10"/>
      <c r="G1" s="10"/>
      <c r="H1" s="10"/>
      <c r="I1" s="10"/>
      <c r="J1" s="36"/>
      <c r="K1" s="12"/>
      <c r="L1" s="13"/>
      <c r="M1" s="13"/>
      <c r="N1" s="13"/>
      <c r="O1" s="12"/>
      <c r="P1" s="12"/>
      <c r="Q1" s="14"/>
    </row>
    <row r="2" spans="1:20" s="7" customFormat="1" x14ac:dyDescent="0.25">
      <c r="A2" s="9" t="s">
        <v>238</v>
      </c>
      <c r="B2" s="8" t="s">
        <v>239</v>
      </c>
      <c r="C2" s="8"/>
      <c r="D2" s="9"/>
      <c r="E2" s="10"/>
      <c r="F2" s="10"/>
      <c r="G2" s="10"/>
      <c r="H2" s="10"/>
      <c r="I2" s="10"/>
      <c r="J2" s="36"/>
      <c r="K2" s="12"/>
      <c r="L2" s="13"/>
      <c r="M2" s="13"/>
      <c r="N2" s="13"/>
      <c r="O2" s="12"/>
      <c r="P2" s="12"/>
      <c r="Q2" s="14"/>
    </row>
    <row r="3" spans="1:20" s="7" customFormat="1" ht="13.8" thickBot="1" x14ac:dyDescent="0.3">
      <c r="A3" s="9" t="s">
        <v>240</v>
      </c>
      <c r="B3" s="8" t="s">
        <v>248</v>
      </c>
      <c r="C3" s="8"/>
      <c r="D3" s="9"/>
      <c r="E3" s="10"/>
      <c r="F3" s="10"/>
      <c r="G3" s="10"/>
      <c r="H3" s="10"/>
      <c r="I3" s="10"/>
      <c r="J3" s="36"/>
      <c r="K3" s="12"/>
      <c r="L3" s="13"/>
      <c r="M3" s="13"/>
      <c r="N3" s="13"/>
      <c r="O3" s="12"/>
      <c r="P3" s="12"/>
      <c r="Q3" s="14"/>
    </row>
    <row r="4" spans="1:20" s="7" customFormat="1" x14ac:dyDescent="0.25">
      <c r="A4" s="215" t="s">
        <v>87</v>
      </c>
      <c r="B4" s="216"/>
      <c r="C4" s="216"/>
      <c r="D4" s="216"/>
      <c r="E4" s="216"/>
      <c r="F4" s="216"/>
      <c r="G4" s="216"/>
      <c r="H4" s="216"/>
      <c r="I4" s="216"/>
      <c r="J4" s="217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s="7" customFormat="1" x14ac:dyDescent="0.25">
      <c r="A5" s="85" t="s">
        <v>156</v>
      </c>
      <c r="B5" s="200" t="s">
        <v>81</v>
      </c>
      <c r="C5" s="200" t="s">
        <v>70</v>
      </c>
      <c r="D5" s="200" t="s">
        <v>5</v>
      </c>
      <c r="E5" s="201" t="s">
        <v>66</v>
      </c>
      <c r="F5" s="201" t="s">
        <v>6</v>
      </c>
      <c r="G5" s="201" t="s">
        <v>71</v>
      </c>
      <c r="H5" s="201" t="s">
        <v>29</v>
      </c>
      <c r="I5" s="88" t="s">
        <v>75</v>
      </c>
      <c r="J5" s="89" t="s">
        <v>8</v>
      </c>
    </row>
    <row r="6" spans="1:20" s="7" customFormat="1" x14ac:dyDescent="0.25">
      <c r="A6" s="26"/>
      <c r="B6" s="3"/>
      <c r="C6" s="3"/>
      <c r="D6" s="27"/>
      <c r="E6" s="2" t="s">
        <v>9</v>
      </c>
      <c r="F6" s="2"/>
      <c r="G6" s="2" t="s">
        <v>9</v>
      </c>
      <c r="H6" s="2" t="s">
        <v>135</v>
      </c>
      <c r="I6" s="30" t="s">
        <v>9</v>
      </c>
      <c r="J6" s="6" t="s">
        <v>9</v>
      </c>
    </row>
    <row r="7" spans="1:20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2">
        <v>9</v>
      </c>
    </row>
    <row r="8" spans="1:20" s="118" customFormat="1" ht="12.75" customHeight="1" thickBot="1" x14ac:dyDescent="0.3">
      <c r="A8" s="71" t="s">
        <v>124</v>
      </c>
      <c r="B8" s="119"/>
      <c r="C8" s="119"/>
      <c r="D8" s="119" t="s">
        <v>251</v>
      </c>
      <c r="E8" s="119" t="s">
        <v>251</v>
      </c>
      <c r="F8" s="119" t="s">
        <v>251</v>
      </c>
      <c r="G8" s="119" t="s">
        <v>251</v>
      </c>
      <c r="H8" s="93">
        <v>940.0288802</v>
      </c>
      <c r="I8" s="76">
        <v>1</v>
      </c>
      <c r="J8" s="58">
        <v>3.8053975184358045E-4</v>
      </c>
    </row>
    <row r="9" spans="1:20" s="118" customFormat="1" x14ac:dyDescent="0.25">
      <c r="A9" s="90" t="s">
        <v>137</v>
      </c>
      <c r="B9" s="162"/>
      <c r="C9" s="121" t="s">
        <v>251</v>
      </c>
      <c r="D9" s="142" t="s">
        <v>251</v>
      </c>
      <c r="E9" s="156" t="s">
        <v>251</v>
      </c>
      <c r="F9" s="133" t="s">
        <v>251</v>
      </c>
      <c r="G9" s="156" t="s">
        <v>251</v>
      </c>
      <c r="H9" s="122">
        <v>940.02888009999992</v>
      </c>
      <c r="I9" s="120">
        <v>0.99999999989362021</v>
      </c>
      <c r="J9" s="120">
        <v>3.8053975180309872E-4</v>
      </c>
    </row>
    <row r="10" spans="1:20" x14ac:dyDescent="0.25">
      <c r="A10" s="16" t="s">
        <v>1116</v>
      </c>
      <c r="B10" s="23" t="s">
        <v>1117</v>
      </c>
      <c r="C10" s="65" t="s">
        <v>856</v>
      </c>
      <c r="D10" s="25" t="s">
        <v>251</v>
      </c>
      <c r="E10" s="17">
        <v>0</v>
      </c>
      <c r="F10" s="67" t="s">
        <v>257</v>
      </c>
      <c r="G10" s="17">
        <v>0</v>
      </c>
      <c r="H10" s="84">
        <v>940.02887999999996</v>
      </c>
      <c r="I10" s="75">
        <v>0.99999999978724052</v>
      </c>
      <c r="J10" s="32">
        <v>3.8053975176261705E-4</v>
      </c>
      <c r="K10" s="14"/>
      <c r="L10" s="14"/>
      <c r="M10" s="14"/>
      <c r="N10" s="14"/>
      <c r="O10" s="14"/>
      <c r="P10" s="14"/>
    </row>
    <row r="11" spans="1:20" s="118" customFormat="1" x14ac:dyDescent="0.25">
      <c r="A11" s="91" t="s">
        <v>285</v>
      </c>
      <c r="B11" s="163" t="s">
        <v>251</v>
      </c>
      <c r="C11" s="121" t="s">
        <v>251</v>
      </c>
      <c r="D11" s="144" t="s">
        <v>251</v>
      </c>
      <c r="E11" s="157" t="s">
        <v>251</v>
      </c>
      <c r="F11" s="133" t="s">
        <v>251</v>
      </c>
      <c r="G11" s="157" t="s">
        <v>251</v>
      </c>
      <c r="H11" s="122">
        <v>0</v>
      </c>
      <c r="I11" s="120">
        <v>0</v>
      </c>
      <c r="J11" s="120">
        <v>0</v>
      </c>
    </row>
    <row r="12" spans="1:20" s="118" customFormat="1" x14ac:dyDescent="0.25">
      <c r="A12" s="77" t="s">
        <v>241</v>
      </c>
      <c r="B12" s="77"/>
      <c r="C12" s="124"/>
      <c r="D12" s="77"/>
      <c r="E12" s="145"/>
      <c r="F12" s="145"/>
      <c r="G12" s="145"/>
      <c r="H12" s="145"/>
      <c r="I12" s="145"/>
      <c r="J12" s="126"/>
      <c r="K12" s="129"/>
      <c r="L12" s="147"/>
      <c r="M12" s="147"/>
      <c r="N12" s="147"/>
      <c r="O12" s="129"/>
      <c r="P12" s="129"/>
    </row>
    <row r="13" spans="1:20" s="118" customFormat="1" x14ac:dyDescent="0.25">
      <c r="A13" s="77" t="s">
        <v>242</v>
      </c>
      <c r="B13" s="77"/>
      <c r="C13" s="124"/>
      <c r="D13" s="77"/>
      <c r="E13" s="145"/>
      <c r="F13" s="145"/>
      <c r="G13" s="145"/>
      <c r="H13" s="145"/>
      <c r="I13" s="145"/>
      <c r="J13" s="126"/>
      <c r="K13" s="129"/>
      <c r="L13" s="147"/>
      <c r="M13" s="147"/>
      <c r="N13" s="147"/>
      <c r="O13" s="129"/>
      <c r="P13" s="129"/>
    </row>
    <row r="14" spans="1:20" s="118" customFormat="1" x14ac:dyDescent="0.25">
      <c r="A14" s="77" t="s">
        <v>243</v>
      </c>
      <c r="B14" s="77"/>
      <c r="C14" s="124"/>
      <c r="D14" s="77"/>
      <c r="E14" s="145"/>
      <c r="F14" s="145"/>
      <c r="G14" s="145"/>
      <c r="H14" s="145"/>
      <c r="I14" s="145"/>
      <c r="J14" s="126"/>
      <c r="K14" s="129"/>
      <c r="L14" s="147"/>
      <c r="M14" s="147"/>
      <c r="N14" s="147"/>
      <c r="O14" s="129"/>
      <c r="P14" s="129"/>
    </row>
    <row r="15" spans="1:20" s="118" customFormat="1" x14ac:dyDescent="0.25">
      <c r="A15" s="77" t="s">
        <v>244</v>
      </c>
      <c r="B15" s="77"/>
      <c r="C15" s="124"/>
      <c r="D15" s="77"/>
      <c r="E15" s="145"/>
      <c r="F15" s="145"/>
      <c r="G15" s="145"/>
      <c r="H15" s="145"/>
      <c r="I15" s="145"/>
      <c r="J15" s="126"/>
      <c r="K15" s="129"/>
      <c r="L15" s="147"/>
      <c r="M15" s="147"/>
      <c r="N15" s="147"/>
      <c r="O15" s="129"/>
      <c r="P15" s="129"/>
    </row>
    <row r="16" spans="1:20" s="118" customFormat="1" x14ac:dyDescent="0.25">
      <c r="A16" s="77" t="s">
        <v>245</v>
      </c>
      <c r="B16" s="77"/>
      <c r="C16" s="124"/>
      <c r="D16" s="77"/>
      <c r="E16" s="145"/>
      <c r="F16" s="145"/>
      <c r="G16" s="145"/>
      <c r="H16" s="145"/>
      <c r="I16" s="145"/>
      <c r="J16" s="126"/>
      <c r="K16" s="129"/>
      <c r="L16" s="147"/>
      <c r="M16" s="147"/>
      <c r="N16" s="147"/>
      <c r="O16" s="129"/>
      <c r="P16" s="129"/>
    </row>
  </sheetData>
  <mergeCells count="1">
    <mergeCell ref="A4:J4"/>
  </mergeCells>
  <phoneticPr fontId="3" type="noConversion"/>
  <conditionalFormatting sqref="A9:A11 F9:F11 H9:J11">
    <cfRule type="expression" dxfId="28" priority="423" stopIfTrue="1">
      <formula>LEFT(#REF!,3)="TIR"</formula>
    </cfRule>
  </conditionalFormatting>
  <conditionalFormatting sqref="B9:D11 J9:J11">
    <cfRule type="expression" dxfId="27" priority="420" stopIfTrue="1">
      <formula>LEFT(#REF!,3)="TIR"</formula>
    </cfRule>
  </conditionalFormatting>
  <conditionalFormatting sqref="H9:J11 F9:F11 A9:A11">
    <cfRule type="expression" dxfId="26" priority="422" stopIfTrue="1">
      <formula>#REF!&gt;0</formula>
    </cfRule>
  </conditionalFormatting>
  <conditionalFormatting sqref="K1:K4 E5:F5">
    <cfRule type="expression" dxfId="25" priority="419" stopIfTrue="1">
      <formula>LEFT(#REF!,3)="TIR"</formula>
    </cfRule>
  </conditionalFormatting>
  <conditionalFormatting sqref="L4:T4 E9:G11 K12:K55546">
    <cfRule type="expression" dxfId="24" priority="41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6">
    <pageSetUpPr fitToPage="1"/>
  </sheetPr>
  <dimension ref="A1:C29"/>
  <sheetViews>
    <sheetView showGridLines="0" rightToLeft="1" workbookViewId="0"/>
  </sheetViews>
  <sheetFormatPr defaultRowHeight="13.2" x14ac:dyDescent="0.25"/>
  <cols>
    <col min="1" max="1" width="47.5546875" bestFit="1" customWidth="1"/>
    <col min="2" max="2" width="16.109375" customWidth="1"/>
    <col min="3" max="3" width="21.44140625" customWidth="1"/>
  </cols>
  <sheetData>
    <row r="1" spans="1:3" x14ac:dyDescent="0.25">
      <c r="A1" t="s">
        <v>236</v>
      </c>
      <c r="B1" t="s">
        <v>237</v>
      </c>
    </row>
    <row r="2" spans="1:3" x14ac:dyDescent="0.25">
      <c r="A2" t="s">
        <v>238</v>
      </c>
      <c r="B2" t="s">
        <v>239</v>
      </c>
    </row>
    <row r="3" spans="1:3" ht="13.8" thickBot="1" x14ac:dyDescent="0.3">
      <c r="A3" t="s">
        <v>240</v>
      </c>
      <c r="B3" t="s">
        <v>248</v>
      </c>
    </row>
    <row r="4" spans="1:3" x14ac:dyDescent="0.25">
      <c r="A4" s="215" t="s">
        <v>128</v>
      </c>
      <c r="B4" s="216"/>
      <c r="C4" s="217"/>
    </row>
    <row r="5" spans="1:3" x14ac:dyDescent="0.25">
      <c r="A5" s="85" t="s">
        <v>156</v>
      </c>
      <c r="B5" s="200" t="s">
        <v>63</v>
      </c>
      <c r="C5" s="94" t="s">
        <v>64</v>
      </c>
    </row>
    <row r="6" spans="1:3" x14ac:dyDescent="0.25">
      <c r="A6" s="26"/>
      <c r="B6" s="3" t="s">
        <v>10</v>
      </c>
      <c r="C6" s="44" t="s">
        <v>40</v>
      </c>
    </row>
    <row r="7" spans="1:3" s="112" customFormat="1" x14ac:dyDescent="0.25">
      <c r="A7" s="164"/>
      <c r="B7" s="165">
        <v>1</v>
      </c>
      <c r="C7" s="166">
        <v>2</v>
      </c>
    </row>
    <row r="8" spans="1:3" s="112" customFormat="1" ht="13.8" thickBot="1" x14ac:dyDescent="0.3">
      <c r="A8" s="71" t="s">
        <v>1129</v>
      </c>
      <c r="B8" s="167">
        <v>79329.920240199994</v>
      </c>
      <c r="C8" s="115" t="s">
        <v>251</v>
      </c>
    </row>
    <row r="9" spans="1:3" s="112" customFormat="1" x14ac:dyDescent="0.25">
      <c r="A9" s="114" t="s">
        <v>137</v>
      </c>
      <c r="B9" s="168">
        <v>28612.235520099999</v>
      </c>
      <c r="C9" s="169" t="s">
        <v>251</v>
      </c>
    </row>
    <row r="10" spans="1:3" x14ac:dyDescent="0.25">
      <c r="A10" s="45" t="s">
        <v>1130</v>
      </c>
      <c r="B10" s="113">
        <v>5399.2709500000001</v>
      </c>
      <c r="C10" s="40" t="s">
        <v>1131</v>
      </c>
    </row>
    <row r="11" spans="1:3" x14ac:dyDescent="0.25">
      <c r="A11" s="45" t="s">
        <v>1132</v>
      </c>
      <c r="B11" s="113">
        <v>8457.0317699999996</v>
      </c>
      <c r="C11" s="40" t="s">
        <v>1133</v>
      </c>
    </row>
    <row r="12" spans="1:3" x14ac:dyDescent="0.25">
      <c r="A12" s="45" t="s">
        <v>1134</v>
      </c>
      <c r="B12" s="113">
        <v>174.37338</v>
      </c>
      <c r="C12" s="40" t="s">
        <v>247</v>
      </c>
    </row>
    <row r="13" spans="1:3" x14ac:dyDescent="0.25">
      <c r="A13" s="45" t="s">
        <v>1135</v>
      </c>
      <c r="B13" s="113">
        <v>20.515340000000002</v>
      </c>
      <c r="C13" s="40" t="s">
        <v>247</v>
      </c>
    </row>
    <row r="14" spans="1:3" x14ac:dyDescent="0.25">
      <c r="A14" s="45" t="s">
        <v>1136</v>
      </c>
      <c r="B14" s="113">
        <v>1247.70759</v>
      </c>
      <c r="C14" s="40" t="s">
        <v>1137</v>
      </c>
    </row>
    <row r="15" spans="1:3" x14ac:dyDescent="0.25">
      <c r="A15" s="45" t="s">
        <v>1138</v>
      </c>
      <c r="B15" s="113">
        <v>679.5</v>
      </c>
      <c r="C15" s="40" t="s">
        <v>1137</v>
      </c>
    </row>
    <row r="16" spans="1:3" x14ac:dyDescent="0.25">
      <c r="A16" s="45" t="s">
        <v>1139</v>
      </c>
      <c r="B16" s="113">
        <v>2469.4148</v>
      </c>
      <c r="C16" s="40" t="s">
        <v>1140</v>
      </c>
    </row>
    <row r="17" spans="1:3" x14ac:dyDescent="0.25">
      <c r="A17" s="45" t="s">
        <v>1141</v>
      </c>
      <c r="B17" s="113">
        <v>3200.6982799999996</v>
      </c>
      <c r="C17" s="40" t="s">
        <v>1142</v>
      </c>
    </row>
    <row r="18" spans="1:3" x14ac:dyDescent="0.25">
      <c r="A18" s="45" t="s">
        <v>1143</v>
      </c>
      <c r="B18" s="113">
        <v>1288.2064700000001</v>
      </c>
      <c r="C18" s="40" t="s">
        <v>1144</v>
      </c>
    </row>
    <row r="19" spans="1:3" x14ac:dyDescent="0.25">
      <c r="A19" s="45" t="s">
        <v>1145</v>
      </c>
      <c r="B19" s="113">
        <v>4305.0745999999999</v>
      </c>
      <c r="C19" s="40" t="s">
        <v>247</v>
      </c>
    </row>
    <row r="20" spans="1:3" x14ac:dyDescent="0.25">
      <c r="A20" s="45" t="s">
        <v>1146</v>
      </c>
      <c r="B20" s="113">
        <v>730.71007999999995</v>
      </c>
      <c r="C20" s="40" t="s">
        <v>247</v>
      </c>
    </row>
    <row r="21" spans="1:3" x14ac:dyDescent="0.25">
      <c r="A21" s="45" t="s">
        <v>1147</v>
      </c>
      <c r="B21" s="113">
        <v>639.73226</v>
      </c>
      <c r="C21" s="40" t="s">
        <v>247</v>
      </c>
    </row>
    <row r="22" spans="1:3" s="112" customFormat="1" x14ac:dyDescent="0.25">
      <c r="A22" s="170" t="s">
        <v>285</v>
      </c>
      <c r="B22" s="171">
        <v>50717.684720099998</v>
      </c>
      <c r="C22" s="172" t="s">
        <v>251</v>
      </c>
    </row>
    <row r="23" spans="1:3" x14ac:dyDescent="0.25">
      <c r="A23" s="45" t="s">
        <v>1148</v>
      </c>
      <c r="B23" s="113">
        <v>6064.79738</v>
      </c>
      <c r="C23" s="40" t="s">
        <v>1137</v>
      </c>
    </row>
    <row r="24" spans="1:3" x14ac:dyDescent="0.25">
      <c r="A24" s="45" t="s">
        <v>1149</v>
      </c>
      <c r="B24" s="113">
        <v>2475.8764700000002</v>
      </c>
      <c r="C24" s="40" t="s">
        <v>1150</v>
      </c>
    </row>
    <row r="25" spans="1:3" x14ac:dyDescent="0.25">
      <c r="A25" s="45" t="s">
        <v>1151</v>
      </c>
      <c r="B25" s="113">
        <v>4282.5942400000004</v>
      </c>
      <c r="C25" s="40" t="s">
        <v>1152</v>
      </c>
    </row>
    <row r="26" spans="1:3" x14ac:dyDescent="0.25">
      <c r="A26" s="45" t="s">
        <v>1153</v>
      </c>
      <c r="B26" s="113">
        <v>39.215029999999999</v>
      </c>
      <c r="C26" s="40" t="s">
        <v>1144</v>
      </c>
    </row>
    <row r="27" spans="1:3" x14ac:dyDescent="0.25">
      <c r="A27" s="45" t="s">
        <v>1154</v>
      </c>
      <c r="B27" s="113">
        <v>5160.20532</v>
      </c>
      <c r="C27" s="40" t="s">
        <v>1144</v>
      </c>
    </row>
    <row r="28" spans="1:3" x14ac:dyDescent="0.25">
      <c r="A28" s="45" t="s">
        <v>1155</v>
      </c>
      <c r="B28" s="113">
        <v>32694.996279999999</v>
      </c>
      <c r="C28" s="40" t="s">
        <v>1133</v>
      </c>
    </row>
    <row r="29" spans="1:3" x14ac:dyDescent="0.25">
      <c r="A29" t="s">
        <v>1128</v>
      </c>
    </row>
  </sheetData>
  <mergeCells count="1">
    <mergeCell ref="A4:C4"/>
  </mergeCells>
  <phoneticPr fontId="3" type="noConversion"/>
  <conditionalFormatting sqref="A8:C28">
    <cfRule type="expression" dxfId="23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92" fitToWidth="0" orientation="portrait" r:id="rId1"/>
  <headerFooter alignWithMargins="0"/>
  <tableParts count="1"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Y748"/>
  <sheetViews>
    <sheetView rightToLeft="1" workbookViewId="0">
      <selection activeCell="B1" sqref="B1:C4"/>
    </sheetView>
  </sheetViews>
  <sheetFormatPr defaultColWidth="9.109375" defaultRowHeight="13.2" x14ac:dyDescent="0.25"/>
  <cols>
    <col min="1" max="1" width="24.664062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236</v>
      </c>
      <c r="B1" s="9" t="s">
        <v>237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248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28" t="s">
        <v>98</v>
      </c>
      <c r="B4" s="229"/>
      <c r="C4" s="229"/>
      <c r="D4" s="229"/>
      <c r="E4" s="229"/>
      <c r="F4" s="229"/>
      <c r="G4" s="229"/>
      <c r="H4" s="229"/>
      <c r="I4" s="229"/>
      <c r="J4" s="229"/>
      <c r="K4" s="229"/>
      <c r="L4" s="229"/>
      <c r="M4" s="229"/>
      <c r="N4" s="229"/>
      <c r="O4" s="230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8" t="s">
        <v>156</v>
      </c>
      <c r="B5" s="85" t="s">
        <v>99</v>
      </c>
      <c r="C5" s="86" t="s">
        <v>19</v>
      </c>
      <c r="D5" s="86" t="s">
        <v>70</v>
      </c>
      <c r="E5" s="86" t="s">
        <v>5</v>
      </c>
      <c r="F5" s="86" t="s">
        <v>13</v>
      </c>
      <c r="G5" s="86" t="s">
        <v>14</v>
      </c>
      <c r="H5" s="87" t="s">
        <v>6</v>
      </c>
      <c r="I5" s="88" t="s">
        <v>100</v>
      </c>
      <c r="J5" s="88" t="s">
        <v>101</v>
      </c>
      <c r="K5" s="88" t="s">
        <v>67</v>
      </c>
      <c r="L5" s="95" t="s">
        <v>102</v>
      </c>
      <c r="M5" s="86" t="s">
        <v>17</v>
      </c>
      <c r="N5" s="86" t="s">
        <v>75</v>
      </c>
      <c r="O5" s="94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ht="12.75" customHeigh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2.75" customHeight="1" thickBot="1" x14ac:dyDescent="0.3">
      <c r="A8" s="96" t="s">
        <v>116</v>
      </c>
      <c r="B8" s="72"/>
      <c r="C8" s="72"/>
      <c r="D8" s="72"/>
      <c r="E8" s="72"/>
      <c r="F8" s="72"/>
      <c r="G8" s="72"/>
      <c r="H8" s="72"/>
      <c r="I8" s="72"/>
      <c r="J8" s="72"/>
      <c r="K8" s="72"/>
      <c r="L8" s="97">
        <v>0</v>
      </c>
      <c r="M8" s="73"/>
      <c r="N8" s="76"/>
      <c r="O8" s="58"/>
      <c r="P8" s="14"/>
      <c r="Q8" s="14"/>
      <c r="R8" s="14"/>
      <c r="S8" s="14"/>
      <c r="T8" s="14"/>
      <c r="U8" s="14"/>
    </row>
    <row r="9" spans="1:25" x14ac:dyDescent="0.25">
      <c r="A9" s="90" t="s">
        <v>137</v>
      </c>
      <c r="B9" s="31"/>
      <c r="C9" s="31"/>
      <c r="D9" s="31"/>
      <c r="E9" s="31"/>
      <c r="F9" s="31"/>
      <c r="G9" s="31"/>
      <c r="H9" s="65"/>
      <c r="I9" s="33"/>
      <c r="J9" s="34"/>
      <c r="K9" s="67"/>
      <c r="L9" s="34"/>
      <c r="M9" s="70"/>
      <c r="N9" s="74"/>
      <c r="O9" s="32"/>
      <c r="P9" s="14"/>
      <c r="Q9" s="14"/>
      <c r="R9" s="14"/>
      <c r="S9" s="14"/>
      <c r="T9" s="14"/>
      <c r="U9" s="14"/>
    </row>
    <row r="10" spans="1:25" x14ac:dyDescent="0.25">
      <c r="A10" s="91" t="s">
        <v>138</v>
      </c>
      <c r="B10" s="23"/>
      <c r="C10" s="23"/>
      <c r="D10" s="23"/>
      <c r="E10" s="23"/>
      <c r="F10" s="23"/>
      <c r="G10" s="23"/>
      <c r="H10" s="60"/>
      <c r="I10" s="25"/>
      <c r="J10" s="17"/>
      <c r="K10" s="67"/>
      <c r="L10" s="17"/>
      <c r="M10" s="46"/>
      <c r="N10" s="75"/>
      <c r="O10" s="24"/>
      <c r="P10" s="14"/>
      <c r="Q10" s="14"/>
      <c r="R10" s="14"/>
      <c r="S10" s="14"/>
      <c r="T10" s="14"/>
      <c r="U10" s="14"/>
    </row>
    <row r="11" spans="1:25" x14ac:dyDescent="0.25">
      <c r="A11" s="91" t="s">
        <v>139</v>
      </c>
      <c r="B11" s="23"/>
      <c r="C11" s="23"/>
      <c r="D11" s="23"/>
      <c r="E11" s="23"/>
      <c r="F11" s="23"/>
      <c r="G11" s="23"/>
      <c r="H11" s="60"/>
      <c r="I11" s="25"/>
      <c r="J11" s="17"/>
      <c r="K11" s="67"/>
      <c r="L11" s="17"/>
      <c r="M11" s="46"/>
      <c r="N11" s="75"/>
      <c r="O11" s="24"/>
      <c r="P11" s="14"/>
      <c r="Q11" s="14"/>
      <c r="R11" s="14"/>
      <c r="S11" s="14"/>
      <c r="T11" s="14"/>
      <c r="U11" s="14"/>
    </row>
    <row r="12" spans="1:25" x14ac:dyDescent="0.25">
      <c r="A12" s="91" t="s">
        <v>140</v>
      </c>
      <c r="B12" s="23"/>
      <c r="C12" s="23"/>
      <c r="D12" s="23"/>
      <c r="E12" s="23"/>
      <c r="F12" s="23"/>
      <c r="G12" s="23"/>
      <c r="H12" s="60"/>
      <c r="I12" s="25"/>
      <c r="J12" s="17"/>
      <c r="K12" s="67"/>
      <c r="L12" s="17"/>
      <c r="M12" s="46"/>
      <c r="N12" s="75"/>
      <c r="O12" s="24"/>
      <c r="P12" s="14"/>
      <c r="Q12" s="14"/>
      <c r="R12" s="14"/>
      <c r="S12" s="14"/>
      <c r="T12" s="14"/>
      <c r="U12" s="14"/>
    </row>
    <row r="13" spans="1:25" x14ac:dyDescent="0.25">
      <c r="A13" s="91" t="s">
        <v>141</v>
      </c>
      <c r="B13" s="23"/>
      <c r="C13" s="23"/>
      <c r="D13" s="23"/>
      <c r="E13" s="23"/>
      <c r="F13" s="23"/>
      <c r="G13" s="23"/>
      <c r="H13" s="60"/>
      <c r="I13" s="25"/>
      <c r="J13" s="17"/>
      <c r="K13" s="67"/>
      <c r="L13" s="17"/>
      <c r="M13" s="46"/>
      <c r="N13" s="75"/>
      <c r="O13" s="24"/>
      <c r="P13" s="14"/>
      <c r="Q13" s="14"/>
      <c r="R13" s="14"/>
      <c r="S13" s="14"/>
      <c r="T13" s="14"/>
      <c r="U13" s="14"/>
    </row>
    <row r="14" spans="1:25" x14ac:dyDescent="0.25">
      <c r="A14" s="91" t="s">
        <v>142</v>
      </c>
      <c r="B14" s="23"/>
      <c r="C14" s="23"/>
      <c r="D14" s="23"/>
      <c r="E14" s="23"/>
      <c r="F14" s="23"/>
      <c r="G14" s="23"/>
      <c r="H14" s="60"/>
      <c r="I14" s="25"/>
      <c r="J14" s="17"/>
      <c r="K14" s="67"/>
      <c r="L14" s="17"/>
      <c r="M14" s="46"/>
      <c r="N14" s="75"/>
      <c r="O14" s="24"/>
      <c r="P14" s="14"/>
      <c r="Q14" s="14"/>
      <c r="R14" s="14"/>
      <c r="S14" s="14"/>
      <c r="T14" s="14"/>
      <c r="U14" s="14"/>
    </row>
    <row r="15" spans="1:25" x14ac:dyDescent="0.25">
      <c r="A15" s="91" t="s">
        <v>143</v>
      </c>
      <c r="B15" s="23"/>
      <c r="C15" s="23"/>
      <c r="D15" s="23"/>
      <c r="E15" s="23"/>
      <c r="F15" s="23"/>
      <c r="G15" s="23"/>
      <c r="H15" s="60"/>
      <c r="I15" s="25"/>
      <c r="J15" s="17"/>
      <c r="K15" s="67"/>
      <c r="L15" s="17"/>
      <c r="M15" s="46"/>
      <c r="N15" s="75"/>
      <c r="O15" s="24"/>
      <c r="P15" s="14"/>
      <c r="Q15" s="14"/>
      <c r="R15" s="14"/>
      <c r="S15" s="14"/>
      <c r="T15" s="14"/>
      <c r="U15" s="14"/>
    </row>
    <row r="16" spans="1:25" x14ac:dyDescent="0.25">
      <c r="A16" s="203" t="s">
        <v>144</v>
      </c>
      <c r="B16" s="204"/>
      <c r="C16" s="204"/>
      <c r="D16" s="204"/>
      <c r="E16" s="204"/>
      <c r="F16" s="204"/>
      <c r="G16" s="204"/>
      <c r="H16" s="205"/>
      <c r="I16" s="206"/>
      <c r="J16" s="207"/>
      <c r="K16" s="208"/>
      <c r="L16" s="207"/>
      <c r="M16" s="209"/>
      <c r="N16" s="210"/>
      <c r="O16" s="211"/>
      <c r="P16" s="14"/>
      <c r="Q16" s="14"/>
      <c r="R16" s="14"/>
      <c r="S16" s="14"/>
      <c r="T16" s="14"/>
      <c r="U16" s="14"/>
    </row>
    <row r="17" spans="1:19" x14ac:dyDescent="0.25">
      <c r="A17" s="108" t="s">
        <v>145</v>
      </c>
      <c r="O17" s="37"/>
      <c r="Q17" s="18"/>
      <c r="R17" s="18"/>
      <c r="S17" s="18"/>
    </row>
    <row r="18" spans="1:19" x14ac:dyDescent="0.25">
      <c r="A18" s="108" t="s">
        <v>146</v>
      </c>
      <c r="O18" s="37"/>
      <c r="Q18" s="18"/>
      <c r="R18" s="18"/>
      <c r="S18" s="18"/>
    </row>
    <row r="19" spans="1:19" x14ac:dyDescent="0.25">
      <c r="A19" s="108" t="s">
        <v>147</v>
      </c>
      <c r="O19" s="37"/>
      <c r="Q19" s="18"/>
      <c r="R19" s="18"/>
      <c r="S19" s="18"/>
    </row>
    <row r="20" spans="1:19" x14ac:dyDescent="0.25">
      <c r="A20" s="108" t="s">
        <v>148</v>
      </c>
      <c r="O20" s="37"/>
      <c r="Q20" s="18"/>
      <c r="R20" s="18"/>
      <c r="S20" s="18"/>
    </row>
    <row r="21" spans="1:19" x14ac:dyDescent="0.25">
      <c r="A21" s="108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  <row r="646" spans="15:19" x14ac:dyDescent="0.25">
      <c r="O646" s="37"/>
      <c r="Q646" s="18"/>
      <c r="R646" s="18"/>
      <c r="S646" s="18"/>
    </row>
    <row r="647" spans="15:19" x14ac:dyDescent="0.25">
      <c r="O647" s="37"/>
      <c r="Q647" s="18"/>
      <c r="R647" s="18"/>
      <c r="S647" s="18"/>
    </row>
    <row r="648" spans="15:19" x14ac:dyDescent="0.25">
      <c r="O648" s="37"/>
      <c r="Q648" s="18"/>
      <c r="R648" s="18"/>
      <c r="S648" s="18"/>
    </row>
    <row r="649" spans="15:19" x14ac:dyDescent="0.25">
      <c r="O649" s="37"/>
      <c r="Q649" s="18"/>
      <c r="R649" s="18"/>
      <c r="S649" s="18"/>
    </row>
    <row r="650" spans="15:19" x14ac:dyDescent="0.25">
      <c r="O650" s="37"/>
      <c r="Q650" s="18"/>
      <c r="R650" s="18"/>
      <c r="S650" s="18"/>
    </row>
    <row r="651" spans="15:19" x14ac:dyDescent="0.25">
      <c r="O651" s="37"/>
      <c r="Q651" s="18"/>
      <c r="R651" s="18"/>
      <c r="S651" s="18"/>
    </row>
    <row r="652" spans="15:19" x14ac:dyDescent="0.25">
      <c r="O652" s="37"/>
      <c r="Q652" s="18"/>
      <c r="R652" s="18"/>
      <c r="S652" s="18"/>
    </row>
    <row r="653" spans="15:19" x14ac:dyDescent="0.25">
      <c r="O653" s="37"/>
      <c r="Q653" s="18"/>
      <c r="R653" s="18"/>
      <c r="S653" s="18"/>
    </row>
    <row r="654" spans="15:19" x14ac:dyDescent="0.25">
      <c r="O654" s="37"/>
      <c r="Q654" s="18"/>
      <c r="R654" s="18"/>
      <c r="S654" s="18"/>
    </row>
    <row r="655" spans="15:19" x14ac:dyDescent="0.25">
      <c r="O655" s="37"/>
      <c r="Q655" s="18"/>
      <c r="R655" s="18"/>
      <c r="S655" s="18"/>
    </row>
    <row r="656" spans="15:19" x14ac:dyDescent="0.25">
      <c r="O656" s="37"/>
      <c r="Q656" s="18"/>
      <c r="R656" s="18"/>
      <c r="S656" s="18"/>
    </row>
    <row r="657" spans="15:19" x14ac:dyDescent="0.25">
      <c r="O657" s="37"/>
      <c r="Q657" s="18"/>
      <c r="R657" s="18"/>
      <c r="S657" s="18"/>
    </row>
    <row r="658" spans="15:19" x14ac:dyDescent="0.25">
      <c r="O658" s="37"/>
      <c r="Q658" s="18"/>
      <c r="R658" s="18"/>
      <c r="S658" s="18"/>
    </row>
    <row r="659" spans="15:19" x14ac:dyDescent="0.25">
      <c r="O659" s="37"/>
      <c r="Q659" s="18"/>
      <c r="R659" s="18"/>
      <c r="S659" s="18"/>
    </row>
    <row r="660" spans="15:19" x14ac:dyDescent="0.25">
      <c r="O660" s="37"/>
      <c r="Q660" s="18"/>
      <c r="R660" s="18"/>
      <c r="S660" s="18"/>
    </row>
    <row r="661" spans="15:19" x14ac:dyDescent="0.25">
      <c r="O661" s="37"/>
      <c r="Q661" s="18"/>
      <c r="R661" s="18"/>
      <c r="S661" s="18"/>
    </row>
    <row r="662" spans="15:19" x14ac:dyDescent="0.25">
      <c r="O662" s="37"/>
      <c r="Q662" s="18"/>
      <c r="R662" s="18"/>
      <c r="S662" s="18"/>
    </row>
    <row r="663" spans="15:19" x14ac:dyDescent="0.25">
      <c r="O663" s="37"/>
      <c r="Q663" s="18"/>
      <c r="R663" s="18"/>
      <c r="S663" s="18"/>
    </row>
    <row r="664" spans="15:19" x14ac:dyDescent="0.25">
      <c r="O664" s="37"/>
      <c r="Q664" s="18"/>
      <c r="R664" s="18"/>
      <c r="S664" s="18"/>
    </row>
    <row r="665" spans="15:19" x14ac:dyDescent="0.25">
      <c r="O665" s="37"/>
      <c r="Q665" s="18"/>
      <c r="R665" s="18"/>
      <c r="S665" s="18"/>
    </row>
    <row r="666" spans="15:19" x14ac:dyDescent="0.25">
      <c r="O666" s="37"/>
      <c r="Q666" s="18"/>
      <c r="R666" s="18"/>
      <c r="S666" s="18"/>
    </row>
    <row r="667" spans="15:19" x14ac:dyDescent="0.25">
      <c r="O667" s="37"/>
      <c r="Q667" s="18"/>
      <c r="R667" s="18"/>
      <c r="S667" s="18"/>
    </row>
    <row r="668" spans="15:19" x14ac:dyDescent="0.25">
      <c r="O668" s="37"/>
      <c r="Q668" s="18"/>
      <c r="R668" s="18"/>
      <c r="S668" s="18"/>
    </row>
    <row r="669" spans="15:19" x14ac:dyDescent="0.25">
      <c r="O669" s="37"/>
      <c r="Q669" s="18"/>
      <c r="R669" s="18"/>
      <c r="S669" s="18"/>
    </row>
    <row r="670" spans="15:19" x14ac:dyDescent="0.25">
      <c r="O670" s="37"/>
      <c r="Q670" s="18"/>
      <c r="R670" s="18"/>
      <c r="S670" s="18"/>
    </row>
    <row r="671" spans="15:19" x14ac:dyDescent="0.25">
      <c r="O671" s="37"/>
      <c r="Q671" s="18"/>
      <c r="R671" s="18"/>
      <c r="S671" s="18"/>
    </row>
    <row r="672" spans="15:19" x14ac:dyDescent="0.25">
      <c r="O672" s="37"/>
      <c r="Q672" s="18"/>
      <c r="R672" s="18"/>
      <c r="S672" s="18"/>
    </row>
    <row r="673" spans="15:19" x14ac:dyDescent="0.25">
      <c r="O673" s="37"/>
      <c r="Q673" s="18"/>
      <c r="R673" s="18"/>
      <c r="S673" s="18"/>
    </row>
    <row r="674" spans="15:19" x14ac:dyDescent="0.25">
      <c r="O674" s="37"/>
      <c r="Q674" s="18"/>
      <c r="R674" s="18"/>
      <c r="S674" s="18"/>
    </row>
    <row r="675" spans="15:19" x14ac:dyDescent="0.25">
      <c r="O675" s="37"/>
      <c r="Q675" s="18"/>
      <c r="R675" s="18"/>
      <c r="S675" s="18"/>
    </row>
    <row r="676" spans="15:19" x14ac:dyDescent="0.25">
      <c r="O676" s="37"/>
      <c r="Q676" s="18"/>
      <c r="R676" s="18"/>
      <c r="S676" s="18"/>
    </row>
    <row r="677" spans="15:19" x14ac:dyDescent="0.25">
      <c r="O677" s="37"/>
      <c r="Q677" s="18"/>
      <c r="R677" s="18"/>
      <c r="S677" s="18"/>
    </row>
    <row r="678" spans="15:19" x14ac:dyDescent="0.25">
      <c r="O678" s="37"/>
      <c r="Q678" s="18"/>
      <c r="R678" s="18"/>
      <c r="S678" s="18"/>
    </row>
    <row r="679" spans="15:19" x14ac:dyDescent="0.25">
      <c r="O679" s="37"/>
      <c r="Q679" s="18"/>
      <c r="R679" s="18"/>
      <c r="S679" s="18"/>
    </row>
    <row r="680" spans="15:19" x14ac:dyDescent="0.25">
      <c r="O680" s="37"/>
      <c r="Q680" s="18"/>
      <c r="R680" s="18"/>
      <c r="S680" s="18"/>
    </row>
    <row r="681" spans="15:19" x14ac:dyDescent="0.25">
      <c r="O681" s="37"/>
      <c r="Q681" s="18"/>
      <c r="R681" s="18"/>
      <c r="S681" s="18"/>
    </row>
    <row r="682" spans="15:19" x14ac:dyDescent="0.25">
      <c r="O682" s="37"/>
      <c r="Q682" s="18"/>
      <c r="R682" s="18"/>
      <c r="S682" s="18"/>
    </row>
    <row r="683" spans="15:19" x14ac:dyDescent="0.25">
      <c r="O683" s="37"/>
      <c r="Q683" s="18"/>
      <c r="R683" s="18"/>
      <c r="S683" s="18"/>
    </row>
    <row r="684" spans="15:19" x14ac:dyDescent="0.25">
      <c r="O684" s="37"/>
      <c r="Q684" s="18"/>
      <c r="R684" s="18"/>
      <c r="S684" s="18"/>
    </row>
    <row r="685" spans="15:19" x14ac:dyDescent="0.25">
      <c r="O685" s="37"/>
      <c r="Q685" s="18"/>
      <c r="R685" s="18"/>
      <c r="S685" s="18"/>
    </row>
    <row r="686" spans="15:19" x14ac:dyDescent="0.25">
      <c r="O686" s="37"/>
      <c r="Q686" s="18"/>
      <c r="R686" s="18"/>
      <c r="S686" s="18"/>
    </row>
    <row r="687" spans="15:19" x14ac:dyDescent="0.25">
      <c r="O687" s="37"/>
      <c r="Q687" s="18"/>
      <c r="R687" s="18"/>
      <c r="S687" s="18"/>
    </row>
    <row r="688" spans="15:19" x14ac:dyDescent="0.25">
      <c r="O688" s="37"/>
      <c r="Q688" s="18"/>
      <c r="R688" s="18"/>
      <c r="S688" s="18"/>
    </row>
    <row r="689" spans="15:19" x14ac:dyDescent="0.25">
      <c r="O689" s="37"/>
      <c r="Q689" s="18"/>
      <c r="R689" s="18"/>
      <c r="S689" s="18"/>
    </row>
    <row r="690" spans="15:19" x14ac:dyDescent="0.25">
      <c r="O690" s="37"/>
      <c r="Q690" s="18"/>
      <c r="R690" s="18"/>
      <c r="S690" s="18"/>
    </row>
    <row r="691" spans="15:19" x14ac:dyDescent="0.25">
      <c r="O691" s="37"/>
      <c r="Q691" s="18"/>
      <c r="R691" s="18"/>
      <c r="S691" s="18"/>
    </row>
    <row r="692" spans="15:19" x14ac:dyDescent="0.25">
      <c r="O692" s="37"/>
      <c r="Q692" s="18"/>
      <c r="R692" s="18"/>
      <c r="S692" s="18"/>
    </row>
    <row r="693" spans="15:19" x14ac:dyDescent="0.25">
      <c r="O693" s="37"/>
      <c r="Q693" s="18"/>
      <c r="R693" s="18"/>
      <c r="S693" s="18"/>
    </row>
    <row r="694" spans="15:19" x14ac:dyDescent="0.25">
      <c r="O694" s="37"/>
      <c r="Q694" s="18"/>
      <c r="R694" s="18"/>
      <c r="S694" s="18"/>
    </row>
    <row r="695" spans="15:19" x14ac:dyDescent="0.25">
      <c r="O695" s="37"/>
      <c r="Q695" s="18"/>
      <c r="R695" s="18"/>
      <c r="S695" s="18"/>
    </row>
    <row r="696" spans="15:19" x14ac:dyDescent="0.25">
      <c r="O696" s="37"/>
      <c r="Q696" s="18"/>
      <c r="R696" s="18"/>
      <c r="S696" s="18"/>
    </row>
    <row r="697" spans="15:19" x14ac:dyDescent="0.25">
      <c r="O697" s="37"/>
      <c r="Q697" s="18"/>
      <c r="R697" s="18"/>
      <c r="S697" s="18"/>
    </row>
    <row r="698" spans="15:19" x14ac:dyDescent="0.25">
      <c r="O698" s="37"/>
      <c r="Q698" s="18"/>
      <c r="R698" s="18"/>
      <c r="S698" s="18"/>
    </row>
    <row r="699" spans="15:19" x14ac:dyDescent="0.25">
      <c r="O699" s="37"/>
      <c r="Q699" s="18"/>
      <c r="R699" s="18"/>
      <c r="S699" s="18"/>
    </row>
    <row r="700" spans="15:19" x14ac:dyDescent="0.25">
      <c r="O700" s="37"/>
      <c r="Q700" s="18"/>
      <c r="R700" s="18"/>
      <c r="S700" s="18"/>
    </row>
    <row r="701" spans="15:19" x14ac:dyDescent="0.25">
      <c r="O701" s="37"/>
      <c r="Q701" s="18"/>
      <c r="R701" s="18"/>
      <c r="S701" s="18"/>
    </row>
    <row r="702" spans="15:19" x14ac:dyDescent="0.25">
      <c r="O702" s="37"/>
      <c r="Q702" s="18"/>
      <c r="R702" s="18"/>
      <c r="S702" s="18"/>
    </row>
    <row r="703" spans="15:19" x14ac:dyDescent="0.25">
      <c r="O703" s="37"/>
      <c r="Q703" s="18"/>
      <c r="R703" s="18"/>
      <c r="S703" s="18"/>
    </row>
    <row r="704" spans="15:19" x14ac:dyDescent="0.25">
      <c r="O704" s="37"/>
      <c r="Q704" s="18"/>
      <c r="R704" s="18"/>
      <c r="S704" s="18"/>
    </row>
    <row r="705" spans="15:19" x14ac:dyDescent="0.25">
      <c r="O705" s="37"/>
      <c r="Q705" s="18"/>
      <c r="R705" s="18"/>
      <c r="S705" s="18"/>
    </row>
    <row r="706" spans="15:19" x14ac:dyDescent="0.25">
      <c r="O706" s="37"/>
      <c r="Q706" s="18"/>
      <c r="R706" s="18"/>
      <c r="S706" s="18"/>
    </row>
    <row r="707" spans="15:19" x14ac:dyDescent="0.25">
      <c r="O707" s="37"/>
      <c r="Q707" s="18"/>
      <c r="R707" s="18"/>
      <c r="S707" s="18"/>
    </row>
    <row r="708" spans="15:19" x14ac:dyDescent="0.25">
      <c r="O708" s="37"/>
      <c r="Q708" s="18"/>
      <c r="R708" s="18"/>
      <c r="S708" s="18"/>
    </row>
    <row r="709" spans="15:19" x14ac:dyDescent="0.25">
      <c r="O709" s="37"/>
      <c r="Q709" s="18"/>
      <c r="R709" s="18"/>
      <c r="S709" s="18"/>
    </row>
    <row r="710" spans="15:19" x14ac:dyDescent="0.25">
      <c r="O710" s="37"/>
      <c r="Q710" s="18"/>
      <c r="R710" s="18"/>
      <c r="S710" s="18"/>
    </row>
    <row r="711" spans="15:19" x14ac:dyDescent="0.25">
      <c r="O711" s="37"/>
      <c r="Q711" s="18"/>
      <c r="R711" s="18"/>
      <c r="S711" s="18"/>
    </row>
    <row r="712" spans="15:19" x14ac:dyDescent="0.25">
      <c r="O712" s="37"/>
      <c r="Q712" s="18"/>
      <c r="R712" s="18"/>
      <c r="S712" s="18"/>
    </row>
    <row r="713" spans="15:19" x14ac:dyDescent="0.25">
      <c r="O713" s="37"/>
      <c r="Q713" s="18"/>
      <c r="R713" s="18"/>
      <c r="S713" s="18"/>
    </row>
    <row r="714" spans="15:19" x14ac:dyDescent="0.25">
      <c r="O714" s="37"/>
      <c r="Q714" s="18"/>
      <c r="R714" s="18"/>
      <c r="S714" s="18"/>
    </row>
    <row r="715" spans="15:19" x14ac:dyDescent="0.25">
      <c r="O715" s="37"/>
      <c r="Q715" s="18"/>
      <c r="R715" s="18"/>
      <c r="S715" s="18"/>
    </row>
    <row r="716" spans="15:19" x14ac:dyDescent="0.25">
      <c r="O716" s="37"/>
      <c r="Q716" s="18"/>
      <c r="R716" s="18"/>
      <c r="S716" s="18"/>
    </row>
    <row r="717" spans="15:19" x14ac:dyDescent="0.25">
      <c r="O717" s="37"/>
      <c r="Q717" s="18"/>
      <c r="R717" s="18"/>
      <c r="S717" s="18"/>
    </row>
    <row r="718" spans="15:19" x14ac:dyDescent="0.25">
      <c r="O718" s="37"/>
      <c r="Q718" s="18"/>
      <c r="R718" s="18"/>
      <c r="S718" s="18"/>
    </row>
    <row r="719" spans="15:19" x14ac:dyDescent="0.25">
      <c r="O719" s="37"/>
      <c r="Q719" s="18"/>
      <c r="R719" s="18"/>
      <c r="S719" s="18"/>
    </row>
    <row r="720" spans="15:19" x14ac:dyDescent="0.25">
      <c r="O720" s="37"/>
      <c r="Q720" s="18"/>
      <c r="R720" s="18"/>
      <c r="S720" s="18"/>
    </row>
    <row r="721" spans="15:19" x14ac:dyDescent="0.25">
      <c r="O721" s="37"/>
      <c r="Q721" s="18"/>
      <c r="R721" s="18"/>
      <c r="S721" s="18"/>
    </row>
    <row r="722" spans="15:19" x14ac:dyDescent="0.25">
      <c r="O722" s="37"/>
      <c r="Q722" s="18"/>
      <c r="R722" s="18"/>
      <c r="S722" s="18"/>
    </row>
    <row r="723" spans="15:19" x14ac:dyDescent="0.25">
      <c r="O723" s="37"/>
      <c r="Q723" s="18"/>
      <c r="R723" s="18"/>
      <c r="S723" s="18"/>
    </row>
    <row r="724" spans="15:19" x14ac:dyDescent="0.25">
      <c r="O724" s="37"/>
      <c r="Q724" s="18"/>
      <c r="R724" s="18"/>
      <c r="S724" s="18"/>
    </row>
    <row r="725" spans="15:19" x14ac:dyDescent="0.25">
      <c r="O725" s="37"/>
      <c r="Q725" s="18"/>
      <c r="R725" s="18"/>
      <c r="S725" s="18"/>
    </row>
    <row r="726" spans="15:19" x14ac:dyDescent="0.25">
      <c r="O726" s="37"/>
      <c r="Q726" s="18"/>
      <c r="R726" s="18"/>
      <c r="S726" s="18"/>
    </row>
    <row r="727" spans="15:19" x14ac:dyDescent="0.25">
      <c r="O727" s="37"/>
      <c r="Q727" s="18"/>
      <c r="R727" s="18"/>
      <c r="S727" s="18"/>
    </row>
    <row r="728" spans="15:19" x14ac:dyDescent="0.25">
      <c r="O728" s="37"/>
      <c r="Q728" s="18"/>
      <c r="R728" s="18"/>
      <c r="S728" s="18"/>
    </row>
    <row r="729" spans="15:19" x14ac:dyDescent="0.25">
      <c r="O729" s="37"/>
      <c r="Q729" s="18"/>
      <c r="R729" s="18"/>
      <c r="S729" s="18"/>
    </row>
    <row r="730" spans="15:19" x14ac:dyDescent="0.25">
      <c r="O730" s="37"/>
      <c r="Q730" s="18"/>
      <c r="R730" s="18"/>
      <c r="S730" s="18"/>
    </row>
    <row r="731" spans="15:19" x14ac:dyDescent="0.25">
      <c r="O731" s="37"/>
      <c r="Q731" s="18"/>
      <c r="R731" s="18"/>
      <c r="S731" s="18"/>
    </row>
    <row r="732" spans="15:19" x14ac:dyDescent="0.25">
      <c r="O732" s="37"/>
      <c r="Q732" s="18"/>
      <c r="R732" s="18"/>
      <c r="S732" s="18"/>
    </row>
    <row r="733" spans="15:19" x14ac:dyDescent="0.25">
      <c r="O733" s="37"/>
      <c r="Q733" s="18"/>
      <c r="R733" s="18"/>
      <c r="S733" s="18"/>
    </row>
    <row r="734" spans="15:19" x14ac:dyDescent="0.25">
      <c r="O734" s="37"/>
      <c r="Q734" s="18"/>
      <c r="R734" s="18"/>
      <c r="S734" s="18"/>
    </row>
    <row r="735" spans="15:19" x14ac:dyDescent="0.25">
      <c r="O735" s="37"/>
      <c r="Q735" s="18"/>
      <c r="R735" s="18"/>
      <c r="S735" s="18"/>
    </row>
    <row r="736" spans="15:19" x14ac:dyDescent="0.25">
      <c r="O736" s="37"/>
      <c r="Q736" s="18"/>
      <c r="R736" s="18"/>
      <c r="S736" s="18"/>
    </row>
    <row r="737" spans="15:19" x14ac:dyDescent="0.25">
      <c r="O737" s="37"/>
      <c r="Q737" s="18"/>
      <c r="R737" s="18"/>
      <c r="S737" s="18"/>
    </row>
    <row r="738" spans="15:19" x14ac:dyDescent="0.25">
      <c r="O738" s="37"/>
      <c r="Q738" s="18"/>
      <c r="R738" s="18"/>
      <c r="S738" s="18"/>
    </row>
    <row r="739" spans="15:19" x14ac:dyDescent="0.25">
      <c r="O739" s="37"/>
      <c r="Q739" s="18"/>
      <c r="R739" s="18"/>
      <c r="S739" s="18"/>
    </row>
    <row r="740" spans="15:19" x14ac:dyDescent="0.25">
      <c r="O740" s="37"/>
      <c r="Q740" s="18"/>
      <c r="R740" s="18"/>
      <c r="S740" s="18"/>
    </row>
    <row r="741" spans="15:19" x14ac:dyDescent="0.25">
      <c r="O741" s="37"/>
      <c r="Q741" s="18"/>
      <c r="R741" s="18"/>
      <c r="S741" s="18"/>
    </row>
    <row r="742" spans="15:19" x14ac:dyDescent="0.25">
      <c r="O742" s="37"/>
      <c r="Q742" s="18"/>
      <c r="R742" s="18"/>
      <c r="S742" s="18"/>
    </row>
    <row r="743" spans="15:19" x14ac:dyDescent="0.25">
      <c r="O743" s="37"/>
      <c r="Q743" s="18"/>
      <c r="R743" s="18"/>
      <c r="S743" s="18"/>
    </row>
    <row r="744" spans="15:19" x14ac:dyDescent="0.25">
      <c r="O744" s="37"/>
      <c r="Q744" s="18"/>
      <c r="R744" s="18"/>
      <c r="S744" s="18"/>
    </row>
    <row r="745" spans="15:19" x14ac:dyDescent="0.25">
      <c r="O745" s="37"/>
      <c r="Q745" s="18"/>
      <c r="R745" s="18"/>
      <c r="S745" s="18"/>
    </row>
    <row r="746" spans="15:19" x14ac:dyDescent="0.25">
      <c r="O746" s="37"/>
      <c r="Q746" s="18"/>
      <c r="R746" s="18"/>
      <c r="S746" s="18"/>
    </row>
    <row r="747" spans="15:19" x14ac:dyDescent="0.25">
      <c r="O747" s="37"/>
      <c r="Q747" s="18"/>
      <c r="R747" s="18"/>
      <c r="S747" s="18"/>
    </row>
    <row r="748" spans="15:19" x14ac:dyDescent="0.25">
      <c r="O748" s="37"/>
      <c r="Q748" s="18"/>
      <c r="R748" s="18"/>
      <c r="S748" s="18"/>
    </row>
  </sheetData>
  <mergeCells count="1">
    <mergeCell ref="A4:O4"/>
  </mergeCells>
  <conditionalFormatting sqref="A9:A16 M9:N16">
    <cfRule type="expression" dxfId="22" priority="5" stopIfTrue="1">
      <formula>#REF!&gt;0</formula>
    </cfRule>
    <cfRule type="expression" dxfId="21" priority="6" stopIfTrue="1">
      <formula>LEFT(#REF!,3)="TIR"</formula>
    </cfRule>
  </conditionalFormatting>
  <conditionalFormatting sqref="B9:I16 O9:O16">
    <cfRule type="expression" dxfId="20" priority="7" stopIfTrue="1">
      <formula>LEFT(#REF!,3)="TIR"</formula>
    </cfRule>
  </conditionalFormatting>
  <conditionalFormatting sqref="J9:L16 P1:P4 P17:P65502">
    <cfRule type="expression" dxfId="19" priority="11" stopIfTrue="1">
      <formula>LEFT(#REF!,3)="TIR"</formula>
    </cfRule>
  </conditionalFormatting>
  <conditionalFormatting sqref="K9:K16">
    <cfRule type="expression" dxfId="18" priority="3" stopIfTrue="1">
      <formula>#REF!&gt;0</formula>
    </cfRule>
    <cfRule type="expression" dxfId="17" priority="4" stopIfTrue="1">
      <formula>LEFT(#REF!,3)="TIR"</formula>
    </cfRule>
  </conditionalFormatting>
  <conditionalFormatting sqref="P4:Y4">
    <cfRule type="expression" dxfId="16" priority="9" stopIfTrue="1">
      <formula>LEFT(#REF!,3)="TIR"</formula>
    </cfRule>
  </conditionalFormatting>
  <dataValidations count="1">
    <dataValidation allowBlank="1" showInputMessage="1" showErrorMessage="1" sqref="B5:O5 A8" xr:uid="{00000000-0002-0000-1B00-000000000000}"/>
  </dataValidations>
  <pageMargins left="0.7" right="0.7" top="0.75" bottom="0.75" header="0.3" footer="0.3"/>
  <pageSetup paperSize="9" orientation="portrait" horizontalDpi="4294967295" verticalDpi="4294967295" r:id="rId1"/>
  <tableParts count="1"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Y677"/>
  <sheetViews>
    <sheetView rightToLeft="1" workbookViewId="0">
      <selection activeCell="B1" sqref="B1:C4"/>
    </sheetView>
  </sheetViews>
  <sheetFormatPr defaultColWidth="9.109375" defaultRowHeight="13.2" x14ac:dyDescent="0.25"/>
  <cols>
    <col min="1" max="1" width="26.554687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236</v>
      </c>
      <c r="B1" s="9" t="s">
        <v>237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248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28" t="s">
        <v>117</v>
      </c>
      <c r="B4" s="229"/>
      <c r="C4" s="229"/>
      <c r="D4" s="229"/>
      <c r="E4" s="229"/>
      <c r="F4" s="229"/>
      <c r="G4" s="229"/>
      <c r="H4" s="229"/>
      <c r="I4" s="229"/>
      <c r="J4" s="229"/>
      <c r="K4" s="229"/>
      <c r="L4" s="229"/>
      <c r="M4" s="229"/>
      <c r="N4" s="229"/>
      <c r="O4" s="230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8" t="s">
        <v>156</v>
      </c>
      <c r="B5" s="85" t="s">
        <v>99</v>
      </c>
      <c r="C5" s="86" t="s">
        <v>19</v>
      </c>
      <c r="D5" s="86" t="s">
        <v>70</v>
      </c>
      <c r="E5" s="86" t="s">
        <v>5</v>
      </c>
      <c r="F5" s="86" t="s">
        <v>13</v>
      </c>
      <c r="G5" s="86" t="s">
        <v>14</v>
      </c>
      <c r="H5" s="87" t="s">
        <v>6</v>
      </c>
      <c r="I5" s="88" t="s">
        <v>100</v>
      </c>
      <c r="J5" s="88" t="s">
        <v>101</v>
      </c>
      <c r="K5" s="88" t="s">
        <v>67</v>
      </c>
      <c r="L5" s="95" t="s">
        <v>102</v>
      </c>
      <c r="M5" s="86" t="s">
        <v>17</v>
      </c>
      <c r="N5" s="86" t="s">
        <v>75</v>
      </c>
      <c r="O5" s="94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3.8" thickBot="1" x14ac:dyDescent="0.3">
      <c r="A8" s="96" t="s">
        <v>119</v>
      </c>
      <c r="B8" s="72"/>
      <c r="C8" s="72"/>
      <c r="D8" s="72"/>
      <c r="E8" s="72"/>
      <c r="F8" s="72"/>
      <c r="G8" s="72"/>
      <c r="H8" s="72"/>
      <c r="I8" s="72"/>
      <c r="J8" s="72"/>
      <c r="K8" s="72"/>
      <c r="L8" s="97">
        <v>0</v>
      </c>
      <c r="M8" s="73"/>
      <c r="N8" s="76"/>
      <c r="O8" s="58"/>
      <c r="P8" s="14"/>
      <c r="Q8" s="14"/>
      <c r="R8" s="14"/>
      <c r="S8" s="14"/>
      <c r="T8" s="14"/>
      <c r="U8" s="14"/>
    </row>
    <row r="9" spans="1:25" x14ac:dyDescent="0.25">
      <c r="A9" s="90" t="s">
        <v>137</v>
      </c>
      <c r="B9" s="31"/>
      <c r="C9" s="31"/>
      <c r="D9" s="31"/>
      <c r="E9" s="31"/>
      <c r="F9" s="31"/>
      <c r="G9" s="31"/>
      <c r="H9" s="65"/>
      <c r="I9" s="33"/>
      <c r="J9" s="34"/>
      <c r="K9" s="67"/>
      <c r="L9" s="34"/>
      <c r="M9" s="70"/>
      <c r="N9" s="74"/>
      <c r="O9" s="32"/>
      <c r="P9" s="14"/>
      <c r="Q9" s="14"/>
      <c r="R9" s="14"/>
      <c r="S9" s="14"/>
      <c r="T9" s="14"/>
      <c r="U9" s="14"/>
    </row>
    <row r="10" spans="1:25" x14ac:dyDescent="0.25">
      <c r="A10" s="91" t="s">
        <v>138</v>
      </c>
      <c r="B10" s="23"/>
      <c r="C10" s="23"/>
      <c r="D10" s="23"/>
      <c r="E10" s="23"/>
      <c r="F10" s="23"/>
      <c r="G10" s="23"/>
      <c r="H10" s="60"/>
      <c r="I10" s="25"/>
      <c r="J10" s="17"/>
      <c r="K10" s="67"/>
      <c r="L10" s="17"/>
      <c r="M10" s="46"/>
      <c r="N10" s="75"/>
      <c r="O10" s="24"/>
      <c r="P10" s="14"/>
      <c r="Q10" s="14"/>
      <c r="R10" s="14"/>
      <c r="S10" s="14"/>
      <c r="T10" s="14"/>
      <c r="U10" s="14"/>
    </row>
    <row r="11" spans="1:25" x14ac:dyDescent="0.25">
      <c r="A11" s="91" t="s">
        <v>139</v>
      </c>
      <c r="B11" s="23"/>
      <c r="C11" s="23"/>
      <c r="D11" s="23"/>
      <c r="E11" s="23"/>
      <c r="F11" s="23"/>
      <c r="G11" s="23"/>
      <c r="H11" s="60"/>
      <c r="I11" s="25"/>
      <c r="J11" s="17"/>
      <c r="K11" s="67"/>
      <c r="L11" s="17"/>
      <c r="M11" s="46"/>
      <c r="N11" s="75"/>
      <c r="O11" s="24"/>
      <c r="P11" s="14"/>
      <c r="Q11" s="14"/>
      <c r="R11" s="14"/>
      <c r="S11" s="14"/>
      <c r="T11" s="14"/>
      <c r="U11" s="14"/>
    </row>
    <row r="12" spans="1:25" x14ac:dyDescent="0.25">
      <c r="A12" s="91" t="s">
        <v>140</v>
      </c>
      <c r="B12" s="23"/>
      <c r="C12" s="23"/>
      <c r="D12" s="23"/>
      <c r="E12" s="23"/>
      <c r="F12" s="23"/>
      <c r="G12" s="23"/>
      <c r="H12" s="60"/>
      <c r="I12" s="25"/>
      <c r="J12" s="17"/>
      <c r="K12" s="67"/>
      <c r="L12" s="17"/>
      <c r="M12" s="46"/>
      <c r="N12" s="75"/>
      <c r="O12" s="24"/>
      <c r="P12" s="14"/>
      <c r="Q12" s="14"/>
      <c r="R12" s="14"/>
      <c r="S12" s="14"/>
      <c r="T12" s="14"/>
      <c r="U12" s="14"/>
    </row>
    <row r="13" spans="1:25" x14ac:dyDescent="0.25">
      <c r="A13" s="91" t="s">
        <v>141</v>
      </c>
      <c r="B13" s="23"/>
      <c r="C13" s="23"/>
      <c r="D13" s="23"/>
      <c r="E13" s="23"/>
      <c r="F13" s="23"/>
      <c r="G13" s="23"/>
      <c r="H13" s="60"/>
      <c r="I13" s="25"/>
      <c r="J13" s="17"/>
      <c r="K13" s="67"/>
      <c r="L13" s="17"/>
      <c r="M13" s="46"/>
      <c r="N13" s="75"/>
      <c r="O13" s="24"/>
      <c r="P13" s="14"/>
      <c r="Q13" s="14"/>
      <c r="R13" s="14"/>
      <c r="S13" s="14"/>
      <c r="T13" s="14"/>
      <c r="U13" s="14"/>
    </row>
    <row r="14" spans="1:25" x14ac:dyDescent="0.25">
      <c r="A14" s="91" t="s">
        <v>142</v>
      </c>
      <c r="B14" s="23"/>
      <c r="C14" s="23"/>
      <c r="D14" s="23"/>
      <c r="E14" s="23"/>
      <c r="F14" s="23"/>
      <c r="G14" s="23"/>
      <c r="H14" s="60"/>
      <c r="I14" s="25"/>
      <c r="J14" s="17"/>
      <c r="K14" s="67"/>
      <c r="L14" s="17"/>
      <c r="M14" s="46"/>
      <c r="N14" s="75"/>
      <c r="O14" s="24"/>
      <c r="P14" s="14"/>
      <c r="Q14" s="14"/>
      <c r="R14" s="14"/>
      <c r="S14" s="14"/>
      <c r="T14" s="14"/>
      <c r="U14" s="14"/>
    </row>
    <row r="15" spans="1:25" x14ac:dyDescent="0.25">
      <c r="A15" s="91" t="s">
        <v>143</v>
      </c>
      <c r="B15" s="23"/>
      <c r="C15" s="23"/>
      <c r="D15" s="23"/>
      <c r="E15" s="23"/>
      <c r="F15" s="23"/>
      <c r="G15" s="23"/>
      <c r="H15" s="60"/>
      <c r="I15" s="25"/>
      <c r="J15" s="17"/>
      <c r="K15" s="67"/>
      <c r="L15" s="17"/>
      <c r="M15" s="46"/>
      <c r="N15" s="75"/>
      <c r="O15" s="24"/>
      <c r="P15" s="14"/>
      <c r="Q15" s="14"/>
      <c r="R15" s="14"/>
      <c r="S15" s="14"/>
      <c r="T15" s="14"/>
      <c r="U15" s="14"/>
    </row>
    <row r="16" spans="1:25" x14ac:dyDescent="0.25">
      <c r="A16" s="203" t="s">
        <v>144</v>
      </c>
      <c r="B16" s="204"/>
      <c r="C16" s="204"/>
      <c r="D16" s="204"/>
      <c r="E16" s="204"/>
      <c r="F16" s="204"/>
      <c r="G16" s="204"/>
      <c r="H16" s="205"/>
      <c r="I16" s="206"/>
      <c r="J16" s="207"/>
      <c r="K16" s="208"/>
      <c r="L16" s="207"/>
      <c r="M16" s="209"/>
      <c r="N16" s="210"/>
      <c r="O16" s="211"/>
      <c r="P16" s="14"/>
      <c r="Q16" s="14"/>
      <c r="R16" s="14"/>
      <c r="S16" s="14"/>
      <c r="T16" s="14"/>
      <c r="U16" s="14"/>
    </row>
    <row r="17" spans="1:19" x14ac:dyDescent="0.25">
      <c r="A17" s="108" t="s">
        <v>145</v>
      </c>
      <c r="O17" s="37"/>
      <c r="Q17" s="18"/>
      <c r="R17" s="18"/>
      <c r="S17" s="18"/>
    </row>
    <row r="18" spans="1:19" x14ac:dyDescent="0.25">
      <c r="A18" s="108" t="s">
        <v>146</v>
      </c>
      <c r="O18" s="37"/>
      <c r="Q18" s="18"/>
      <c r="R18" s="18"/>
      <c r="S18" s="18"/>
    </row>
    <row r="19" spans="1:19" x14ac:dyDescent="0.25">
      <c r="A19" s="108" t="s">
        <v>147</v>
      </c>
      <c r="O19" s="37"/>
      <c r="Q19" s="18"/>
      <c r="R19" s="18"/>
      <c r="S19" s="18"/>
    </row>
    <row r="20" spans="1:19" x14ac:dyDescent="0.25">
      <c r="A20" s="108" t="s">
        <v>148</v>
      </c>
      <c r="O20" s="37"/>
      <c r="Q20" s="18"/>
      <c r="R20" s="18"/>
      <c r="S20" s="18"/>
    </row>
    <row r="21" spans="1:19" x14ac:dyDescent="0.25">
      <c r="A21" s="108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  <row r="646" spans="15:19" x14ac:dyDescent="0.25">
      <c r="O646" s="37"/>
      <c r="Q646" s="18"/>
      <c r="R646" s="18"/>
      <c r="S646" s="18"/>
    </row>
    <row r="647" spans="15:19" x14ac:dyDescent="0.25">
      <c r="O647" s="37"/>
      <c r="Q647" s="18"/>
      <c r="R647" s="18"/>
      <c r="S647" s="18"/>
    </row>
    <row r="648" spans="15:19" x14ac:dyDescent="0.25">
      <c r="O648" s="37"/>
      <c r="Q648" s="18"/>
      <c r="R648" s="18"/>
      <c r="S648" s="18"/>
    </row>
    <row r="649" spans="15:19" x14ac:dyDescent="0.25">
      <c r="O649" s="37"/>
      <c r="Q649" s="18"/>
      <c r="R649" s="18"/>
      <c r="S649" s="18"/>
    </row>
    <row r="650" spans="15:19" x14ac:dyDescent="0.25">
      <c r="O650" s="37"/>
      <c r="Q650" s="18"/>
      <c r="R650" s="18"/>
      <c r="S650" s="18"/>
    </row>
    <row r="651" spans="15:19" x14ac:dyDescent="0.25">
      <c r="O651" s="37"/>
      <c r="Q651" s="18"/>
      <c r="R651" s="18"/>
      <c r="S651" s="18"/>
    </row>
    <row r="652" spans="15:19" x14ac:dyDescent="0.25">
      <c r="O652" s="37"/>
      <c r="Q652" s="18"/>
      <c r="R652" s="18"/>
      <c r="S652" s="18"/>
    </row>
    <row r="653" spans="15:19" x14ac:dyDescent="0.25">
      <c r="O653" s="37"/>
      <c r="Q653" s="18"/>
      <c r="R653" s="18"/>
      <c r="S653" s="18"/>
    </row>
    <row r="654" spans="15:19" x14ac:dyDescent="0.25">
      <c r="O654" s="37"/>
      <c r="Q654" s="18"/>
      <c r="R654" s="18"/>
      <c r="S654" s="18"/>
    </row>
    <row r="655" spans="15:19" x14ac:dyDescent="0.25">
      <c r="O655" s="37"/>
      <c r="Q655" s="18"/>
      <c r="R655" s="18"/>
      <c r="S655" s="18"/>
    </row>
    <row r="656" spans="15:19" x14ac:dyDescent="0.25">
      <c r="O656" s="37"/>
      <c r="Q656" s="18"/>
      <c r="R656" s="18"/>
      <c r="S656" s="18"/>
    </row>
    <row r="657" spans="15:19" x14ac:dyDescent="0.25">
      <c r="O657" s="37"/>
      <c r="Q657" s="18"/>
      <c r="R657" s="18"/>
      <c r="S657" s="18"/>
    </row>
    <row r="658" spans="15:19" x14ac:dyDescent="0.25">
      <c r="O658" s="37"/>
      <c r="Q658" s="18"/>
      <c r="R658" s="18"/>
      <c r="S658" s="18"/>
    </row>
    <row r="659" spans="15:19" x14ac:dyDescent="0.25">
      <c r="O659" s="37"/>
      <c r="Q659" s="18"/>
      <c r="R659" s="18"/>
      <c r="S659" s="18"/>
    </row>
    <row r="660" spans="15:19" x14ac:dyDescent="0.25">
      <c r="O660" s="37"/>
      <c r="Q660" s="18"/>
      <c r="R660" s="18"/>
      <c r="S660" s="18"/>
    </row>
    <row r="661" spans="15:19" x14ac:dyDescent="0.25">
      <c r="O661" s="37"/>
      <c r="Q661" s="18"/>
      <c r="R661" s="18"/>
      <c r="S661" s="18"/>
    </row>
    <row r="662" spans="15:19" x14ac:dyDescent="0.25">
      <c r="O662" s="37"/>
      <c r="Q662" s="18"/>
      <c r="R662" s="18"/>
      <c r="S662" s="18"/>
    </row>
    <row r="663" spans="15:19" x14ac:dyDescent="0.25">
      <c r="O663" s="37"/>
      <c r="Q663" s="18"/>
      <c r="R663" s="18"/>
      <c r="S663" s="18"/>
    </row>
    <row r="664" spans="15:19" x14ac:dyDescent="0.25">
      <c r="O664" s="37"/>
      <c r="Q664" s="18"/>
      <c r="R664" s="18"/>
      <c r="S664" s="18"/>
    </row>
    <row r="665" spans="15:19" x14ac:dyDescent="0.25">
      <c r="O665" s="37"/>
      <c r="Q665" s="18"/>
      <c r="R665" s="18"/>
      <c r="S665" s="18"/>
    </row>
    <row r="666" spans="15:19" x14ac:dyDescent="0.25">
      <c r="O666" s="37"/>
      <c r="Q666" s="18"/>
      <c r="R666" s="18"/>
      <c r="S666" s="18"/>
    </row>
    <row r="667" spans="15:19" x14ac:dyDescent="0.25">
      <c r="O667" s="37"/>
      <c r="Q667" s="18"/>
      <c r="R667" s="18"/>
      <c r="S667" s="18"/>
    </row>
    <row r="668" spans="15:19" x14ac:dyDescent="0.25">
      <c r="O668" s="37"/>
      <c r="Q668" s="18"/>
      <c r="R668" s="18"/>
      <c r="S668" s="18"/>
    </row>
    <row r="669" spans="15:19" x14ac:dyDescent="0.25">
      <c r="O669" s="37"/>
      <c r="Q669" s="18"/>
      <c r="R669" s="18"/>
      <c r="S669" s="18"/>
    </row>
    <row r="670" spans="15:19" x14ac:dyDescent="0.25">
      <c r="O670" s="37"/>
      <c r="Q670" s="18"/>
      <c r="R670" s="18"/>
      <c r="S670" s="18"/>
    </row>
    <row r="671" spans="15:19" x14ac:dyDescent="0.25">
      <c r="O671" s="37"/>
      <c r="Q671" s="18"/>
      <c r="R671" s="18"/>
      <c r="S671" s="18"/>
    </row>
    <row r="672" spans="15:19" x14ac:dyDescent="0.25">
      <c r="O672" s="37"/>
      <c r="Q672" s="18"/>
      <c r="R672" s="18"/>
      <c r="S672" s="18"/>
    </row>
    <row r="673" spans="15:19" x14ac:dyDescent="0.25">
      <c r="O673" s="37"/>
      <c r="Q673" s="18"/>
      <c r="R673" s="18"/>
      <c r="S673" s="18"/>
    </row>
    <row r="674" spans="15:19" x14ac:dyDescent="0.25">
      <c r="O674" s="37"/>
      <c r="Q674" s="18"/>
      <c r="R674" s="18"/>
      <c r="S674" s="18"/>
    </row>
    <row r="675" spans="15:19" x14ac:dyDescent="0.25">
      <c r="O675" s="37"/>
      <c r="Q675" s="18"/>
      <c r="R675" s="18"/>
      <c r="S675" s="18"/>
    </row>
    <row r="676" spans="15:19" x14ac:dyDescent="0.25">
      <c r="O676" s="37"/>
      <c r="Q676" s="18"/>
      <c r="R676" s="18"/>
      <c r="S676" s="18"/>
    </row>
    <row r="677" spans="15:19" x14ac:dyDescent="0.25">
      <c r="O677" s="37"/>
      <c r="Q677" s="18"/>
      <c r="R677" s="18"/>
      <c r="S677" s="18"/>
    </row>
  </sheetData>
  <mergeCells count="1">
    <mergeCell ref="A4:O4"/>
  </mergeCells>
  <conditionalFormatting sqref="A9:A16">
    <cfRule type="expression" dxfId="15" priority="1" stopIfTrue="1">
      <formula>#REF!&gt;0</formula>
    </cfRule>
    <cfRule type="expression" dxfId="14" priority="2" stopIfTrue="1">
      <formula>LEFT(#REF!,3)="TIR"</formula>
    </cfRule>
  </conditionalFormatting>
  <conditionalFormatting sqref="B9:I16 O9:O16">
    <cfRule type="expression" dxfId="13" priority="7" stopIfTrue="1">
      <formula>LEFT(#REF!,3)="TIR"</formula>
    </cfRule>
  </conditionalFormatting>
  <conditionalFormatting sqref="J9:L16 P1:P4 P17:P65431">
    <cfRule type="expression" dxfId="12" priority="11" stopIfTrue="1">
      <formula>LEFT(#REF!,3)="TIR"</formula>
    </cfRule>
  </conditionalFormatting>
  <conditionalFormatting sqref="K9:K16">
    <cfRule type="expression" dxfId="11" priority="3" stopIfTrue="1">
      <formula>#REF!&gt;0</formula>
    </cfRule>
    <cfRule type="expression" dxfId="10" priority="4" stopIfTrue="1">
      <formula>LEFT(#REF!,3)="TIR"</formula>
    </cfRule>
  </conditionalFormatting>
  <conditionalFormatting sqref="M9:N16">
    <cfRule type="expression" dxfId="9" priority="5" stopIfTrue="1">
      <formula>#REF!&gt;0</formula>
    </cfRule>
    <cfRule type="expression" dxfId="8" priority="6" stopIfTrue="1">
      <formula>LEFT(#REF!,3)="TIR"</formula>
    </cfRule>
  </conditionalFormatting>
  <conditionalFormatting sqref="P4:Y4">
    <cfRule type="expression" dxfId="7" priority="9" stopIfTrue="1">
      <formula>LEFT(#REF!,3)="TIR"</formula>
    </cfRule>
  </conditionalFormatting>
  <dataValidations count="1">
    <dataValidation allowBlank="1" showInputMessage="1" showErrorMessage="1" sqref="B5:O5 A8" xr:uid="{00000000-0002-0000-1C00-000000000000}"/>
  </dataValidations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Y645"/>
  <sheetViews>
    <sheetView rightToLeft="1" tabSelected="1" zoomScaleNormal="100" workbookViewId="0">
      <selection activeCell="B1" sqref="A1:O4"/>
    </sheetView>
  </sheetViews>
  <sheetFormatPr defaultColWidth="9.109375" defaultRowHeight="13.2" x14ac:dyDescent="0.25"/>
  <cols>
    <col min="1" max="1" width="29.3320312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236</v>
      </c>
      <c r="B1" s="9" t="s">
        <v>237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248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28" t="s">
        <v>118</v>
      </c>
      <c r="B4" s="229"/>
      <c r="C4" s="229"/>
      <c r="D4" s="229"/>
      <c r="E4" s="229"/>
      <c r="F4" s="229"/>
      <c r="G4" s="229"/>
      <c r="H4" s="229"/>
      <c r="I4" s="229"/>
      <c r="J4" s="229"/>
      <c r="K4" s="229"/>
      <c r="L4" s="229"/>
      <c r="M4" s="229"/>
      <c r="N4" s="229"/>
      <c r="O4" s="230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8" t="s">
        <v>156</v>
      </c>
      <c r="B5" s="85" t="s">
        <v>99</v>
      </c>
      <c r="C5" s="86" t="s">
        <v>19</v>
      </c>
      <c r="D5" s="86" t="s">
        <v>70</v>
      </c>
      <c r="E5" s="86" t="s">
        <v>5</v>
      </c>
      <c r="F5" s="86" t="s">
        <v>13</v>
      </c>
      <c r="G5" s="86" t="s">
        <v>14</v>
      </c>
      <c r="H5" s="87" t="s">
        <v>6</v>
      </c>
      <c r="I5" s="88" t="s">
        <v>100</v>
      </c>
      <c r="J5" s="88" t="s">
        <v>101</v>
      </c>
      <c r="K5" s="88" t="s">
        <v>67</v>
      </c>
      <c r="L5" s="95" t="s">
        <v>102</v>
      </c>
      <c r="M5" s="86" t="s">
        <v>17</v>
      </c>
      <c r="N5" s="86" t="s">
        <v>75</v>
      </c>
      <c r="O5" s="94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3.8" thickBot="1" x14ac:dyDescent="0.3">
      <c r="A8" s="96" t="s">
        <v>120</v>
      </c>
      <c r="B8" s="72"/>
      <c r="C8" s="72"/>
      <c r="D8" s="72"/>
      <c r="E8" s="72"/>
      <c r="F8" s="72"/>
      <c r="G8" s="72"/>
      <c r="H8" s="72"/>
      <c r="I8" s="72"/>
      <c r="J8" s="72"/>
      <c r="K8" s="72"/>
      <c r="L8" s="97">
        <v>0</v>
      </c>
      <c r="M8" s="73"/>
      <c r="N8" s="76"/>
      <c r="O8" s="58"/>
      <c r="P8" s="14"/>
      <c r="Q8" s="14"/>
      <c r="R8" s="14"/>
      <c r="S8" s="14"/>
      <c r="T8" s="14"/>
      <c r="U8" s="14"/>
    </row>
    <row r="9" spans="1:25" x14ac:dyDescent="0.25">
      <c r="A9" s="90" t="s">
        <v>137</v>
      </c>
      <c r="B9" s="31"/>
      <c r="C9" s="31"/>
      <c r="D9" s="31"/>
      <c r="E9" s="31"/>
      <c r="F9" s="31"/>
      <c r="G9" s="31"/>
      <c r="H9" s="65"/>
      <c r="I9" s="33"/>
      <c r="J9" s="34"/>
      <c r="K9" s="67"/>
      <c r="L9" s="34"/>
      <c r="M9" s="70"/>
      <c r="N9" s="74"/>
      <c r="O9" s="32"/>
      <c r="P9" s="14"/>
      <c r="Q9" s="14"/>
      <c r="R9" s="14"/>
      <c r="S9" s="14"/>
      <c r="T9" s="14"/>
      <c r="U9" s="14"/>
    </row>
    <row r="10" spans="1:25" x14ac:dyDescent="0.25">
      <c r="A10" s="91" t="s">
        <v>138</v>
      </c>
      <c r="B10" s="23"/>
      <c r="C10" s="23"/>
      <c r="D10" s="23"/>
      <c r="E10" s="23"/>
      <c r="F10" s="23"/>
      <c r="G10" s="23"/>
      <c r="H10" s="60"/>
      <c r="I10" s="25"/>
      <c r="J10" s="17"/>
      <c r="K10" s="67"/>
      <c r="L10" s="17"/>
      <c r="M10" s="46"/>
      <c r="N10" s="75"/>
      <c r="O10" s="24"/>
      <c r="P10" s="14"/>
      <c r="Q10" s="14"/>
      <c r="R10" s="14"/>
      <c r="S10" s="14"/>
      <c r="T10" s="14"/>
      <c r="U10" s="14"/>
    </row>
    <row r="11" spans="1:25" x14ac:dyDescent="0.25">
      <c r="A11" s="91" t="s">
        <v>139</v>
      </c>
      <c r="B11" s="23"/>
      <c r="C11" s="23"/>
      <c r="D11" s="23"/>
      <c r="E11" s="23"/>
      <c r="F11" s="23"/>
      <c r="G11" s="23"/>
      <c r="H11" s="60"/>
      <c r="I11" s="25"/>
      <c r="J11" s="17"/>
      <c r="K11" s="67"/>
      <c r="L11" s="17"/>
      <c r="M11" s="46"/>
      <c r="N11" s="75"/>
      <c r="O11" s="24"/>
      <c r="P11" s="14"/>
      <c r="Q11" s="14"/>
      <c r="R11" s="14"/>
      <c r="S11" s="14"/>
      <c r="T11" s="14"/>
      <c r="U11" s="14"/>
    </row>
    <row r="12" spans="1:25" x14ac:dyDescent="0.25">
      <c r="A12" s="91" t="s">
        <v>140</v>
      </c>
      <c r="B12" s="23"/>
      <c r="C12" s="23"/>
      <c r="D12" s="23"/>
      <c r="E12" s="23"/>
      <c r="F12" s="23"/>
      <c r="G12" s="23"/>
      <c r="H12" s="60"/>
      <c r="I12" s="25"/>
      <c r="J12" s="17"/>
      <c r="K12" s="67"/>
      <c r="L12" s="17"/>
      <c r="M12" s="46"/>
      <c r="N12" s="75"/>
      <c r="O12" s="24"/>
      <c r="P12" s="14"/>
      <c r="Q12" s="14"/>
      <c r="R12" s="14"/>
      <c r="S12" s="14"/>
      <c r="T12" s="14"/>
      <c r="U12" s="14"/>
    </row>
    <row r="13" spans="1:25" x14ac:dyDescent="0.25">
      <c r="A13" s="91" t="s">
        <v>141</v>
      </c>
      <c r="B13" s="23"/>
      <c r="C13" s="23"/>
      <c r="D13" s="23"/>
      <c r="E13" s="23"/>
      <c r="F13" s="23"/>
      <c r="G13" s="23"/>
      <c r="H13" s="60"/>
      <c r="I13" s="25"/>
      <c r="J13" s="17"/>
      <c r="K13" s="67"/>
      <c r="L13" s="17"/>
      <c r="M13" s="46"/>
      <c r="N13" s="75"/>
      <c r="O13" s="24"/>
      <c r="P13" s="14"/>
      <c r="Q13" s="14"/>
      <c r="R13" s="14"/>
      <c r="S13" s="14"/>
      <c r="T13" s="14"/>
      <c r="U13" s="14"/>
    </row>
    <row r="14" spans="1:25" x14ac:dyDescent="0.25">
      <c r="A14" s="91" t="s">
        <v>142</v>
      </c>
      <c r="B14" s="23"/>
      <c r="C14" s="23"/>
      <c r="D14" s="23"/>
      <c r="E14" s="23"/>
      <c r="F14" s="23"/>
      <c r="G14" s="23"/>
      <c r="H14" s="60"/>
      <c r="I14" s="25"/>
      <c r="J14" s="17"/>
      <c r="K14" s="67"/>
      <c r="L14" s="17"/>
      <c r="M14" s="46"/>
      <c r="N14" s="75"/>
      <c r="O14" s="24"/>
      <c r="P14" s="14"/>
      <c r="Q14" s="14"/>
      <c r="R14" s="14"/>
      <c r="S14" s="14"/>
      <c r="T14" s="14"/>
      <c r="U14" s="14"/>
    </row>
    <row r="15" spans="1:25" x14ac:dyDescent="0.25">
      <c r="A15" s="91" t="s">
        <v>143</v>
      </c>
      <c r="B15" s="23"/>
      <c r="C15" s="23"/>
      <c r="D15" s="23"/>
      <c r="E15" s="23"/>
      <c r="F15" s="23"/>
      <c r="G15" s="23"/>
      <c r="H15" s="60"/>
      <c r="I15" s="25"/>
      <c r="J15" s="17"/>
      <c r="K15" s="67"/>
      <c r="L15" s="17"/>
      <c r="M15" s="46"/>
      <c r="N15" s="75"/>
      <c r="O15" s="24"/>
      <c r="P15" s="14"/>
      <c r="Q15" s="14"/>
      <c r="R15" s="14"/>
      <c r="S15" s="14"/>
      <c r="T15" s="14"/>
      <c r="U15" s="14"/>
    </row>
    <row r="16" spans="1:25" x14ac:dyDescent="0.25">
      <c r="A16" s="203" t="s">
        <v>144</v>
      </c>
      <c r="B16" s="204"/>
      <c r="C16" s="204"/>
      <c r="D16" s="204"/>
      <c r="E16" s="204"/>
      <c r="F16" s="204"/>
      <c r="G16" s="204"/>
      <c r="H16" s="205"/>
      <c r="I16" s="206"/>
      <c r="J16" s="207"/>
      <c r="K16" s="208"/>
      <c r="L16" s="207"/>
      <c r="M16" s="209"/>
      <c r="N16" s="210"/>
      <c r="O16" s="211"/>
      <c r="P16" s="14"/>
      <c r="Q16" s="14"/>
      <c r="R16" s="14"/>
      <c r="S16" s="14"/>
      <c r="T16" s="14"/>
      <c r="U16" s="14"/>
    </row>
    <row r="17" spans="1:19" x14ac:dyDescent="0.25">
      <c r="A17" s="108" t="s">
        <v>145</v>
      </c>
      <c r="O17" s="37"/>
      <c r="Q17" s="18"/>
      <c r="R17" s="18"/>
      <c r="S17" s="18"/>
    </row>
    <row r="18" spans="1:19" x14ac:dyDescent="0.25">
      <c r="A18" s="108" t="s">
        <v>146</v>
      </c>
      <c r="O18" s="37"/>
      <c r="Q18" s="18"/>
      <c r="R18" s="18"/>
      <c r="S18" s="18"/>
    </row>
    <row r="19" spans="1:19" x14ac:dyDescent="0.25">
      <c r="A19" s="108" t="s">
        <v>147</v>
      </c>
      <c r="O19" s="37"/>
      <c r="Q19" s="18"/>
      <c r="R19" s="18"/>
      <c r="S19" s="18"/>
    </row>
    <row r="20" spans="1:19" x14ac:dyDescent="0.25">
      <c r="A20" s="108" t="s">
        <v>148</v>
      </c>
      <c r="O20" s="37"/>
      <c r="Q20" s="18"/>
      <c r="R20" s="18"/>
      <c r="S20" s="18"/>
    </row>
    <row r="21" spans="1:19" x14ac:dyDescent="0.25">
      <c r="A21" s="108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</sheetData>
  <mergeCells count="1">
    <mergeCell ref="A4:O4"/>
  </mergeCells>
  <conditionalFormatting sqref="A9:A16">
    <cfRule type="expression" dxfId="6" priority="1" stopIfTrue="1">
      <formula>#REF!&gt;0</formula>
    </cfRule>
    <cfRule type="expression" dxfId="5" priority="2" stopIfTrue="1">
      <formula>LEFT(#REF!,3)="TIR"</formula>
    </cfRule>
  </conditionalFormatting>
  <conditionalFormatting sqref="B9:I16 O9:O16">
    <cfRule type="expression" dxfId="4" priority="9" stopIfTrue="1">
      <formula>LEFT(#REF!,3)="TIR"</formula>
    </cfRule>
  </conditionalFormatting>
  <conditionalFormatting sqref="J9:L16 P1:P4 P17:P65399">
    <cfRule type="expression" dxfId="3" priority="13" stopIfTrue="1">
      <formula>LEFT(#REF!,3)="TIR"</formula>
    </cfRule>
  </conditionalFormatting>
  <conditionalFormatting sqref="K9:K16 M9:N16">
    <cfRule type="expression" dxfId="2" priority="7" stopIfTrue="1">
      <formula>#REF!&gt;0</formula>
    </cfRule>
    <cfRule type="expression" dxfId="1" priority="8" stopIfTrue="1">
      <formula>LEFT(#REF!,3)="TIR"</formula>
    </cfRule>
  </conditionalFormatting>
  <conditionalFormatting sqref="P4:Y4">
    <cfRule type="expression" dxfId="0" priority="11" stopIfTrue="1">
      <formula>LEFT(#REF!,3)="TIR"</formula>
    </cfRule>
  </conditionalFormatting>
  <dataValidations count="1">
    <dataValidation allowBlank="1" showInputMessage="1" showErrorMessage="1" sqref="B5:O5" xr:uid="{00000000-0002-0000-1D00-000000000000}"/>
  </dataValidations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1DF18-9019-41A2-BCF4-5BBDB1A3084A}">
  <sheetPr codeName="גיליון31"/>
  <dimension ref="A1:A72"/>
  <sheetViews>
    <sheetView rightToLeft="1" workbookViewId="0"/>
  </sheetViews>
  <sheetFormatPr defaultRowHeight="13.2" x14ac:dyDescent="0.25"/>
  <sheetData>
    <row r="1" spans="1:1" x14ac:dyDescent="0.25">
      <c r="A1" t="s">
        <v>163</v>
      </c>
    </row>
    <row r="2" spans="1:1" x14ac:dyDescent="0.25">
      <c r="A2" t="s">
        <v>164</v>
      </c>
    </row>
    <row r="3" spans="1:1" x14ac:dyDescent="0.25">
      <c r="A3" t="s">
        <v>165</v>
      </c>
    </row>
    <row r="4" spans="1:1" x14ac:dyDescent="0.25">
      <c r="A4" t="s">
        <v>166</v>
      </c>
    </row>
    <row r="5" spans="1:1" x14ac:dyDescent="0.25">
      <c r="A5" t="s">
        <v>167</v>
      </c>
    </row>
    <row r="6" spans="1:1" x14ac:dyDescent="0.25">
      <c r="A6" t="s">
        <v>168</v>
      </c>
    </row>
    <row r="7" spans="1:1" x14ac:dyDescent="0.25">
      <c r="A7" t="s">
        <v>169</v>
      </c>
    </row>
    <row r="8" spans="1:1" x14ac:dyDescent="0.25">
      <c r="A8" t="s">
        <v>170</v>
      </c>
    </row>
    <row r="9" spans="1:1" x14ac:dyDescent="0.25">
      <c r="A9" t="s">
        <v>171</v>
      </c>
    </row>
    <row r="10" spans="1:1" x14ac:dyDescent="0.25">
      <c r="A10" t="s">
        <v>172</v>
      </c>
    </row>
    <row r="11" spans="1:1" x14ac:dyDescent="0.25">
      <c r="A11" t="s">
        <v>173</v>
      </c>
    </row>
    <row r="12" spans="1:1" x14ac:dyDescent="0.25">
      <c r="A12" t="s">
        <v>174</v>
      </c>
    </row>
    <row r="13" spans="1:1" x14ac:dyDescent="0.25">
      <c r="A13" t="s">
        <v>175</v>
      </c>
    </row>
    <row r="14" spans="1:1" x14ac:dyDescent="0.25">
      <c r="A14" t="s">
        <v>176</v>
      </c>
    </row>
    <row r="15" spans="1:1" x14ac:dyDescent="0.25">
      <c r="A15" t="s">
        <v>177</v>
      </c>
    </row>
    <row r="16" spans="1:1" x14ac:dyDescent="0.25">
      <c r="A16" t="s">
        <v>178</v>
      </c>
    </row>
    <row r="17" spans="1:1" x14ac:dyDescent="0.25">
      <c r="A17" t="s">
        <v>179</v>
      </c>
    </row>
    <row r="18" spans="1:1" x14ac:dyDescent="0.25">
      <c r="A18" t="s">
        <v>180</v>
      </c>
    </row>
    <row r="19" spans="1:1" x14ac:dyDescent="0.25">
      <c r="A19" t="s">
        <v>181</v>
      </c>
    </row>
    <row r="20" spans="1:1" x14ac:dyDescent="0.25">
      <c r="A20" t="s">
        <v>182</v>
      </c>
    </row>
    <row r="21" spans="1:1" x14ac:dyDescent="0.25">
      <c r="A21" t="s">
        <v>183</v>
      </c>
    </row>
    <row r="22" spans="1:1" x14ac:dyDescent="0.25">
      <c r="A22" t="s">
        <v>184</v>
      </c>
    </row>
    <row r="23" spans="1:1" x14ac:dyDescent="0.25">
      <c r="A23" t="s">
        <v>185</v>
      </c>
    </row>
    <row r="24" spans="1:1" x14ac:dyDescent="0.25">
      <c r="A24" t="s">
        <v>186</v>
      </c>
    </row>
    <row r="25" spans="1:1" x14ac:dyDescent="0.25">
      <c r="A25" t="s">
        <v>187</v>
      </c>
    </row>
    <row r="26" spans="1:1" x14ac:dyDescent="0.25">
      <c r="A26" t="s">
        <v>188</v>
      </c>
    </row>
    <row r="27" spans="1:1" x14ac:dyDescent="0.25">
      <c r="A27" t="s">
        <v>189</v>
      </c>
    </row>
    <row r="28" spans="1:1" x14ac:dyDescent="0.25">
      <c r="A28" t="s">
        <v>190</v>
      </c>
    </row>
    <row r="29" spans="1:1" x14ac:dyDescent="0.25">
      <c r="A29" t="s">
        <v>191</v>
      </c>
    </row>
    <row r="30" spans="1:1" x14ac:dyDescent="0.25">
      <c r="A30" t="s">
        <v>192</v>
      </c>
    </row>
    <row r="31" spans="1:1" x14ac:dyDescent="0.25">
      <c r="A31" t="s">
        <v>193</v>
      </c>
    </row>
    <row r="32" spans="1:1" x14ac:dyDescent="0.25">
      <c r="A32" t="s">
        <v>194</v>
      </c>
    </row>
    <row r="33" spans="1:1" x14ac:dyDescent="0.25">
      <c r="A33" t="s">
        <v>195</v>
      </c>
    </row>
    <row r="34" spans="1:1" x14ac:dyDescent="0.25">
      <c r="A34" t="s">
        <v>196</v>
      </c>
    </row>
    <row r="35" spans="1:1" x14ac:dyDescent="0.25">
      <c r="A35" t="s">
        <v>197</v>
      </c>
    </row>
    <row r="36" spans="1:1" x14ac:dyDescent="0.25">
      <c r="A36" t="s">
        <v>198</v>
      </c>
    </row>
    <row r="37" spans="1:1" x14ac:dyDescent="0.25">
      <c r="A37" t="s">
        <v>199</v>
      </c>
    </row>
    <row r="38" spans="1:1" x14ac:dyDescent="0.25">
      <c r="A38" t="s">
        <v>200</v>
      </c>
    </row>
    <row r="39" spans="1:1" x14ac:dyDescent="0.25">
      <c r="A39" t="s">
        <v>201</v>
      </c>
    </row>
    <row r="40" spans="1:1" x14ac:dyDescent="0.25">
      <c r="A40" t="s">
        <v>202</v>
      </c>
    </row>
    <row r="41" spans="1:1" x14ac:dyDescent="0.25">
      <c r="A41" t="s">
        <v>203</v>
      </c>
    </row>
    <row r="42" spans="1:1" x14ac:dyDescent="0.25">
      <c r="A42" t="s">
        <v>204</v>
      </c>
    </row>
    <row r="43" spans="1:1" x14ac:dyDescent="0.25">
      <c r="A43" t="s">
        <v>205</v>
      </c>
    </row>
    <row r="44" spans="1:1" x14ac:dyDescent="0.25">
      <c r="A44" t="s">
        <v>206</v>
      </c>
    </row>
    <row r="45" spans="1:1" x14ac:dyDescent="0.25">
      <c r="A45" t="s">
        <v>207</v>
      </c>
    </row>
    <row r="46" spans="1:1" x14ac:dyDescent="0.25">
      <c r="A46" t="s">
        <v>208</v>
      </c>
    </row>
    <row r="47" spans="1:1" x14ac:dyDescent="0.25">
      <c r="A47" t="s">
        <v>209</v>
      </c>
    </row>
    <row r="48" spans="1:1" x14ac:dyDescent="0.25">
      <c r="A48" t="s">
        <v>210</v>
      </c>
    </row>
    <row r="49" spans="1:1" x14ac:dyDescent="0.25">
      <c r="A49" t="s">
        <v>211</v>
      </c>
    </row>
    <row r="50" spans="1:1" x14ac:dyDescent="0.25">
      <c r="A50" t="s">
        <v>212</v>
      </c>
    </row>
    <row r="51" spans="1:1" x14ac:dyDescent="0.25">
      <c r="A51" t="s">
        <v>213</v>
      </c>
    </row>
    <row r="52" spans="1:1" x14ac:dyDescent="0.25">
      <c r="A52" t="s">
        <v>214</v>
      </c>
    </row>
    <row r="53" spans="1:1" x14ac:dyDescent="0.25">
      <c r="A53" t="s">
        <v>215</v>
      </c>
    </row>
    <row r="54" spans="1:1" x14ac:dyDescent="0.25">
      <c r="A54" t="s">
        <v>216</v>
      </c>
    </row>
    <row r="55" spans="1:1" x14ac:dyDescent="0.25">
      <c r="A55" t="s">
        <v>217</v>
      </c>
    </row>
    <row r="56" spans="1:1" x14ac:dyDescent="0.25">
      <c r="A56" t="s">
        <v>218</v>
      </c>
    </row>
    <row r="57" spans="1:1" x14ac:dyDescent="0.25">
      <c r="A57" t="s">
        <v>219</v>
      </c>
    </row>
    <row r="58" spans="1:1" x14ac:dyDescent="0.25">
      <c r="A58" t="s">
        <v>220</v>
      </c>
    </row>
    <row r="59" spans="1:1" x14ac:dyDescent="0.25">
      <c r="A59" t="s">
        <v>221</v>
      </c>
    </row>
    <row r="60" spans="1:1" x14ac:dyDescent="0.25">
      <c r="A60" t="s">
        <v>222</v>
      </c>
    </row>
    <row r="61" spans="1:1" x14ac:dyDescent="0.25">
      <c r="A61" t="s">
        <v>223</v>
      </c>
    </row>
    <row r="62" spans="1:1" x14ac:dyDescent="0.25">
      <c r="A62" t="s">
        <v>224</v>
      </c>
    </row>
    <row r="63" spans="1:1" x14ac:dyDescent="0.25">
      <c r="A63" t="s">
        <v>225</v>
      </c>
    </row>
    <row r="64" spans="1:1" x14ac:dyDescent="0.25">
      <c r="A64" t="s">
        <v>226</v>
      </c>
    </row>
    <row r="65" spans="1:1" x14ac:dyDescent="0.25">
      <c r="A65" t="s">
        <v>227</v>
      </c>
    </row>
    <row r="66" spans="1:1" x14ac:dyDescent="0.25">
      <c r="A66" t="s">
        <v>228</v>
      </c>
    </row>
    <row r="67" spans="1:1" x14ac:dyDescent="0.25">
      <c r="A67" t="s">
        <v>229</v>
      </c>
    </row>
    <row r="68" spans="1:1" x14ac:dyDescent="0.25">
      <c r="A68" t="s">
        <v>230</v>
      </c>
    </row>
    <row r="69" spans="1:1" x14ac:dyDescent="0.25">
      <c r="A69" t="s">
        <v>231</v>
      </c>
    </row>
    <row r="70" spans="1:1" x14ac:dyDescent="0.25">
      <c r="A70" t="s">
        <v>232</v>
      </c>
    </row>
    <row r="71" spans="1:1" x14ac:dyDescent="0.25">
      <c r="A71" t="s">
        <v>233</v>
      </c>
    </row>
    <row r="72" spans="1:1" x14ac:dyDescent="0.25">
      <c r="A72" t="s">
        <v>234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Company>Clal - Ins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hastamirc</dc:creator>
  <cp:lastModifiedBy>אסף מגן</cp:lastModifiedBy>
  <cp:lastPrinted>2008-08-19T12:49:13Z</cp:lastPrinted>
  <dcterms:created xsi:type="dcterms:W3CDTF">2006-06-20T08:20:07Z</dcterms:created>
  <dcterms:modified xsi:type="dcterms:W3CDTF">2025-05-21T19:20:45Z</dcterms:modified>
</cp:coreProperties>
</file>