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הלכתי הוד\דוח נכסים\רבעון 2\"/>
    </mc:Choice>
  </mc:AlternateContent>
  <xr:revisionPtr revIDLastSave="0" documentId="8_{CF4792F2-EDB6-4314-ADC9-654A246DA227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קונצרני'!$A$5:$T$29</definedName>
    <definedName name="_xlnm.Print_Area" localSheetId="9">אופציות!$A$5:$K$21</definedName>
    <definedName name="_xlnm.Print_Area" localSheetId="21">הלוואות!$A$5:$Q$31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עתידיים'!$A$5:$G$13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אופציות'!$A$5:$K$22</definedName>
    <definedName name="_xlnm.Print_Area" localSheetId="19">'לא סחיר - חוזים עתידיים'!$A$5:$J$85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מזומנים!$A$5:$K$40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נאמנות'!$A$5:$N$24</definedName>
    <definedName name="_xlnm.Print_Area" localSheetId="6">'קרנות סל'!$A$5:$M$80</definedName>
    <definedName name="_xlnm.Print_Area" localSheetId="2">'תעודות התחייבות ממשלתיות'!$A$5:$Q$51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<sst xmlns="http://schemas.openxmlformats.org/spreadsheetml/2006/main" count="4916" uniqueCount="806">
  <si>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</si>
  <si>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</si>
  <si>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</si>
  <si>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</si>
  <si>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</si>
  <si>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</si>
  <si>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</si>
  <si>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</si>
  <si>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</si>
  <si>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</si>
  <si>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</si>
  <si>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</si>
  <si>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</si>
  <si>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</si>
  <si>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</si>
  <si>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</si>
  <si>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</si>
  <si>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</si>
  <si>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</si>
  <si>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</si>
  <si>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</si>
  <si>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</si>
  <si>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</si>
  <si>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</si>
  <si>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</si>
  <si>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</si>
  <si>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</si>
  <si>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</si>
  <si>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</si>
  <si>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</si>
  <si>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</si>
  <si>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</si>
  <si>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</si>
  <si>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</si>
  <si>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</si>
  <si>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</si>
  <si>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</si>
  <si>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</si>
  <si>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</si>
  <si>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</si>
  <si>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</si>
  <si>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</si>
  <si>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</si>
  <si>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</si>
  <si>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</si>
  <si>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</si>
  <si>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</si>
  <si>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</si>
  <si>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</si>
  <si>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</si>
  <si>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</si>
  <si>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</si>
  <si>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</si>
  <si>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</si>
  <si>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</si>
  <si>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</si>
  <si>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</si>
  <si>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</si>
  <si>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</si>
  <si>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</si>
  <si>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</si>
  <si>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</si>
  <si>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</si>
  <si>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</si>
  <si>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</si>
  <si>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</si>
  <si>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</si>
  <si>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</si>
  <si>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</si>
  <si>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</si>
  <si>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</si>
  <si>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</si>
  <si>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</si>
  <si>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</si>
  <si>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</si>
  <si>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</si>
  <si>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</si>
  <si>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</si>
  <si>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</si>
  <si>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</si>
  <si>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</si>
  <si>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</si>
  <si>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</si>
  <si>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</si>
  <si>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</si>
  <si>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</si>
  <si>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</si>
  <si>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</si>
  <si>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</si>
  <si>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</si>
  <si>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</si>
  <si>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</si>
  <si>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</si>
  <si>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</si>
  <si>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</si>
  <si>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</si>
  <si>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</si>
  <si>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</si>
  <si>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</si>
  <si>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</si>
  <si>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</si>
  <si>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</si>
  <si>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</si>
  <si>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</si>
  <si>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</si>
  <si>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</si>
  <si>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</si>
  <si>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</si>
  <si>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</si>
  <si>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</si>
  <si>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</si>
  <si>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</si>
  <si>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</si>
  <si>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</si>
  <si>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</si>
  <si>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</si>
  <si>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</si>
  <si>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</si>
  <si>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</si>
  <si>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</si>
  <si>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</si>
  <si>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</si>
  <si>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</si>
  <si>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</si>
  <si>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</si>
  <si>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</si>
  <si>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</si>
  <si>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</si>
  <si>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</si>
  <si>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</si>
  <si>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</si>
  <si>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</si>
  <si>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</si>
  <si>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</si>
  <si>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</si>
  <si>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</si>
  <si>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</si>
  <si>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</si>
  <si>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</si>
  <si>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</si>
  <si>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</si>
  <si>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</si>
  <si>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</si>
  <si>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</si>
  <si>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</si>
  <si>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</si>
  <si>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</si>
  <si>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</si>
  <si>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</si>
  <si>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</si>
  <si>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</si>
  <si>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</si>
  <si>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</si>
  <si>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</si>
  <si>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</si>
  <si>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</si>
  <si>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</si>
  <si>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</si>
  <si>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</si>
  <si>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</si>
  <si>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</si>
  <si>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</si>
  <si>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</si>
  <si>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</si>
  <si>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</si>
  <si>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</si>
  <si>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</si>
  <si>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</si>
  <si>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</si>
  <si>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</si>
  <si>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</si>
  <si>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</si>
  <si>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</si>
  <si>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</si>
  <si>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</si>
  <si>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</si>
  <si>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</si>
  <si>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</si>
  <si>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</si>
  <si>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</si>
  <si>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</si>
  <si>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</si>
  <si>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</si>
  <si>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</si>
  <si>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</si>
  <si>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</si>
  <si>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</si>
  <si>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</si>
  <si>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</si>
  <si>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</si>
  <si>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</si>
  <si>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</si>
  <si>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</si>
  <si>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</si>
  <si>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</si>
  <si>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</si>
  <si>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</si>
  <si>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</si>
  <si>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</si>
  <si>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</si>
  <si>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</si>
  <si>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</si>
  <si>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</si>
  <si>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</si>
  <si>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</si>
  <si>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</si>
  <si>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</si>
  <si>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</si>
  <si>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</si>
  <si>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</si>
  <si>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</si>
  <si>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</si>
  <si>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</si>
  <si>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</si>
  <si>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</si>
  <si>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</si>
  <si>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</si>
  <si>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</si>
  <si>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</si>
  <si>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</si>
  <si>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</si>
  <si>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</si>
  <si>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</si>
  <si>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</si>
  <si>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</si>
  <si>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</si>
  <si>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</si>
  <si>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</si>
  <si>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</si>
  <si>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</si>
  <si>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</si>
  <si>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</si>
  <si>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</si>
  <si>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</si>
  <si>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</si>
  <si>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</si>
  <si>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1533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</si>
  <si>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</si>
  <si>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</si>
  <si>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</si>
  <si>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</si>
  <si>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</si>
  <si>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ilAAA</t>
  </si>
  <si>
    <t>S&amp;P מעלות</t>
  </si>
  <si>
    <t>שקל חדש</t>
  </si>
  <si>
    <t>30021040</t>
  </si>
  <si>
    <t>12</t>
  </si>
  <si>
    <t>30023840</t>
  </si>
  <si>
    <t>10</t>
  </si>
  <si>
    <t>30089270</t>
  </si>
  <si>
    <t>30091530</t>
  </si>
  <si>
    <t>30098590</t>
  </si>
  <si>
    <t>30098610</t>
  </si>
  <si>
    <t>27295737</t>
  </si>
  <si>
    <t>27376994</t>
  </si>
  <si>
    <t>30038310</t>
  </si>
  <si>
    <t xml:space="preserve">יתרות מזומנים ועו"ש נקובים במט"ח </t>
  </si>
  <si>
    <t>30005940</t>
  </si>
  <si>
    <t>30021060</t>
  </si>
  <si>
    <t>30023860</t>
  </si>
  <si>
    <t>30021080</t>
  </si>
  <si>
    <t>30023880</t>
  </si>
  <si>
    <t>30023900</t>
  </si>
  <si>
    <t>30023920</t>
  </si>
  <si>
    <t>יין יפני</t>
  </si>
  <si>
    <t>30036360</t>
  </si>
  <si>
    <t>30006670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</si>
  <si>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</si>
  <si>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</si>
  <si>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</si>
  <si>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</si>
  <si>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</si>
  <si>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</si>
  <si>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30028700</t>
  </si>
  <si>
    <t>88</t>
  </si>
  <si>
    <t>A1</t>
  </si>
  <si>
    <t>Moodys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</si>
  <si>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</si>
  <si>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</si>
  <si>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</si>
  <si>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</si>
  <si>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</si>
  <si>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</si>
  <si>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</si>
  <si>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</si>
  <si>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</si>
  <si>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</si>
  <si>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</si>
  <si>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</si>
  <si>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</si>
  <si>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</si>
  <si>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</si>
  <si>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</si>
  <si>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</si>
  <si>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</si>
  <si>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</si>
  <si>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</si>
  <si>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</si>
  <si>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</si>
  <si>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</si>
  <si>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</si>
  <si>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</si>
  <si>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</si>
  <si>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</si>
  <si>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</si>
  <si>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</si>
  <si>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</si>
  <si>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</si>
  <si>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</si>
  <si>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</si>
  <si>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</si>
  <si>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</si>
  <si>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</si>
  <si>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</si>
  <si>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</si>
  <si>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</si>
  <si>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</si>
  <si>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</si>
  <si>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</si>
  <si>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</si>
  <si>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</si>
  <si>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</si>
  <si>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</si>
  <si>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</si>
  <si>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</si>
  <si>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</si>
  <si>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</si>
  <si>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</si>
  <si>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</si>
  <si>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</si>
  <si>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</si>
  <si>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</si>
  <si>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</si>
  <si>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</si>
  <si>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</si>
  <si>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</si>
  <si>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</si>
  <si>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</si>
  <si>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</si>
  <si>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</si>
  <si>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</si>
  <si>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</si>
  <si>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</si>
  <si>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</si>
  <si>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</si>
  <si>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</si>
  <si>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</si>
  <si>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</si>
  <si>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</si>
  <si>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</si>
  <si>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</si>
  <si>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</si>
  <si>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</si>
  <si>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</si>
  <si>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</si>
  <si>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</si>
  <si>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</si>
  <si>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</si>
  <si>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</si>
  <si>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</si>
  <si>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</si>
  <si>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</si>
  <si>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</si>
  <si>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</si>
  <si>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</si>
  <si>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</si>
  <si>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</si>
  <si>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</si>
  <si>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</si>
  <si>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</si>
  <si>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</si>
  <si>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</si>
  <si>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10/01/2018</t>
  </si>
  <si>
    <t>ISRAEL 2.75 07/03/30</t>
  </si>
  <si>
    <t>US46513JB346</t>
  </si>
  <si>
    <t>01/04/2020</t>
  </si>
  <si>
    <t>סה"כ אג"ח שהנפיקו ממשלות זרות בחו"ל</t>
  </si>
  <si>
    <t>MBONO 8 07/12/23</t>
  </si>
  <si>
    <t>MX0MGO000003</t>
  </si>
  <si>
    <t>BBB-</t>
  </si>
  <si>
    <t>S&amp;P</t>
  </si>
  <si>
    <t>06/02/2014</t>
  </si>
  <si>
    <t>סה"כ צמודות למט"ח</t>
  </si>
  <si>
    <t>סה"כ בחו"ל</t>
  </si>
  <si>
    <t>דקסיה הנפקות אגח  י</t>
  </si>
  <si>
    <t>1134147</t>
  </si>
  <si>
    <t>513704304</t>
  </si>
  <si>
    <t>18/01/2015</t>
  </si>
  <si>
    <t>פועלים הנפקות אגח 36</t>
  </si>
  <si>
    <t>1940659</t>
  </si>
  <si>
    <t>520032640</t>
  </si>
  <si>
    <t>Aaa.il</t>
  </si>
  <si>
    <t>מידרוג</t>
  </si>
  <si>
    <t>04/12/2018</t>
  </si>
  <si>
    <t>פועלים הנפקות התחייבות  י</t>
  </si>
  <si>
    <t>1940402</t>
  </si>
  <si>
    <t>ilAA+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</si>
  <si>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</si>
  <si>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</si>
  <si>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</si>
  <si>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</si>
  <si>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</si>
  <si>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</si>
  <si>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</si>
  <si>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</si>
  <si>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Aa1.il</t>
  </si>
  <si>
    <t>20/06/2010</t>
  </si>
  <si>
    <t>בינלאומי הנפקות התח כ</t>
  </si>
  <si>
    <t>1121953</t>
  </si>
  <si>
    <t>28/12/2010</t>
  </si>
  <si>
    <t>לאומי מימון אגח יד</t>
  </si>
  <si>
    <t>6040299</t>
  </si>
  <si>
    <t>520018078</t>
  </si>
  <si>
    <t>13/11/2011</t>
  </si>
  <si>
    <t>דיסקונט שה א  - סחיר מ 69100950</t>
  </si>
  <si>
    <t>6910095</t>
  </si>
  <si>
    <t>ilA</t>
  </si>
  <si>
    <t>10/06/2007</t>
  </si>
  <si>
    <t>מזרחי טפחות שה א</t>
  </si>
  <si>
    <t>6950083</t>
  </si>
  <si>
    <t>520000522</t>
  </si>
  <si>
    <t>ilAA-</t>
  </si>
  <si>
    <t>18/05/2007</t>
  </si>
  <si>
    <t>פועלים הנפקות שה נדחה 1</t>
  </si>
  <si>
    <t>1940444</t>
  </si>
  <si>
    <t>ilAA</t>
  </si>
  <si>
    <t>30/06/2009</t>
  </si>
  <si>
    <t>הראל הנפקות אגח טז</t>
  </si>
  <si>
    <t>1157601</t>
  </si>
  <si>
    <t>513834200</t>
  </si>
  <si>
    <t>18/04/2019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</si>
  <si>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</si>
  <si>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</si>
  <si>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</si>
  <si>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</si>
  <si>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</si>
  <si>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</si>
  <si>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</si>
  <si>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</si>
  <si>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פסגות קרן סל תא 125 כשרה</t>
  </si>
  <si>
    <t>1155324</t>
  </si>
  <si>
    <t>513865626</t>
  </si>
  <si>
    <t>מניות</t>
  </si>
  <si>
    <t>הראל קרן סל תא 125 כשרה</t>
  </si>
  <si>
    <t>1155340</t>
  </si>
  <si>
    <t>513930768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</si>
  <si>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</si>
  <si>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</si>
  <si>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</si>
  <si>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</si>
  <si>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</si>
  <si>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</si>
  <si>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MTF סל (4A) כשרה תא-125</t>
  </si>
  <si>
    <t>1159714</t>
  </si>
  <si>
    <t>511303661</t>
  </si>
  <si>
    <t>סה"כ שעוקבות אחר מדדי מניות בחו"ל</t>
  </si>
  <si>
    <t>סה"כ שעוקבות אחר מדדים אחרים בישראל</t>
  </si>
  <si>
    <t>פסגות קרן סל תלבונד 60 כשרה</t>
  </si>
  <si>
    <t>1155076</t>
  </si>
  <si>
    <t>אג"ח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</si>
  <si>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</si>
  <si>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</si>
  <si>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</si>
  <si>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</si>
  <si>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</si>
  <si>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</si>
  <si>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</si>
  <si>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</si>
  <si>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</si>
  <si>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</si>
  <si>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פסגות קרן סל תלבונד שקלי כשרה</t>
  </si>
  <si>
    <t>1155175</t>
  </si>
  <si>
    <t>תכלית קרן סל תלבונד שקלי כשרה</t>
  </si>
  <si>
    <t>1155183</t>
  </si>
  <si>
    <t>הראל קרן סל תלבונד שקלי כשרה</t>
  </si>
  <si>
    <t>1155191</t>
  </si>
  <si>
    <t>סה"כ שעוקבות אחר מדדים אחרים בחו"ל</t>
  </si>
  <si>
    <t>סה"כ short</t>
  </si>
  <si>
    <t>סה"כ שעוקבות אחר מדדי מניות</t>
  </si>
  <si>
    <t>VOO US Equity</t>
  </si>
  <si>
    <t>US9229083632</t>
  </si>
  <si>
    <t>NYSE</t>
  </si>
  <si>
    <t>Stocks</t>
  </si>
  <si>
    <t>SPXS LN Equity</t>
  </si>
  <si>
    <t>IE00B3YCGJ38</t>
  </si>
  <si>
    <t>LSE</t>
  </si>
  <si>
    <t>XSPU LN Equity</t>
  </si>
  <si>
    <t>LU0490618542</t>
  </si>
  <si>
    <t>FEZ US Equity</t>
  </si>
  <si>
    <t>US78463X2027</t>
  </si>
  <si>
    <t>XDAX GY Equity</t>
  </si>
  <si>
    <t>LU0274211480</t>
  </si>
  <si>
    <t>DAX</t>
  </si>
  <si>
    <t>IEUX NA Equity</t>
  </si>
  <si>
    <t>IE00B14X4N27</t>
  </si>
  <si>
    <t>VERX NA Equity</t>
  </si>
  <si>
    <t>IE00BKX55S42</t>
  </si>
  <si>
    <t>1306 JP Equity</t>
  </si>
  <si>
    <t>JP3027630007</t>
  </si>
  <si>
    <t>TSE</t>
  </si>
  <si>
    <t>VMID LN Equity</t>
  </si>
  <si>
    <t>IE00BKX55Q28</t>
  </si>
  <si>
    <t>MXFS LN Equity</t>
  </si>
  <si>
    <t>IE00B3DWVS88</t>
  </si>
  <si>
    <t>AEEM FP Equity</t>
  </si>
  <si>
    <t>LU1681045370</t>
  </si>
  <si>
    <t>CAC</t>
  </si>
  <si>
    <t>IEMG US Equity</t>
  </si>
  <si>
    <t>US46434G1031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</si>
  <si>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</si>
  <si>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</si>
  <si>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</si>
  <si>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</si>
  <si>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</si>
  <si>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</si>
  <si>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</si>
  <si>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</si>
  <si>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 Equity</t>
  </si>
  <si>
    <t>US4642895290</t>
  </si>
  <si>
    <t>NASDAQ</t>
  </si>
  <si>
    <t>FLXK LN Equity</t>
  </si>
  <si>
    <t>IE00BHZRR030</t>
  </si>
  <si>
    <t>סה"כ שעוקבות אחר מדדים אחרים</t>
  </si>
  <si>
    <t>SGLD LN Equity</t>
  </si>
  <si>
    <t>IE00B579F325</t>
  </si>
  <si>
    <t>XDGU LN Equity</t>
  </si>
  <si>
    <t>IE00BZ036H21</t>
  </si>
  <si>
    <t>Bonds</t>
  </si>
  <si>
    <t>IHYU LN Equity</t>
  </si>
  <si>
    <t>IE00B4PY7Y77</t>
  </si>
  <si>
    <t>EMLB LN Equity</t>
  </si>
  <si>
    <t>IE00B4P11460</t>
  </si>
  <si>
    <t>IEML LN Equity</t>
  </si>
  <si>
    <t>IE00B5M4WH52</t>
  </si>
  <si>
    <t>CYBA NA Equity</t>
  </si>
  <si>
    <t>IE00BKPSFD61</t>
  </si>
  <si>
    <t>XLV US Equity</t>
  </si>
  <si>
    <t>US81369Y2090</t>
  </si>
  <si>
    <t>XLP US Equity</t>
  </si>
  <si>
    <t>US81369Y3080</t>
  </si>
  <si>
    <t>QQQ US Equity</t>
  </si>
  <si>
    <t>US46090E1038</t>
  </si>
  <si>
    <t>XLU US Equity</t>
  </si>
  <si>
    <t>US81369Y8865</t>
  </si>
  <si>
    <t>XLF US Equity</t>
  </si>
  <si>
    <t>US81369Y6059</t>
  </si>
  <si>
    <t>ITB US Equity</t>
  </si>
  <si>
    <t>US4642887529</t>
  </si>
  <si>
    <t>SOXX US Equity</t>
  </si>
  <si>
    <t>US4642875235</t>
  </si>
  <si>
    <t>XBI US Equity</t>
  </si>
  <si>
    <t>US78464A8707</t>
  </si>
  <si>
    <t>IBUY US Equity</t>
  </si>
  <si>
    <t>US0321081020</t>
  </si>
  <si>
    <t>FIVG US Equity</t>
  </si>
  <si>
    <t>US26922A2895</t>
  </si>
  <si>
    <t>IHF US Equity</t>
  </si>
  <si>
    <t>US4642888287</t>
  </si>
  <si>
    <t>TAN US Equity</t>
  </si>
  <si>
    <t>US46138G7060</t>
  </si>
  <si>
    <t>XLVS LN Equity</t>
  </si>
  <si>
    <t>IE00B3WMTH43</t>
  </si>
  <si>
    <t>JETS US Equity</t>
  </si>
  <si>
    <t>US26922A8421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</si>
  <si>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</si>
  <si>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</si>
  <si>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</si>
  <si>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</si>
  <si>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</si>
  <si>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</si>
  <si>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</si>
  <si>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</si>
  <si>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</si>
  <si>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PIMEMBI ID Equity</t>
  </si>
  <si>
    <t>IE0030759645</t>
  </si>
  <si>
    <t>NR</t>
  </si>
  <si>
    <t>DEMDHCI LX Equity</t>
  </si>
  <si>
    <t>LU1204911488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</si>
  <si>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</si>
  <si>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</si>
  <si>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</si>
  <si>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</si>
  <si>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</si>
  <si>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</si>
  <si>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</si>
  <si>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</si>
  <si>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</si>
  <si>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</si>
  <si>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</si>
  <si>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</si>
  <si>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</si>
  <si>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</si>
  <si>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ESZ0 Index</t>
  </si>
  <si>
    <t>70229026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</si>
  <si>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</si>
  <si>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</si>
  <si>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</si>
  <si>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</si>
  <si>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</si>
  <si>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</si>
  <si>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</si>
  <si>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</si>
  <si>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</si>
  <si>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</si>
  <si>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</si>
  <si>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</si>
  <si>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</si>
  <si>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</si>
  <si>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</si>
  <si>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</si>
  <si>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</si>
  <si>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</si>
  <si>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</si>
  <si>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</si>
  <si>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</si>
  <si>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</si>
  <si>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</si>
  <si>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</si>
  <si>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</si>
  <si>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</si>
  <si>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</si>
  <si>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</si>
  <si>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</si>
  <si>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</si>
  <si>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</si>
  <si>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</si>
  <si>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</si>
  <si>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</si>
  <si>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</si>
  <si>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</si>
  <si>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USDJPY 14/10/2020 - USD</t>
  </si>
  <si>
    <t>445141452</t>
  </si>
  <si>
    <t>02/06/2020</t>
  </si>
  <si>
    <t>FW USDJPY 14/10/2020 - JPY</t>
  </si>
  <si>
    <t>445141453</t>
  </si>
  <si>
    <t>FW EURUSD 06/01/2021 - USD</t>
  </si>
  <si>
    <t>445146906</t>
  </si>
  <si>
    <t>17/07/2020</t>
  </si>
  <si>
    <t>FW EURUSD 06/01/2021 - EUR</t>
  </si>
  <si>
    <t>445146907</t>
  </si>
  <si>
    <t>445149958</t>
  </si>
  <si>
    <t>12/08/2020</t>
  </si>
  <si>
    <t>445149959</t>
  </si>
  <si>
    <t>445150592</t>
  </si>
  <si>
    <t>19/08/2020</t>
  </si>
  <si>
    <t>445150593</t>
  </si>
  <si>
    <t>FW USDILS 04/11/2020 - ILS</t>
  </si>
  <si>
    <t>445135646</t>
  </si>
  <si>
    <t>20/04/2020</t>
  </si>
  <si>
    <t>FW USDILS 04/11/2020 - USD</t>
  </si>
  <si>
    <t>445135647</t>
  </si>
  <si>
    <t>445136060</t>
  </si>
  <si>
    <t>445136061</t>
  </si>
  <si>
    <t>445136162</t>
  </si>
  <si>
    <t>445136163</t>
  </si>
  <si>
    <t>FW USDILS 20/10/2020 - ILS</t>
  </si>
  <si>
    <t>445136486</t>
  </si>
  <si>
    <t>23/04/2020</t>
  </si>
  <si>
    <t>FW USDILS 20/10/2020 - USD</t>
  </si>
  <si>
    <t>445136487</t>
  </si>
  <si>
    <t>FW USDILS 12/05/2021 - ILS</t>
  </si>
  <si>
    <t>445137726</t>
  </si>
  <si>
    <t>06/05/2020</t>
  </si>
  <si>
    <t>FW USDILS 12/05/2021 - USD</t>
  </si>
  <si>
    <t>445137727</t>
  </si>
  <si>
    <t>445137972</t>
  </si>
  <si>
    <t>07/05/2020</t>
  </si>
  <si>
    <t>445137973</t>
  </si>
  <si>
    <t>FW USDILS 08/12/2020 - ILS</t>
  </si>
  <si>
    <t>445141670</t>
  </si>
  <si>
    <t>08/06/2020</t>
  </si>
  <si>
    <t>FW USDILS 08/12/2020 - USD</t>
  </si>
  <si>
    <t>445141671</t>
  </si>
  <si>
    <t>FW USDILS 13/01/2021 - ILS</t>
  </si>
  <si>
    <t>445143384</t>
  </si>
  <si>
    <t>23/06/2020</t>
  </si>
  <si>
    <t>FW USDILS 13/01/2021 - USD</t>
  </si>
  <si>
    <t>445143385</t>
  </si>
  <si>
    <t>FW USDILS 03/02/2021 - ILS</t>
  </si>
  <si>
    <t>445144018</t>
  </si>
  <si>
    <t>06/07/2020</t>
  </si>
  <si>
    <t>FW USDILS 03/02/2021 - USD</t>
  </si>
  <si>
    <t>445144019</t>
  </si>
  <si>
    <t>FW USDILS 03/03/2021 - ILS</t>
  </si>
  <si>
    <t>445145382</t>
  </si>
  <si>
    <t>09/07/2020</t>
  </si>
  <si>
    <t>FW USDILS 03/03/2021 - USD</t>
  </si>
  <si>
    <t>445145383</t>
  </si>
  <si>
    <t>FW USDILS 07/04/2021 - ILS</t>
  </si>
  <si>
    <t>445145946</t>
  </si>
  <si>
    <t>13/07/2020</t>
  </si>
  <si>
    <t>FW USDILS 07/04/2021 - USD</t>
  </si>
  <si>
    <t>445145947</t>
  </si>
  <si>
    <t>445146154</t>
  </si>
  <si>
    <t>445146155</t>
  </si>
  <si>
    <t>FW USDILS 21/04/2021 - ILS</t>
  </si>
  <si>
    <t>445146156</t>
  </si>
  <si>
    <t>FW USDILS 21/04/2021 - USD</t>
  </si>
  <si>
    <t>445146157</t>
  </si>
  <si>
    <t>FW USDILS 10/08/2021 - ILS</t>
  </si>
  <si>
    <t>445149204</t>
  </si>
  <si>
    <t>10/08/2020</t>
  </si>
  <si>
    <t>FW USDILS 10/08/2021 - USD</t>
  </si>
  <si>
    <t>445149205</t>
  </si>
  <si>
    <t>445149340</t>
  </si>
  <si>
    <t>445149341</t>
  </si>
  <si>
    <t>445149454</t>
  </si>
  <si>
    <t>11/08/2020</t>
  </si>
  <si>
    <t>445149455</t>
  </si>
  <si>
    <t>445149698</t>
  </si>
  <si>
    <t>445149699</t>
  </si>
  <si>
    <t>445150134</t>
  </si>
  <si>
    <t>17/08/2020</t>
  </si>
  <si>
    <t>445150135</t>
  </si>
  <si>
    <t>FW USDILS 01/09/2021 - ILS</t>
  </si>
  <si>
    <t>445150136</t>
  </si>
  <si>
    <t>FW USDILS 01/09/2021 - USD</t>
  </si>
  <si>
    <t>445150137</t>
  </si>
  <si>
    <t>445151912</t>
  </si>
  <si>
    <t>01/09/2020</t>
  </si>
  <si>
    <t>445151913</t>
  </si>
  <si>
    <t>FW USDILS 06/10/2021 - ILS</t>
  </si>
  <si>
    <t>445152308</t>
  </si>
  <si>
    <t>07/09/2020</t>
  </si>
  <si>
    <t>FW USDILS 06/10/2021 - USD</t>
  </si>
  <si>
    <t>445152309</t>
  </si>
  <si>
    <t>FW USDILS 07/10/2020 - USD</t>
  </si>
  <si>
    <t>445154548</t>
  </si>
  <si>
    <t>24/09/2020</t>
  </si>
  <si>
    <t>FW USDILS 07/10/2020 - ILS</t>
  </si>
  <si>
    <t>445154549</t>
  </si>
  <si>
    <t>FW USDILS 13/10/2020 - USD</t>
  </si>
  <si>
    <t>445155108</t>
  </si>
  <si>
    <t>29/09/2020</t>
  </si>
  <si>
    <t>FW USDILS 13/10/2020 - ILS</t>
  </si>
  <si>
    <t>445155109</t>
  </si>
  <si>
    <t>סה"כ חוזים עתידיים בחו"ל</t>
  </si>
  <si>
    <t>445144742</t>
  </si>
  <si>
    <t>445144743</t>
  </si>
  <si>
    <t>445147664</t>
  </si>
  <si>
    <t>31/07/2020</t>
  </si>
  <si>
    <t>445147665</t>
  </si>
  <si>
    <t>445148256</t>
  </si>
  <si>
    <t>05/08/2020</t>
  </si>
  <si>
    <t>445148257</t>
  </si>
  <si>
    <t>ND FW USDKRW 21/10/2020 - KRW</t>
  </si>
  <si>
    <t>445148382</t>
  </si>
  <si>
    <t>ND FW USDKRW 21/10/2020 - USD</t>
  </si>
  <si>
    <t>445148383</t>
  </si>
  <si>
    <t>FW GBPUSD 17/02/2021 - GBP</t>
  </si>
  <si>
    <t>445151560</t>
  </si>
  <si>
    <t>31/08/2020</t>
  </si>
  <si>
    <t>FW GBPUSD 17/02/2021 - USD</t>
  </si>
  <si>
    <t>445151561</t>
  </si>
  <si>
    <t>סה"כ כנגד חסכון עמיתים/מבוטחים</t>
  </si>
  <si>
    <t>הלוואות עמיתים גמל הלכתי - שקלי</t>
  </si>
  <si>
    <t>333405004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</si>
  <si>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</si>
  <si>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</si>
  <si>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</si>
  <si>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</si>
  <si>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</si>
  <si>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</si>
  <si>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</si>
  <si>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</si>
  <si>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</si>
  <si>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</si>
  <si>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</si>
  <si>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</si>
  <si>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</si>
  <si>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</si>
  <si>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</si>
  <si>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</si>
  <si>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</si>
  <si>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</si>
  <si>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</si>
  <si>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</si>
  <si>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</si>
  <si>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שקל  הפועלים עדכון ידני בנק הפועלים בע"מ</t>
  </si>
  <si>
    <t>שקל  לאומי בנק לאומי לישראל בע"מ</t>
  </si>
  <si>
    <t>שקל  לאומי עדכון ידני בנק לאומי לישראל בע"מ</t>
  </si>
  <si>
    <t>דולר  הפועלים בנק הפועלים בע"מ</t>
  </si>
  <si>
    <t>אירו  הפועלים בנק הפועלים בע"מ</t>
  </si>
  <si>
    <t>דולר קנדי  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</si>
  <si>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</si>
  <si>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</si>
  <si>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</si>
  <si>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יורו  BNY Bny Mellon</t>
  </si>
  <si>
    <t>*בעל עניין/צד קשור</t>
  </si>
  <si>
    <t>סה"כ יתרות התחייבות להשקעה</t>
  </si>
  <si>
    <t>יין יפני  לאומי בנק לאומי לישראל בע"מ</t>
  </si>
  <si>
    <t>עמית א</t>
  </si>
  <si>
    <t>עמית ב</t>
  </si>
  <si>
    <t>עמית ג</t>
  </si>
  <si>
    <t>עמית ד</t>
  </si>
  <si>
    <t>עמית ה</t>
  </si>
  <si>
    <t>עמודה1</t>
  </si>
  <si>
    <t>עמודה ריקה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</si>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</sst>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7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0" fillId="3" borderId="8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43" fontId="0" fillId="3" borderId="1" xfId="2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3" fillId="3" borderId="5" xfId="0" applyFont="1" applyFill="1" applyBorder="1" applyAlignment="1" applyProtection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3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10" fontId="0" fillId="3" borderId="35" xfId="1" applyNumberFormat="1" applyFont="1" applyFill="1" applyBorder="1" applyAlignment="1">
      <alignment horizontal="center"/>
    </xf>
    <xf numFmtId="2" fontId="0" fillId="3" borderId="35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  <xf numFmtId="4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3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 readingOrder="2"/>
    </xf>
    <xf numFmtId="0" fontId="6" fillId="2" borderId="34" xfId="0" applyFont="1" applyFill="1" applyBorder="1" applyAlignment="1">
      <alignment horizontal="center" readingOrder="2"/>
    </xf>
    <xf numFmtId="0" fontId="6" fillId="2" borderId="37" xfId="0" applyFont="1" applyFill="1" applyBorder="1" applyAlignment="1">
      <alignment horizontal="center" readingOrder="2"/>
    </xf>
    <xf numFmtId="10" fontId="3" fillId="3" borderId="5" xfId="1" applyNumberFormat="1" applyFont="1" applyFill="1" applyBorder="1"/>
    <xf numFmtId="169" fontId="3" fillId="3" borderId="5" xfId="2" applyNumberFormat="1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6" fillId="2" borderId="40" xfId="0" applyFont="1" applyFill="1" applyBorder="1" applyAlignment="1">
      <alignment horizontal="center"/>
    </xf>
    <xf numFmtId="2" fontId="3" fillId="3" borderId="35" xfId="1" applyNumberFormat="1" applyFont="1" applyFill="1" applyBorder="1"/>
    <xf numFmtId="4" fontId="3" fillId="3" borderId="35" xfId="2" applyNumberFormat="1" applyFont="1" applyFill="1" applyBorder="1" applyAlignment="1">
      <alignment horizontal="center"/>
    </xf>
    <xf numFmtId="0" fontId="3" fillId="3" borderId="35" xfId="0" applyFont="1" applyFill="1" applyBorder="1" applyAlignment="1">
      <alignment horizontal="right"/>
    </xf>
    <xf numFmtId="43" fontId="3" fillId="3" borderId="35" xfId="2" applyNumberFormat="1" applyFont="1" applyFill="1" applyBorder="1" applyAlignment="1">
      <alignment horizontal="center"/>
    </xf>
    <xf numFmtId="10" fontId="3" fillId="3" borderId="35" xfId="2" applyNumberFormat="1" applyFont="1" applyFill="1" applyBorder="1" applyAlignment="1">
      <alignment horizontal="center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5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5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4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2"/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98FAEC-EAEC-4437-BCAE-644E1F344A64}" name="טבלה1" displayName="טבלה1" ref="A6:C42" totalsRowShown="0" headerRowBorderDxfId="542" tableBorderDxfId="543">
  <autoFilter ref="A6:C42" xr:uid="{F82AE366-58E0-4330-8BC9-DE8EBBDBF9E2}">
    <filterColumn colId="0" hiddenButton="1"/>
    <filterColumn colId="1" hiddenButton="1"/>
    <filterColumn colId="2" hiddenButton="1"/>
  </autoFilter>
  <tableColumns count="3">
    <tableColumn id="1" xr3:uid="{B62A75EF-9080-40E7-A9B8-DDF3DE1D0B62}" name="עמודה ריקה" dataDxfId="541" dataCellStyle="היפר-קישור"/>
    <tableColumn id="2" xr3:uid="{2A43F099-F0F4-4858-A6C7-A65A7E83AD0F}" name="שווי הוגן" dataDxfId="540" dataCellStyle="Comma"/>
    <tableColumn id="3" xr3:uid="{DC088787-7223-4683-852F-17F3F4F9295D}" name="שיעור מנכסי השקעה" dataDxfId="53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CB0AE7-7DE8-4FD3-AA8A-36F30C8E99B9}" name="טבלה2" displayName="טבלה2" ref="B44:C68" totalsRowShown="0" headerRowDxfId="533" headerRowBorderDxfId="537" tableBorderDxfId="538" totalsRowBorderDxfId="536">
  <autoFilter ref="B44:C68" xr:uid="{0CECBAA2-06A6-407B-B60B-77AB68617E02}">
    <filterColumn colId="0" hiddenButton="1"/>
    <filterColumn colId="1" hiddenButton="1"/>
  </autoFilter>
  <tableColumns count="2">
    <tableColumn id="1" xr3:uid="{30357BC3-1CB4-4082-8925-9ECB8A73F155}" name="שם המטבע" dataDxfId="535"/>
    <tableColumn id="2" xr3:uid="{BD011FB2-27B8-4851-A79D-883FBDDAD22D}" name="שע&quot;ח" dataDxfId="5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BBEAB6-650B-4CA3-BC1A-BDB023A927C5}" name="טבלה3" displayName="טבלה3" ref="A6:K40" totalsRowShown="0" headerRowDxfId="519" headerRowBorderDxfId="531" tableBorderDxfId="532" headerRowCellStyle="Percent">
  <autoFilter ref="A6:K40" xr:uid="{8466A492-7221-4B85-B43A-1CF96F0D5C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9BA3732-AA26-4023-8525-4A5F889BCAF3}" name="שם המנפיק/שם נייר ערך" dataDxfId="530"/>
    <tableColumn id="2" xr3:uid="{F7923FBD-21D2-498F-9256-A53FE4BF0761}" name="מספר נ&quot;ע" dataDxfId="529" dataCellStyle="Percent"/>
    <tableColumn id="3" xr3:uid="{CCA0D5D7-B840-4D7C-9CCD-F002432E5975}" name="מספר מנפיק" dataDxfId="528" dataCellStyle="Percent"/>
    <tableColumn id="4" xr3:uid="{B0E3F8D8-FB41-4279-9C1E-1830E52B3D62}" name="דירוג" dataDxfId="527" dataCellStyle="Percent"/>
    <tableColumn id="5" xr3:uid="{AE5CB6F9-4F8E-462C-9FDD-4630FA55DD33}" name="שם מדרג" dataDxfId="526" dataCellStyle="Percent"/>
    <tableColumn id="6" xr3:uid="{85E7C9A5-9B81-4AAC-8C81-8D315C45F30B}" name="סוג מטבע" dataDxfId="525" dataCellStyle="Percent"/>
    <tableColumn id="7" xr3:uid="{4310BF88-78F0-4A74-AAA2-AB131173E39F}" name="שעור ריבית" dataDxfId="524" dataCellStyle="Percent"/>
    <tableColumn id="8" xr3:uid="{7D841FCF-11D0-411B-823A-1077EE7D51E6}" name="תשואה לפדיון" dataDxfId="523" dataCellStyle="Percent"/>
    <tableColumn id="9" xr3:uid="{FA056239-10C7-4049-9201-E6C1E0B504E6}" name="שווי שוק" dataDxfId="522" dataCellStyle="Comma"/>
    <tableColumn id="10" xr3:uid="{83C5476C-451B-4AB0-B2A4-D393A22ABE23}" name="שעור מנכסי אפיק ההשקעה" dataDxfId="521" dataCellStyle="Percent"/>
    <tableColumn id="11" xr3:uid="{3C2E37ED-B9BC-4723-8A14-C360F78D6B11}" name="שעור מנכסי השקעה" dataDxfId="52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3E076D-1A07-40C0-B626-21B89290856B}" name="טבלה4" displayName="טבלה4" ref="A7:Q51" totalsRowShown="0" headerRowDxfId="514" headerRowBorderDxfId="517" tableBorderDxfId="518" headerRowCellStyle="Percent">
  <autoFilter ref="A7:Q51" xr:uid="{680F443B-1ABB-46B9-966C-E84A176AEE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7326652-16C5-40DF-A01E-E462379C608C}" name="שם המנפיק/שם נייר ערך" dataDxfId="516"/>
    <tableColumn id="2" xr3:uid="{07250BFC-8ACC-4DD1-915D-8B6483EAC1E9}" name="מספר נ&quot;ע"/>
    <tableColumn id="3" xr3:uid="{7A4745CB-878B-4344-ACEC-77AD6303826A}" name="זירת מסחר"/>
    <tableColumn id="4" xr3:uid="{A6F279D7-37D8-474B-9198-399DA2AA224B}" name="דירוג"/>
    <tableColumn id="5" xr3:uid="{59F4E2C7-58D1-487B-BFBD-83BE0C2534C5}" name="שם מדרג"/>
    <tableColumn id="6" xr3:uid="{33B8E2C6-C642-4077-B452-6D36F0B6B639}" name="תאריך רכישה"/>
    <tableColumn id="7" xr3:uid="{B829F80A-9DD3-49B6-B8E9-EAE13F3F689D}" name="מח&quot;מ"/>
    <tableColumn id="8" xr3:uid="{5035B0E0-51A8-4983-B8FC-4B824DA62581}" name="סוג מטבע"/>
    <tableColumn id="9" xr3:uid="{1F8ABDB6-F669-4057-BA87-095EC3171009}" name="שעור ריבית"/>
    <tableColumn id="10" xr3:uid="{319D92EA-0E7C-4D16-8BCD-CC2A302DFF07}" name="תשואה לפדיון"/>
    <tableColumn id="11" xr3:uid="{1A88F1D3-93C4-44E6-8788-D01B90EC082C}" name="ערך נקוב"/>
    <tableColumn id="12" xr3:uid="{A2B40800-F2EC-4B13-95FF-0B0AFC82E64E}" name="שער"/>
    <tableColumn id="13" xr3:uid="{8E89512B-5455-484E-B9EC-ECC84C344F19}" name="פדיון/ריבית לקבל"/>
    <tableColumn id="14" xr3:uid="{F1F5CB97-B2B4-41E2-804F-D9F94B5C7343}" name="שווי שוק" dataDxfId="515" dataCellStyle="Comma"/>
    <tableColumn id="15" xr3:uid="{BCF2A732-D42A-4F93-AED2-F8C93E184A56}" name="שעור מערך נקוב מונפק"/>
    <tableColumn id="16" xr3:uid="{54207031-5930-4D43-BEF3-48B7FDAC0785}" name="שעור מנכסי אפיק ההשקעה"/>
    <tableColumn id="17" xr3:uid="{6E1702B7-DB7A-4D04-A323-BFBCC0B9C59B}" name="שעור מ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3A1014-9848-489C-838E-C1C90B470888}" name="טבלה5" displayName="טבלה5" ref="A7:T17" totalsRowShown="0" headerRowDxfId="491" headerRowBorderDxfId="512" tableBorderDxfId="513" headerRowCellStyle="Percent">
  <autoFilter ref="A7:T17" xr:uid="{FB72F651-80AC-40C6-923E-E3EDF904FB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685ECC94-56CB-40D9-B7A6-6D72D63F3F70}" name="שם המנפיק/שם נייר ערך" dataDxfId="511"/>
    <tableColumn id="2" xr3:uid="{200F5F0F-4548-4FCA-BDE4-7A48528DAFA8}" name="מספר נ&quot;ע" dataDxfId="510" dataCellStyle="Percent"/>
    <tableColumn id="3" xr3:uid="{9F60CEFD-56EB-4B58-8A4D-5097598E9164}" name="זירת מסחר" dataDxfId="509" dataCellStyle="Percent"/>
    <tableColumn id="4" xr3:uid="{24457A8E-BBA4-4EA2-B78B-AA9C769446F5}" name="ספק מידע" dataDxfId="508" dataCellStyle="Percent"/>
    <tableColumn id="5" xr3:uid="{14C29445-E95C-4C1A-8C35-8B0F6545E39E}" name="מספר מנפיק" dataDxfId="507" dataCellStyle="Percent"/>
    <tableColumn id="6" xr3:uid="{3C0CCFD2-A64E-4459-B913-AE0CDF707AC9}" name="ענף מסחר" dataDxfId="506" dataCellStyle="Percent"/>
    <tableColumn id="7" xr3:uid="{9EBA7D5C-4CC1-4874-8DD7-E8F61E3DB53A}" name="דירוג" dataDxfId="505" dataCellStyle="Percent"/>
    <tableColumn id="8" xr3:uid="{452205B7-95FA-446F-800F-3C4C2079EEC5}" name="שם מדרג" dataDxfId="504" dataCellStyle="Percent"/>
    <tableColumn id="9" xr3:uid="{E715D83E-2878-42E4-82AA-B222B439CE43}" name="תאריך רכישה" dataDxfId="503" dataCellStyle="Percent"/>
    <tableColumn id="10" xr3:uid="{F86DCE5C-8FE9-4728-8F9C-A44A2930E78D}" name="מח&quot;מ" dataDxfId="502" dataCellStyle="Percent"/>
    <tableColumn id="11" xr3:uid="{7944BBFD-7C3E-45D3-810E-7323BB405151}" name="סוג מטבע" dataDxfId="501" dataCellStyle="Percent"/>
    <tableColumn id="12" xr3:uid="{8D18FC9D-257E-4173-B19B-A786CF82124C}" name="שעור ריבית" dataDxfId="500" dataCellStyle="Percent"/>
    <tableColumn id="13" xr3:uid="{E15062A4-FB6E-47B7-8E27-36449B4DE510}" name="תשואה לפדיון" dataDxfId="499" dataCellStyle="Percent"/>
    <tableColumn id="14" xr3:uid="{B5C2B7A4-FD66-4ECE-ACEC-2B1D310161E0}" name="ערך נקוב" dataDxfId="498" dataCellStyle="Percent"/>
    <tableColumn id="15" xr3:uid="{2051D36F-8373-4666-B7BC-2B81F6F6013C}" name="שער" dataDxfId="497" dataCellStyle="Percent"/>
    <tableColumn id="16" xr3:uid="{83408BB2-66D3-4F0B-93DB-1ACA41DCFC73}" name="פדיון/ריבית לקבל" dataDxfId="496" dataCellStyle="Percent"/>
    <tableColumn id="17" xr3:uid="{44667008-AF34-420E-B158-6FF922F9CAF3}" name="שווי שוק" dataDxfId="495" dataCellStyle="Comma"/>
    <tableColumn id="18" xr3:uid="{D5DBD0F5-38A9-4402-9388-B02AA17AA119}" name="שעור מערך נקוב מונפק" dataDxfId="494" dataCellStyle="Percent"/>
    <tableColumn id="19" xr3:uid="{D6833F22-021B-487A-85B1-0718ACC67C4C}" name="שעור מנכסי אפיק ההשקעה" dataDxfId="493" dataCellStyle="Percent"/>
    <tableColumn id="20" xr3:uid="{A5E9AE7E-A5FA-4DF8-8AD5-32B2B7776FF5}" name="שעור מנכסי השקעה" dataDxfId="492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70FB69-5E9F-4B56-94E9-DFF898A97498}" name="טבלה6" displayName="טבלה6" ref="A7:T29" totalsRowShown="0" headerRowDxfId="467" dataDxfId="468" headerRowBorderDxfId="489" tableBorderDxfId="490" headerRowCellStyle="Percent" dataCellStyle="Percent">
  <autoFilter ref="A7:T29" xr:uid="{7BE1A16A-E626-4EC6-B90D-F3BE855010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880AEE44-5334-40B7-A8C3-1D6F06D66E16}" name="שם המנפיק/שם נייר ערך" dataDxfId="488"/>
    <tableColumn id="2" xr3:uid="{A964F0D6-EE63-44F6-B529-B989A185C89A}" name="מספר נ&quot;ע" dataDxfId="487" dataCellStyle="Percent"/>
    <tableColumn id="3" xr3:uid="{3B453562-F58B-40DB-930C-42180DA9C54E}" name="זירת מסחר" dataDxfId="486" dataCellStyle="Percent"/>
    <tableColumn id="4" xr3:uid="{E0DB583A-A143-4409-9CC9-FA82A9C52A7F}" name="ספק מידע" dataDxfId="485" dataCellStyle="Percent"/>
    <tableColumn id="5" xr3:uid="{5E95C699-2C99-47B7-BE14-DC7555D2FBC9}" name="מספר מנפיק" dataDxfId="484" dataCellStyle="Percent"/>
    <tableColumn id="6" xr3:uid="{CD389564-884F-4F92-A8F1-1E16F0651968}" name="ענף מסחר" dataDxfId="483" dataCellStyle="Percent"/>
    <tableColumn id="7" xr3:uid="{D21C2EB6-DF94-4EB0-8B20-D0E1B56C720E}" name="דירוג" dataDxfId="482" dataCellStyle="Percent"/>
    <tableColumn id="8" xr3:uid="{EF80AD5E-5AC0-4CE8-8CCD-D86B5B879BBE}" name="שם מדרג" dataDxfId="481" dataCellStyle="Percent"/>
    <tableColumn id="9" xr3:uid="{575DA546-315C-4EAF-9527-EA1D127BBE3D}" name="תאריך רכישה" dataDxfId="480" dataCellStyle="Percent"/>
    <tableColumn id="10" xr3:uid="{901F5300-FCAE-4617-980A-2A2CADCABE07}" name="מח&quot;מ" dataDxfId="479" dataCellStyle="Percent"/>
    <tableColumn id="11" xr3:uid="{84856E6D-E1F6-431F-A6A8-2932BD2F9645}" name="סוג מטבע" dataDxfId="478" dataCellStyle="Percent"/>
    <tableColumn id="12" xr3:uid="{116F0E3E-9789-4C75-8F91-BF4E5261C378}" name="שעור ריבית" dataDxfId="477" dataCellStyle="Percent"/>
    <tableColumn id="13" xr3:uid="{73591F82-0670-4A41-8314-D5D0F0E8E9CE}" name="תשואה לפדיון" dataDxfId="476" dataCellStyle="Percent"/>
    <tableColumn id="14" xr3:uid="{3149F1DF-32BE-4F53-A44E-D14AD39660EB}" name="ערך נקוב" dataDxfId="475" dataCellStyle="Percent"/>
    <tableColumn id="15" xr3:uid="{3B9BDCAC-412A-4B9F-B7E2-03EE9F29CC3D}" name="שער" dataDxfId="474" dataCellStyle="Percent"/>
    <tableColumn id="16" xr3:uid="{0AA738EE-F932-49DA-AC89-8B0E066E9608}" name="פדיון/ריבית לקבל" dataDxfId="473" dataCellStyle="Comma"/>
    <tableColumn id="17" xr3:uid="{9AA6D2AA-1DB7-4EF8-BC8A-500459756AA8}" name="שווי שוק" dataDxfId="472" dataCellStyle="Comma"/>
    <tableColumn id="18" xr3:uid="{1B041CCD-9562-4EBF-A796-246ECD69AD3D}" name="שעור מערך נקוב מונפק" dataDxfId="471" dataCellStyle="Percent"/>
    <tableColumn id="19" xr3:uid="{3F9C9C05-76E0-483D-947F-4E15E77B4E0E}" name="שעור מנכסי אפיק ההשקעה" dataDxfId="470" dataCellStyle="Percent"/>
    <tableColumn id="20" xr3:uid="{B71DA81D-0B1F-4805-8B35-C2593AF23AAE}" name="שעור מנכסי השקעה" dataDxfId="469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55A617-025E-421A-8381-D31D0BC5F08C}" name="טבלה7" displayName="טבלה7" ref="A7:N20" totalsRowShown="0" headerRowDxfId="449" dataDxfId="450" headerRowBorderDxfId="465" tableBorderDxfId="466" headerRowCellStyle="Percent" dataCellStyle="Percent">
  <autoFilter ref="A7:N20" xr:uid="{6202F16D-8202-4B14-821E-8FE5CB17C0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26CE52A4-7E39-4427-8BAB-ED79521ABC63}" name="שם המנפיק/שם נייר ערך" dataDxfId="464"/>
    <tableColumn id="2" xr3:uid="{DB8A7B2F-DF63-4AD6-BCE0-0BB7B6C4FC4A}" name="מספר נ&quot;ע" dataDxfId="463" dataCellStyle="Percent"/>
    <tableColumn id="3" xr3:uid="{F83D1877-A5D6-48B0-8675-CD2521A823FE}" name="זירת מסחר" dataDxfId="462" dataCellStyle="Percent"/>
    <tableColumn id="4" xr3:uid="{374BFF56-5183-409A-90E0-3A6772CC976C}" name="ספק מידע" dataDxfId="461" dataCellStyle="Percent"/>
    <tableColumn id="5" xr3:uid="{76956155-BE6F-4F47-A643-EB58F725EA54}" name="מספר מנפיק" dataDxfId="460" dataCellStyle="Percent"/>
    <tableColumn id="6" xr3:uid="{546ECD6A-7D99-4ACD-AEE4-B9B488F5AD2C}" name="ענף מסחר" dataDxfId="459" dataCellStyle="Percent"/>
    <tableColumn id="7" xr3:uid="{20065D61-4B18-48F7-9CD1-190532F2BC83}" name="סוג מטבע" dataDxfId="458" dataCellStyle="Percent"/>
    <tableColumn id="8" xr3:uid="{10512FBC-B1EA-4B8E-9735-F2DFDDC82D9F}" name="ערך נקוב" dataDxfId="457" dataCellStyle="Percent"/>
    <tableColumn id="9" xr3:uid="{F77F2296-F90E-4E6A-AC43-6AED2E63C321}" name="שער" dataDxfId="456" dataCellStyle="Percent"/>
    <tableColumn id="10" xr3:uid="{F9B96DB2-3A33-4AAA-B186-97A7F6D2069C}" name="פדיון/ריבית לקבל" dataDxfId="455" dataCellStyle="Percent"/>
    <tableColumn id="11" xr3:uid="{0E82E3BC-E255-4FA4-9334-12980CBE7B6A}" name="שווי שוק" dataDxfId="454" dataCellStyle="Comma"/>
    <tableColumn id="12" xr3:uid="{875F35D1-1C6C-4300-A351-FE421C9EAF3C}" name="שעור מערך נקוב מונפק" dataDxfId="453" dataCellStyle="Percent"/>
    <tableColumn id="13" xr3:uid="{1B50DDC5-06B0-42C6-AD3A-9C8EC71E9C69}" name="שעור מנכסי אפיק ההשקעה" dataDxfId="452" dataCellStyle="Percent"/>
    <tableColumn id="14" xr3:uid="{3DEC4139-2497-4846-892A-77D4D98E4AFD}" name="שעור מנכסי השקעה" dataDxfId="451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DBD1FF-0B42-4864-94C5-5C93C5B98CF6}" name="טבלה8" displayName="טבלה8" ref="A7:M80" totalsRowShown="0" headerRowDxfId="433" headerRowBorderDxfId="447" tableBorderDxfId="448" headerRowCellStyle="Percent">
  <autoFilter ref="A7:M80" xr:uid="{D22D2594-C85A-4D31-BE7F-E9D1FF6598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8744EDC-3124-44A5-A3AB-B237E1E185D5}" name="שם המנפיק/שם נייר ערך" dataDxfId="446"/>
    <tableColumn id="2" xr3:uid="{2EE298D5-114A-4B9D-B046-BC88ECC1B24A}" name="מספר נ&quot;ע" dataDxfId="445" dataCellStyle="Percent"/>
    <tableColumn id="3" xr3:uid="{D57B8284-A4BA-43F5-AF02-BD455D8A10C8}" name="זירת מסחר" dataDxfId="444" dataCellStyle="Percent"/>
    <tableColumn id="4" xr3:uid="{E9FA2E92-6EE0-4E69-BF19-DA8A9EEDB69F}" name="מספר מנפיק" dataDxfId="443" dataCellStyle="Percent"/>
    <tableColumn id="5" xr3:uid="{F33866F2-ABF0-4981-9849-B14A9BF53C57}" name="ענף מסחר" dataDxfId="442" dataCellStyle="Percent"/>
    <tableColumn id="6" xr3:uid="{07652AAB-2DA3-4D33-AB4D-FB8863BF603E}" name="סוג מטבע" dataDxfId="441" dataCellStyle="Percent"/>
    <tableColumn id="7" xr3:uid="{5B0573D4-CF0F-4B58-AEEC-04345ADB7DDE}" name="ערך נקוב" dataDxfId="440" dataCellStyle="Percent"/>
    <tableColumn id="8" xr3:uid="{A3485CF3-8D9D-4B29-97ED-873B05B843C4}" name="שער" dataDxfId="439" dataCellStyle="Percent"/>
    <tableColumn id="9" xr3:uid="{CA2EDEB5-8B2B-4E65-9F72-5943FEFE5B73}" name="פדיון/ריבית לקבל" dataDxfId="438" dataCellStyle="Comma"/>
    <tableColumn id="10" xr3:uid="{60FCD626-930A-4362-BB22-8D0D0041E861}" name="שווי שוק" dataDxfId="437" dataCellStyle="Comma"/>
    <tableColumn id="11" xr3:uid="{2E24A877-A5E8-4338-9BC1-2C3F499C7E41}" name="שעור מערך נקוב מונפק" dataDxfId="436" dataCellStyle="Percent"/>
    <tableColumn id="12" xr3:uid="{0AB7BCD8-8FC1-4090-B90D-637F7584BE96}" name="שעור מנכסי אפיק ההשקעה" dataDxfId="435" dataCellStyle="Percent"/>
    <tableColumn id="13" xr3:uid="{3F97F979-8FFB-4DBF-83A9-2AD3DD5DB9EF}" name="שעור מנכסי השקעה" dataDxfId="43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A2F223-3BB4-45BB-AED5-604B6E813218}" name="טבלה9" displayName="טבלה9" ref="A7:N24" totalsRowShown="0" headerRowDxfId="415" dataDxfId="416" headerRowBorderDxfId="431" tableBorderDxfId="432" headerRowCellStyle="Percent" dataCellStyle="Percent">
  <autoFilter ref="A7:N24" xr:uid="{A5D056B9-89D9-4514-9E18-745B275A09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CC12CF7-204E-4785-B1EA-1F5CE220011E}" name="שם המנפיק/שם נייר ערך" dataDxfId="430"/>
    <tableColumn id="2" xr3:uid="{6154F533-9B32-4109-BF34-67957A55FFC7}" name="מספר נ&quot;ע" dataDxfId="429" dataCellStyle="Percent"/>
    <tableColumn id="3" xr3:uid="{D415CCC8-4137-4EDC-BD11-725A71DF77BD}" name="זירת מסחר" dataDxfId="428" dataCellStyle="Percent"/>
    <tableColumn id="4" xr3:uid="{19E18BA4-0D9E-4C4E-816B-03F8D6A75236}" name="מספר מנפיק" dataDxfId="427" dataCellStyle="Percent"/>
    <tableColumn id="5" xr3:uid="{2FA3C664-78C5-473C-B4A7-2D96C261BBE1}" name="ענף מסחר" dataDxfId="426" dataCellStyle="Percent"/>
    <tableColumn id="6" xr3:uid="{8C142B1D-3F93-4BE4-967B-82AAB4938436}" name="דירוג" dataDxfId="425" dataCellStyle="Percent"/>
    <tableColumn id="7" xr3:uid="{AF7BA4E5-CA56-44F5-81CD-BF4DD8F7B34A}" name="שם מדרג" dataDxfId="424" dataCellStyle="Percent"/>
    <tableColumn id="8" xr3:uid="{E7B4F58B-2966-4116-8932-839DEDD8B6BA}" name="סוג מטבע" dataDxfId="423" dataCellStyle="Percent"/>
    <tableColumn id="9" xr3:uid="{FE5DB659-9C53-4C2D-B28F-2F7D4E28B7AF}" name="ערך נקוב" dataDxfId="422" dataCellStyle="Percent"/>
    <tableColumn id="10" xr3:uid="{42E99DF3-944A-4BDB-B5E9-972496A156B2}" name="שער" dataDxfId="421" dataCellStyle="Percent"/>
    <tableColumn id="11" xr3:uid="{777F0333-594C-42BB-978E-83194995E708}" name="שווי שוק" dataDxfId="420" dataCellStyle="Comma"/>
    <tableColumn id="12" xr3:uid="{9AFF52E3-365E-47AB-AC55-0D22507F9E07}" name="שעור מערך נקוב מונפק" dataDxfId="419" dataCellStyle="Percent"/>
    <tableColumn id="13" xr3:uid="{0E125915-35D3-463C-9466-F73B5C143068}" name="שעור מנכסי אפיק ההשקעה" dataDxfId="418" dataCellStyle="Percent"/>
    <tableColumn id="14" xr3:uid="{6D610963-DE46-4EBC-BF84-E23289D7E403}" name="שעור מנכסי השקעה" dataDxfId="417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875646-B2A0-489E-8D7E-61419B5853D4}" name="טבלה10" displayName="טבלה10" ref="A7:K14" totalsRowShown="0" headerRowDxfId="400" dataDxfId="401" headerRowBorderDxfId="413" tableBorderDxfId="414" headerRowCellStyle="Percent" dataCellStyle="Percent">
  <autoFilter ref="A7:K14" xr:uid="{0D3E00EC-3D11-4BC1-ABCA-6249CD3897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C660352-EB67-4E56-9613-2C65E6D89CDC}" name="שם המנפיק/שם נייר ערך" dataDxfId="412"/>
    <tableColumn id="2" xr3:uid="{4EDBC86B-FDEA-4207-9B7C-FD2F1234C469}" name="מספר נ&quot;ע" dataDxfId="411" dataCellStyle="Percent"/>
    <tableColumn id="3" xr3:uid="{A71DE342-1B13-4FF6-B8A3-FA38E3BDD9E3}" name="זירת מסחר" dataDxfId="410" dataCellStyle="Percent"/>
    <tableColumn id="4" xr3:uid="{5FEAD8F0-83D0-4D1A-963B-0637C854BA08}" name="ענף מסחר" dataDxfId="409" dataCellStyle="Percent"/>
    <tableColumn id="5" xr3:uid="{66CA59A4-66BA-41D3-BC17-5FCA2E08AB4F}" name="סוג מטבע" dataDxfId="408" dataCellStyle="Percent"/>
    <tableColumn id="6" xr3:uid="{EBE9437D-D560-4805-A7DD-24C1E1964EF8}" name="ערך נקוב" dataDxfId="407" dataCellStyle="Percent"/>
    <tableColumn id="7" xr3:uid="{F04B04B4-0D6E-4B6C-8F95-5B5259BCF0BB}" name="שער" dataDxfId="406" dataCellStyle="Percent"/>
    <tableColumn id="8" xr3:uid="{A55CB757-1BC8-4788-B538-C66B2F234C64}" name="שווי שוק" dataDxfId="405" dataCellStyle="Comma"/>
    <tableColumn id="9" xr3:uid="{8A53B271-13B2-4839-BFD2-FC0984EE7F60}" name="שעור מערך נקוב מונפק" dataDxfId="404" dataCellStyle="Percent"/>
    <tableColumn id="10" xr3:uid="{EB80AA6D-0592-4956-A677-6AE9C5A1BAE6}" name="שעור מנכסי אפיק ההשקעה" dataDxfId="403" dataCellStyle="Percent"/>
    <tableColumn id="11" xr3:uid="{2EFFFDB4-BF39-4898-A91B-DA62BE04928D}" name="שעור מנכסי השקעה" dataDxfId="402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1DE533-AA29-4A03-9E0A-0C1FFBAF8BCC}" name="טבלה11" displayName="טבלה11" ref="A7:K21" totalsRowShown="0" headerRowDxfId="386" headerRowBorderDxfId="398" tableBorderDxfId="399" headerRowCellStyle="Percent">
  <autoFilter ref="A7:K21" xr:uid="{0474EDDB-5BA4-4BF6-9CB2-59680469F6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F6DAB67-2763-4CED-AC20-6938245EBF39}" name="שם המנפיק/שם נייר ערך" dataDxfId="397"/>
    <tableColumn id="2" xr3:uid="{BD294B0D-447F-41FB-9A72-FF3BE9B3EF27}" name="מספר נ&quot;ע" dataDxfId="396" dataCellStyle="Percent"/>
    <tableColumn id="3" xr3:uid="{0742FC89-3AFA-4876-95D8-1D68FA77828C}" name="זירת מסחר" dataDxfId="395" dataCellStyle="Percent"/>
    <tableColumn id="4" xr3:uid="{0F8B5F08-36D4-4ACB-A30A-3C36D41B2323}" name="ענף מסחר" dataDxfId="394" dataCellStyle="Percent"/>
    <tableColumn id="5" xr3:uid="{6A947402-E722-4F20-9F34-00BB13C8A344}" name="סוג מטבע" dataDxfId="393" dataCellStyle="Percent"/>
    <tableColumn id="6" xr3:uid="{42CBF2B4-2953-4DBC-8C06-08CF411B34F5}" name="ערך נקוב" dataDxfId="392" dataCellStyle="Percent"/>
    <tableColumn id="7" xr3:uid="{8835FA0A-C5F4-4447-8454-563DE7311DE1}" name="שער" dataDxfId="391" dataCellStyle="Percent"/>
    <tableColumn id="8" xr3:uid="{10D784F9-2C2A-4BCE-A1C2-1BE50901857C}" name="שווי שוק" dataDxfId="390" dataCellStyle="Comma"/>
    <tableColumn id="9" xr3:uid="{C9750615-2B7B-4653-A021-9F4A2AAFC409}" name="שעור מערך נקוב מונפק" dataDxfId="389" dataCellStyle="Percent"/>
    <tableColumn id="10" xr3:uid="{FE486055-C128-42CA-8A76-50FFC565300B}" name="שעור מנכסי אפיק ההשקעה" dataDxfId="388" dataCellStyle="Percent"/>
    <tableColumn id="11" xr3:uid="{0D168D87-7E7C-424F-825F-C211C4C5FEF9}" name="שעור מנכסי השקעה" dataDxfId="387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0B25B0-8B0A-4DED-81E5-EDAB04933DAE}" name="טבלה12" displayName="טבלה12" ref="A6:J13" totalsRowShown="0" headerRowDxfId="383" headerRowBorderDxfId="384" tableBorderDxfId="385">
  <autoFilter ref="A6:J13" xr:uid="{B82AE2B9-3D9E-4532-ADE2-08E20CF58F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D360DEF-3C37-4B9B-9A50-A6B6D7F0F729}" name="9. חוזים עתידיים"/>
    <tableColumn id="2" xr3:uid="{65F9BA62-16AA-4114-8C39-0A6D153F2F58}" name="עמודה1"/>
    <tableColumn id="3" xr3:uid="{9EC3C3C5-B5DB-4FA0-BB0A-26BEEEC1C586}" name="עמודה2"/>
    <tableColumn id="4" xr3:uid="{A2C93F6E-FB3C-4D7B-B263-9A3788839EB1}" name="עמודה3"/>
    <tableColumn id="5" xr3:uid="{56BDF457-EC34-4E6C-9187-4E41CD9EBB5C}" name="עמודה4"/>
    <tableColumn id="6" xr3:uid="{77CCD059-F742-43F7-A214-56951728FF93}" name="עמודה5"/>
    <tableColumn id="7" xr3:uid="{5837F87B-C234-4DE2-B87F-FA7B64E01B77}" name="עמודה6"/>
    <tableColumn id="8" xr3:uid="{9A11541C-DAF0-43D5-8C12-57FBBAE510DB}" name="עמודה7"/>
    <tableColumn id="9" xr3:uid="{146F4F12-42EF-4720-8647-8227DF176EB1}" name="עמודה8"/>
    <tableColumn id="10" xr3:uid="{46BB95B3-CBFA-4211-B8DB-E01F648EF7E7}" name="עמודה9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D67A3D-8FEA-4653-9FCF-8AD97F465D1C}" name="טבלה13" displayName="טבלה13" ref="A7:P26" totalsRowShown="0" headerRowDxfId="363" dataDxfId="364" headerRowBorderDxfId="381" tableBorderDxfId="382" headerRowCellStyle="Percent" dataCellStyle="Percent">
  <autoFilter ref="A7:P26" xr:uid="{E3DFA1DA-6CD7-414C-8D4F-1F59408BA5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7C2257A8-BB40-4B86-8404-FB17AC298FC4}" name="שם המנפיק/שם נייר ערך" dataDxfId="380"/>
    <tableColumn id="2" xr3:uid="{1C671A25-50B1-45BD-AAC0-1E7D5DD03EF9}" name="מספר נ&quot;ע" dataDxfId="379" dataCellStyle="Percent"/>
    <tableColumn id="3" xr3:uid="{E14CAB9A-140C-40CE-8B6B-9F36B468AD8D}" name="נכס הבסיס" dataDxfId="378" dataCellStyle="Percent"/>
    <tableColumn id="4" xr3:uid="{468EEADB-CEC2-4498-A15C-E899AD58C07B}" name="דירוג" dataDxfId="377" dataCellStyle="Percent"/>
    <tableColumn id="5" xr3:uid="{D4D01B16-A64C-45E4-98F6-F941AFAAB107}" name="שם מדרג" dataDxfId="376" dataCellStyle="Percent"/>
    <tableColumn id="6" xr3:uid="{2D46410A-3CEE-4D86-BC81-935196D46497}" name="תאריך רכישה" dataDxfId="375" dataCellStyle="Percent"/>
    <tableColumn id="7" xr3:uid="{D3B80D89-DCDA-4925-89B6-A7A7D0F27014}" name="מח&quot;מ" dataDxfId="374" dataCellStyle="Percent"/>
    <tableColumn id="8" xr3:uid="{E30C03B3-B4A4-48C6-B362-5D157BE3FFE5}" name="סוג מטבע" dataDxfId="373" dataCellStyle="Percent"/>
    <tableColumn id="9" xr3:uid="{21BCC60D-FB02-49A3-817E-B5114C2B66ED}" name="שעור ריבית" dataDxfId="372" dataCellStyle="Percent"/>
    <tableColumn id="10" xr3:uid="{567044AD-C69D-4390-8FC5-43AF69591374}" name="תשואה לפדיון" dataDxfId="371" dataCellStyle="Percent"/>
    <tableColumn id="11" xr3:uid="{F8560993-8DFB-4D1B-A5A7-75DD5BD98AF7}" name="ערך נקוב" dataDxfId="370" dataCellStyle="Percent"/>
    <tableColumn id="12" xr3:uid="{DAD2BBE4-026A-4C15-9457-5A034C5C9D4A}" name="שער" dataDxfId="369" dataCellStyle="Percent"/>
    <tableColumn id="13" xr3:uid="{E97E9E31-A1CD-446E-9F09-BDE0CFBDCEC9}" name="שווי שוק" dataDxfId="368" dataCellStyle="Comma"/>
    <tableColumn id="14" xr3:uid="{97DF3D01-5255-414A-9322-72901CA75CD2}" name="שעור מערך נקוב מונפק" dataDxfId="367" dataCellStyle="Percent"/>
    <tableColumn id="15" xr3:uid="{7E3162BE-ACD2-41E4-A796-CE37D1B41334}" name="שעור מנכסי אפיק ההשקעה" dataDxfId="366" dataCellStyle="Percent"/>
    <tableColumn id="16" xr3:uid="{DDBEBC15-45B2-4DF5-98B8-86AC2E041052}" name="שעור מנכסי השקעה" dataDxfId="365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5BCC048-24F8-45FA-8B47-3163B849D25C}" name="טבלה14" displayName="טבלה14" ref="A7:O19" totalsRowShown="0" headerRowDxfId="345" headerRowBorderDxfId="361" tableBorderDxfId="362" headerRowCellStyle="Percent">
  <autoFilter ref="A7:O19" xr:uid="{5EF66624-636C-44E2-B63F-ABC20BFC7E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4E8CFB6-1C54-444D-832B-36B983672E0C}" name="שם המנפיק/שם נייר ערך" dataDxfId="360"/>
    <tableColumn id="2" xr3:uid="{986DA539-31B2-402C-8E33-F41009B6C001}" name="מספר נ&quot;ע" dataDxfId="359" dataCellStyle="Percent"/>
    <tableColumn id="3" xr3:uid="{26C6C6E2-9BCF-4C81-AEC9-882F505B775E}" name="דירוג" dataDxfId="358" dataCellStyle="Percent"/>
    <tableColumn id="4" xr3:uid="{5B75ECD5-DEA3-4955-98F4-C5B2051A1C07}" name="שם מדרג" dataDxfId="357" dataCellStyle="Percent"/>
    <tableColumn id="5" xr3:uid="{6B5E1AD3-71E5-4C83-B634-8FCE4B810237}" name="תאריך רכישה" dataDxfId="356" dataCellStyle="Percent"/>
    <tableColumn id="6" xr3:uid="{E1394BB9-26BF-41FF-BB44-6AF0EC56AE13}" name="מח&quot;מ" dataDxfId="355" dataCellStyle="Percent"/>
    <tableColumn id="7" xr3:uid="{82453E89-62E2-4152-92C5-4E6BA9F5F87D}" name="סוג מטבע" dataDxfId="354" dataCellStyle="Percent"/>
    <tableColumn id="8" xr3:uid="{EE8C342A-FFE9-4BAC-99C4-BD4213A2C193}" name="שעור ריבית" dataDxfId="353" dataCellStyle="Percent"/>
    <tableColumn id="9" xr3:uid="{54566C05-8B92-40F3-955F-717B380A40B9}" name="תשואה לפדיון" dataDxfId="352" dataCellStyle="Percent"/>
    <tableColumn id="10" xr3:uid="{F8682DA4-2E1A-4D66-B9D9-D7C1D27646E3}" name="ערך נקוב" dataDxfId="351" dataCellStyle="Percent"/>
    <tableColumn id="11" xr3:uid="{5692CF4D-276A-4782-9AE0-FC3EE958DC1C}" name="שער" dataDxfId="350" dataCellStyle="Percent"/>
    <tableColumn id="12" xr3:uid="{0F3B4601-FC97-4D05-A63F-BACE555CA178}" name="שווי הוגן" dataDxfId="349" dataCellStyle="Comma"/>
    <tableColumn id="13" xr3:uid="{DD45ECC3-3EFE-4AEC-B710-1BA64E2E1F7F}" name="שעור מערך נקוב מונפק" dataDxfId="348" dataCellStyle="Percent"/>
    <tableColumn id="14" xr3:uid="{CB547E6C-C0C7-4DA5-8DBC-C7D8FC9B47C0}" name="שעור מנכסי אפיק ההשקעה" dataDxfId="347" dataCellStyle="Percent"/>
    <tableColumn id="15" xr3:uid="{A014F9DA-3A42-4A64-A834-6F4FE2E77EF5}" name="שעור מנכסי השקעה" dataDxfId="346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380B460-E6C2-4F7C-B6A6-92A5556290D9}" name="טבלה15" displayName="טבלה15" ref="A7:R18" totalsRowShown="0" headerRowDxfId="324" headerRowBorderDxfId="343" tableBorderDxfId="344" headerRowCellStyle="Percent">
  <autoFilter ref="A7:R18" xr:uid="{7DFACD88-BCE1-4964-BF86-5DEA8C03B3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1D953F9-1A01-47B0-BAB2-6876BAA1FCB5}" name="שם המנפיק/שם נייר ערך" dataDxfId="342"/>
    <tableColumn id="2" xr3:uid="{E66A88E5-6F21-4B2E-9303-1BCF1DC23834}" name="מספר נ&quot;ע" dataDxfId="341" dataCellStyle="Percent"/>
    <tableColumn id="3" xr3:uid="{1E604DB4-1B29-4FCC-ACD8-90F5A159A6C0}" name="ספק המידע" dataDxfId="340" dataCellStyle="Percent"/>
    <tableColumn id="4" xr3:uid="{3E279AD4-C064-49F2-8229-2CAE319FA57F}" name="מספר מנפיק" dataDxfId="339" dataCellStyle="Percent"/>
    <tableColumn id="5" xr3:uid="{5864277D-F661-491E-89A7-A8809FFB1520}" name="ענף מסחר" dataDxfId="338" dataCellStyle="Percent"/>
    <tableColumn id="6" xr3:uid="{BA914FB6-9A6C-4108-9E34-9AF5FCE6A163}" name="דירוג" dataDxfId="337" dataCellStyle="Percent"/>
    <tableColumn id="7" xr3:uid="{59F2C9C3-EDAF-45E2-9962-E1574DD39246}" name="שם מדרג" dataDxfId="336" dataCellStyle="Percent"/>
    <tableColumn id="8" xr3:uid="{6E388B27-BD6D-4DAC-B3BE-E03DDFD2DFE3}" name="תאריך רכישה" dataDxfId="335" dataCellStyle="Percent"/>
    <tableColumn id="9" xr3:uid="{DCE22248-6AE8-46B5-B939-E8FE0FCAAE65}" name="מח&quot;מ" dataDxfId="334" dataCellStyle="Percent"/>
    <tableColumn id="10" xr3:uid="{3F53791A-EA7C-42A5-8B13-1DB3F50C8E56}" name="סוג מטבע" dataDxfId="333" dataCellStyle="Percent"/>
    <tableColumn id="11" xr3:uid="{4855A71C-C864-4CC7-966C-505FB86CD37F}" name="שעור ריבית" dataDxfId="332" dataCellStyle="Percent"/>
    <tableColumn id="12" xr3:uid="{09D4F76E-A029-4E85-99F8-A10D9751345E}" name="תשואה לפדיון" dataDxfId="331" dataCellStyle="Percent"/>
    <tableColumn id="13" xr3:uid="{F440E323-9095-4A8F-A4F9-63697CB41455}" name="ערך נקוב" dataDxfId="330" dataCellStyle="Percent"/>
    <tableColumn id="14" xr3:uid="{77222C09-9CFA-4F9E-A2AF-87CE1E517EA2}" name="שער" dataDxfId="329" dataCellStyle="Percent"/>
    <tableColumn id="15" xr3:uid="{D771A11C-EF42-4C6A-912C-A161E212F5BD}" name="שווי הוגן" dataDxfId="328" dataCellStyle="Comma"/>
    <tableColumn id="16" xr3:uid="{7D5D2CAC-76A2-4527-9536-A61A7D58232E}" name="שעור מערך נקוב מונפק" dataDxfId="327" dataCellStyle="Percent"/>
    <tableColumn id="17" xr3:uid="{35069E32-E72C-4EDF-8ED0-1C8870351AF6}" name="שעור מנכסי אפיק ההשקעה" dataDxfId="326" dataCellStyle="Percent"/>
    <tableColumn id="18" xr3:uid="{D6E4B2D5-0C7E-4ADC-889F-892FFEF3E5AD}" name="שעור מנכסי השקעה" dataDxfId="325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E37F4BB-EE8F-41EF-B435-9EBBD2F387D6}" name="טבלה16" displayName="טבלה16" ref="A7:J20" totalsRowShown="0" headerRowDxfId="310" dataDxfId="311" headerRowBorderDxfId="322" tableBorderDxfId="323" headerRowCellStyle="Percent" dataCellStyle="Percent">
  <autoFilter ref="A7:J20" xr:uid="{E96B6DBF-AA1A-4ADD-AD67-791D6962F2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EC6B2397-78BA-4A7E-8687-B6237E0FC4A0}" name="שם המנפיק/שם נייר ערך" dataDxfId="321"/>
    <tableColumn id="2" xr3:uid="{7D2E1BB6-EE50-4C2B-8292-DD3B0F160F5F}" name="מספר נ&quot;ע" dataDxfId="320" dataCellStyle="Percent"/>
    <tableColumn id="3" xr3:uid="{4057AC58-8A95-48E9-AD24-DEF6E8911A36}" name="סוג מטבע" dataDxfId="319" dataCellStyle="Percent"/>
    <tableColumn id="4" xr3:uid="{3A1B5639-B273-4470-B00F-79BE3B0BD8CB}" name="תאריך רכישה" dataDxfId="318" dataCellStyle="Percent"/>
    <tableColumn id="5" xr3:uid="{9092D47E-C11B-4046-9FC1-4288E16C0633}" name="ערך נקוב" dataDxfId="317" dataCellStyle="Percent"/>
    <tableColumn id="6" xr3:uid="{82941D08-9C9A-4056-8A6B-2E6E6D803B14}" name="שער" dataDxfId="316" dataCellStyle="Percent"/>
    <tableColumn id="7" xr3:uid="{0108B02E-94EE-4149-A707-FACD480D4ED1}" name="שווי הוגן" dataDxfId="315" dataCellStyle="Comma"/>
    <tableColumn id="8" xr3:uid="{AEDD1D13-E6AC-4FCC-B380-0A5B6C923B42}" name="שעור מערך נקוב מונפק" dataDxfId="314" dataCellStyle="Percent"/>
    <tableColumn id="9" xr3:uid="{4CDE7E3A-0BB0-488F-B654-DC7FAE92DF13}" name="שעור מנכסי אפיק ההשקעה" dataDxfId="313" dataCellStyle="Percent"/>
    <tableColumn id="10" xr3:uid="{92C1975C-66B1-44C0-AC59-809B155AB038}" name="שעור מנכסי השקעה" dataDxfId="312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E1F6EB-2B32-4E82-BD71-8BEDA9A0C8A7}" name="טבלה17" displayName="טבלה17" ref="A7:K12" totalsRowShown="0" headerRowDxfId="307" headerRowBorderDxfId="308" tableBorderDxfId="309" headerRowCellStyle="Percent">
  <autoFilter ref="A7:K12" xr:uid="{0CBE2C6D-3F04-4094-82CE-CC261FAAC2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1B56BB1-5735-452A-8A31-43B77A6C7D44}" name="שם המנפיק/שם נייר ערך"/>
    <tableColumn id="2" xr3:uid="{DC2ADADB-F83D-474A-BD90-821001783EC4}" name="מספר נ&quot;ע"/>
    <tableColumn id="3" xr3:uid="{4B7D5B0C-3CB3-4EEA-A943-52F779340BE5}" name="ענף מסחר"/>
    <tableColumn id="4" xr3:uid="{698C903B-E4CE-483E-BF55-1C583C17CE09}" name="סוג מטבע"/>
    <tableColumn id="5" xr3:uid="{5A262451-2B4E-4722-9791-60BB02694B20}" name="תאריך רכישה"/>
    <tableColumn id="6" xr3:uid="{29A514DA-FE6A-4D54-B3A8-91479CD8B106}" name="ערך נקוב"/>
    <tableColumn id="7" xr3:uid="{B22A3490-53B2-41A9-955F-E6A98809D729}" name="שער"/>
    <tableColumn id="8" xr3:uid="{05DD69BB-9EE0-47E9-AD60-F35A0D07C637}" name="שווי הוגן"/>
    <tableColumn id="9" xr3:uid="{F758881B-6919-4876-BAE3-BA917CE6D4B9}" name="שעור מערך נקוב מונפק"/>
    <tableColumn id="10" xr3:uid="{D00BC1A0-B787-4E4D-BED3-336CDC6F0CFA}" name="שעור מנכסי אפיק ההשקעה"/>
    <tableColumn id="11" xr3:uid="{919EDFDC-0E27-466B-BDC2-C6E333F62F8A}" name="שעור מנכסי השקעה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9D0F56-1D68-46FC-B087-2F7C7B6F3431}" name="טבלה18" displayName="טבלה18" ref="A7:K22" totalsRowShown="0" headerRowDxfId="292" dataDxfId="293" headerRowBorderDxfId="305" tableBorderDxfId="306" headerRowCellStyle="Percent" dataCellStyle="Percent">
  <autoFilter ref="A7:K22" xr:uid="{16A3BF5B-C39F-4136-A953-161056AA47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E85E1F1-9DF9-4510-9271-FBCC276C7012}" name="שם המנפיק/שם נייר ערך" dataDxfId="304"/>
    <tableColumn id="2" xr3:uid="{9DDB9BA4-9FEB-4DF2-BCB5-5804C597984E}" name="מספר נ&quot;ע" dataDxfId="303" dataCellStyle="Percent"/>
    <tableColumn id="3" xr3:uid="{6B843891-0C53-43C2-9D30-958F7A5DA60E}" name="ענף מסחר" dataDxfId="302" dataCellStyle="Percent"/>
    <tableColumn id="4" xr3:uid="{44F815F9-1D58-4969-83DC-6E607430E90F}" name="סוג מטבע" dataDxfId="301" dataCellStyle="Percent"/>
    <tableColumn id="5" xr3:uid="{7A6A5897-B9E5-4AAA-85B2-69002489AC92}" name="תאריך רכישה" dataDxfId="300" dataCellStyle="Percent"/>
    <tableColumn id="6" xr3:uid="{C820C40C-3702-4055-81C9-FA72BE16191F}" name="ערך נקוב" dataDxfId="299" dataCellStyle="Percent"/>
    <tableColumn id="7" xr3:uid="{1E550EC1-2FEB-4A9D-854C-456404E3C06F}" name="שער" dataDxfId="298" dataCellStyle="Percent"/>
    <tableColumn id="8" xr3:uid="{CA2DE930-3930-40D2-9F70-43ACAD863272}" name="שווי הוגן" dataDxfId="297" dataCellStyle="Comma"/>
    <tableColumn id="9" xr3:uid="{A49DBC4E-9636-405B-AB95-59896A29E44C}" name="שעור מערך נקוב מונפק" dataDxfId="296" dataCellStyle="Percent"/>
    <tableColumn id="10" xr3:uid="{ED5C34CC-10AC-48A8-BA42-CE47475142AE}" name="שעור מנכסי אפיק ההשקעה" dataDxfId="295" dataCellStyle="Percent"/>
    <tableColumn id="11" xr3:uid="{69F1225F-5F45-484B-ABD3-CADF26635C7E}" name="שעור מנכסי השקעה" dataDxfId="294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BB9C985-90BC-4E3A-B36C-6CA542370991}" name="טבלה19" displayName="טבלה19" ref="A7:J85" totalsRowShown="0" headerRowDxfId="278" dataDxfId="279" headerRowBorderDxfId="290" tableBorderDxfId="291" headerRowCellStyle="Percent" dataCellStyle="Percent">
  <autoFilter ref="A7:J85" xr:uid="{86F0AC83-F59C-4E92-855C-22CA5C2084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8CB04AC-6744-4D9C-B6F4-F3869E61D4B5}" name="שם המנפיק/שם נייר ערך" dataDxfId="289"/>
    <tableColumn id="2" xr3:uid="{F22B8B91-4329-47D9-89F5-297A069B09B9}" name="מספר נ&quot;ע" dataDxfId="288" dataCellStyle="Percent"/>
    <tableColumn id="3" xr3:uid="{61D5A713-5EF5-4B0C-B9D0-0BAEAF02A0FD}" name="ענף מסחר" dataDxfId="287" dataCellStyle="Percent"/>
    <tableColumn id="4" xr3:uid="{120E97E6-AE6E-48FC-A026-ECAC1369E784}" name="סוג מטבע" dataDxfId="286" dataCellStyle="Percent"/>
    <tableColumn id="5" xr3:uid="{8B3A6F7C-7AF0-4F6D-AF1A-ABED9A4858EA}" name="תאריך רכישה" dataDxfId="285" dataCellStyle="Percent"/>
    <tableColumn id="6" xr3:uid="{A41AD5C4-0B55-49FD-B56D-1715A0D99818}" name="ערך נקוב" dataDxfId="284" dataCellStyle="Percent"/>
    <tableColumn id="7" xr3:uid="{B3D3FFF7-D3D6-47B0-9C89-1BAEF29EBCE9}" name="שער" dataDxfId="283" dataCellStyle="Percent"/>
    <tableColumn id="8" xr3:uid="{57DF1CDB-25BC-40D4-8B1C-9002E9100F0A}" name="שווי הוגן" dataDxfId="282" dataCellStyle="Comma"/>
    <tableColumn id="9" xr3:uid="{8B01C7DC-82D0-4F3E-8D3E-C7B22F4781D6}" name="שעור מנכסי אפיק ההשקעה" dataDxfId="281" dataCellStyle="Percent"/>
    <tableColumn id="10" xr3:uid="{53A3AFAD-AB02-4F8C-965A-8DC8BA2CAF52}" name="שעור מנכסי השקעה" dataDxfId="280" dataCellStyle="Percent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FF0366-64C4-484F-8A8F-677C7497C5F1}" name="טבלה20" displayName="טבלה20" ref="A7:P26" totalsRowShown="0" headerRowDxfId="258" dataDxfId="259" headerRowBorderDxfId="276" tableBorderDxfId="277" headerRowCellStyle="Percent" dataCellStyle="Percent">
  <autoFilter ref="A7:P26" xr:uid="{F3543482-03AB-4AB0-AD39-6E87F5EB3D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AB3F91D1-B657-4218-9A64-204FB1D8DEBA}" name="שם המנפיק/שם נייר ערך" dataDxfId="275"/>
    <tableColumn id="2" xr3:uid="{4BDB12E2-32F2-4800-8194-3FCB44841409}" name="מספר נ&quot;ע" dataDxfId="274" dataCellStyle="Percent"/>
    <tableColumn id="3" xr3:uid="{5AA60FB9-C06E-4C66-BD77-39E11A069542}" name="נכס הבסיס" dataDxfId="273" dataCellStyle="Percent"/>
    <tableColumn id="4" xr3:uid="{59391233-5A58-4D6C-B7BD-6E70D6BCFE6F}" name="דירוג" dataDxfId="272" dataCellStyle="Percent"/>
    <tableColumn id="5" xr3:uid="{B3089343-E940-4676-A5BB-10C560FCD88A}" name="שם מדרג" dataDxfId="271" dataCellStyle="Percent"/>
    <tableColumn id="6" xr3:uid="{475E004C-EB35-4AFE-A23F-DBBC0D123236}" name="תאריך רכישה" dataDxfId="270" dataCellStyle="Percent"/>
    <tableColumn id="7" xr3:uid="{99E85630-8565-4376-AFF3-2C9847606576}" name="מח&quot;מ" dataDxfId="269" dataCellStyle="Percent"/>
    <tableColumn id="8" xr3:uid="{59B92FB7-9126-4B06-B034-873CC4169FF1}" name="סוג מטבע" dataDxfId="268" dataCellStyle="Percent"/>
    <tableColumn id="9" xr3:uid="{81C3C57A-A316-4CC8-9094-9229801E588A}" name="שעור ריבית" dataDxfId="267" dataCellStyle="Percent"/>
    <tableColumn id="10" xr3:uid="{BF8A6B8C-6BEE-44DD-9CA3-4CFF4B8A7F19}" name="תשואה לפדיון" dataDxfId="266" dataCellStyle="Percent"/>
    <tableColumn id="11" xr3:uid="{224231AE-7A0C-449B-A04B-27705759E355}" name="ערך נקוב" dataDxfId="265" dataCellStyle="Percent"/>
    <tableColumn id="12" xr3:uid="{AE3AB51A-5844-402D-BEF7-A97ED40C9018}" name="שער" dataDxfId="264" dataCellStyle="Percent"/>
    <tableColumn id="13" xr3:uid="{5AAD4CC1-87B2-4A95-93F9-F2833B126D10}" name="שווי שוק" dataDxfId="263" dataCellStyle="Comma"/>
    <tableColumn id="14" xr3:uid="{73A4108D-2F76-45A9-9A14-5D68A58FFC17}" name="שעור מערך נקוב מונפק" dataDxfId="262" dataCellStyle="Percent"/>
    <tableColumn id="15" xr3:uid="{2B3F77EB-45D7-4484-A33D-58344BC5D91A}" name="שעור מנכסי אפיק ההשקעה" dataDxfId="261" dataCellStyle="Percent"/>
    <tableColumn id="16" xr3:uid="{D4FCCEE7-F38E-4751-86C3-F1A574AE4682}" name="שעור מנכסי השקעה" dataDxfId="260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ADC7DB5-472E-45E5-8FF5-88932FE7A455}" name="טבלה21" displayName="טבלה21" ref="A6:Q31" totalsRowShown="0" headerRowDxfId="237" dataDxfId="238" headerRowBorderDxfId="256" tableBorderDxfId="257" headerRowCellStyle="Percent" dataCellStyle="Percent">
  <autoFilter ref="A6:Q31" xr:uid="{E389BAE8-5BC6-427D-BD81-A34689663A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D8E5FD4C-D03A-4FFE-8F22-63797D7CBD34}" name="שם המנפיק/שם נייר ערך" dataDxfId="255"/>
    <tableColumn id="2" xr3:uid="{EE5DF215-10E2-48E3-8D6A-E760B39B032C}" name="קונסורציום" dataDxfId="254" dataCellStyle="Percent"/>
    <tableColumn id="3" xr3:uid="{08326F4C-C421-46CC-8470-FB99951A9859}" name="מספר נ&quot;ע" dataDxfId="253" dataCellStyle="Percent"/>
    <tableColumn id="4" xr3:uid="{06A04F8E-B1BD-496D-92FC-28E47CC6ECC5}" name="מספר מנפיק" dataDxfId="252" dataCellStyle="Percent"/>
    <tableColumn id="5" xr3:uid="{6E54F511-8BFB-48DD-B15F-384B95CB6B1A}" name="דירוג" dataDxfId="251" dataCellStyle="Percent"/>
    <tableColumn id="6" xr3:uid="{197DBDA8-B48E-46E1-AB6B-DDE9471FD8C1}" name="תאריך רכישה" dataDxfId="250" dataCellStyle="Percent"/>
    <tableColumn id="7" xr3:uid="{3B2C1E73-78E4-4D36-8AEF-4CD8B5753237}" name="שם מדרג" dataDxfId="249" dataCellStyle="Percent"/>
    <tableColumn id="8" xr3:uid="{06F83F2C-0268-4A63-82B6-E327BFC090A3}" name="מח&quot;מ" dataDxfId="248" dataCellStyle="Percent"/>
    <tableColumn id="9" xr3:uid="{60D39D2E-0C5D-4FA2-90C2-F4A1D42BAE41}" name="ענף משק" dataDxfId="247" dataCellStyle="Percent"/>
    <tableColumn id="10" xr3:uid="{B47E2141-5CB1-471B-962A-CB6F5888993D}" name="סוג מטבע" dataDxfId="246" dataCellStyle="Percent"/>
    <tableColumn id="11" xr3:uid="{005E73E1-BCD3-42EE-B34A-9BF2EC9CE086}" name="שעור ריבית ממוצע" dataDxfId="245" dataCellStyle="Percent"/>
    <tableColumn id="12" xr3:uid="{AA54FE7D-16B4-49B3-8F14-94458D112DEB}" name="תשואה לפדיון" dataDxfId="244" dataCellStyle="Percent"/>
    <tableColumn id="13" xr3:uid="{52FFBFFF-1CE1-4184-B943-ADBEA46D2BC9}" name="ערך נקוב" dataDxfId="243" dataCellStyle="Comma"/>
    <tableColumn id="14" xr3:uid="{19B73F24-79AA-470B-91F1-D5BA9916D052}" name="שער" dataDxfId="242" dataCellStyle="Percent"/>
    <tableColumn id="15" xr3:uid="{5F5671DC-F4D3-4A46-9F02-0480219C7440}" name="שווי הוגן" dataDxfId="241" dataCellStyle="Comma"/>
    <tableColumn id="16" xr3:uid="{7DC8FB3D-F200-41A6-B884-6DF57D294136}" name="שעור מנכסי אפיק ההשקעה" dataDxfId="240" dataCellStyle="Percent"/>
    <tableColumn id="17" xr3:uid="{3A1DC34D-DDF4-4657-ACB8-F9C8E9E2B1BA}" name="שעור מנכסי השקעה" dataDxfId="239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7F22F03-45ED-40C4-8FEF-8D01389E44D1}" name="טבלה22" displayName="טבלה22" ref="A6:N16" totalsRowShown="0" headerRowDxfId="219" dataDxfId="220" headerRowBorderDxfId="235" tableBorderDxfId="236" headerRowCellStyle="Percent" dataCellStyle="Percent">
  <autoFilter ref="A6:N16" xr:uid="{0094237F-A37B-48BC-BF62-EC1519BB00F2}"/>
  <tableColumns count="14">
    <tableColumn id="1" xr3:uid="{1D3C6CEC-82EB-4ADF-BFD6-6F2A7BC9D536}" name="שם המנפיק/שם נייר ערך" dataDxfId="234"/>
    <tableColumn id="2" xr3:uid="{3C1FF04C-883A-428B-AD50-806CD5FA6DE7}" name="מספר נ&quot;ע" dataDxfId="233" dataCellStyle="Percent"/>
    <tableColumn id="3" xr3:uid="{06318D3C-06DB-42BC-8B80-011A84FF1FDC}" name="מספר מנפיק" dataDxfId="232" dataCellStyle="Percent"/>
    <tableColumn id="4" xr3:uid="{D40CE8D7-1019-44F9-89DD-104809300C39}" name="דירוג" dataDxfId="231" dataCellStyle="Percent"/>
    <tableColumn id="5" xr3:uid="{DB8C640A-E5D0-45EC-801B-310815008856}" name="שם מדרג" dataDxfId="230" dataCellStyle="Percent"/>
    <tableColumn id="6" xr3:uid="{352DC91A-4C1A-4000-9712-39A0FDED1411}" name="מח&quot;מ" dataDxfId="229" dataCellStyle="Percent"/>
    <tableColumn id="7" xr3:uid="{281B2C97-943F-42D9-B438-FE7193BA0AEE}" name="סוג מטבע" dataDxfId="228" dataCellStyle="Percent"/>
    <tableColumn id="8" xr3:uid="{84F9DC99-1978-41CB-83D3-3E68DBB4AF43}" name="תנאי ושיעור ריבית" dataDxfId="227" dataCellStyle="Percent"/>
    <tableColumn id="9" xr3:uid="{58F7CCB1-E1DE-437C-A1A2-F9FFCEE41BE7}" name="תשואה לפדיון" dataDxfId="226" dataCellStyle="Percent"/>
    <tableColumn id="10" xr3:uid="{31AD9663-7866-4BDD-9E02-03D0B0232FFB}" name="ערך נקוב" dataDxfId="225" dataCellStyle="Percent"/>
    <tableColumn id="11" xr3:uid="{9691617B-EBC8-4E9B-BF29-DFFD75AE1F1F}" name="שער" dataDxfId="224" dataCellStyle="Percent"/>
    <tableColumn id="12" xr3:uid="{F13C3B73-684C-467C-9096-1EBF19EB3F8D}" name="שווי הוגן" dataDxfId="223" dataCellStyle="Comma"/>
    <tableColumn id="13" xr3:uid="{A60F553F-8F14-44A8-B01F-0D90516FEAE3}" name="שעור מנכסי אפיק ההשקעה" dataDxfId="222" dataCellStyle="Percent"/>
    <tableColumn id="14" xr3:uid="{52B333E1-6383-430A-87F6-DC1F7BEABA66}" name="שעור מנכסי השקעה" dataDxfId="221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D67B136-9BE5-4E85-9045-8DC38AE2BE1B}" name="טבלה23" displayName="טבלה23" ref="A6:I15" totalsRowShown="0" headerRowDxfId="206" dataDxfId="207" headerRowBorderDxfId="217" tableBorderDxfId="218" headerRowCellStyle="Percent" dataCellStyle="Percent">
  <autoFilter ref="A6:I15" xr:uid="{FBCABFFD-CA95-4E6A-AA0A-047130A2F8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76D3AB8-B975-49CA-8C76-1ED5B5796F6B}" name="שם המנפיק/שם נייר ערך" dataDxfId="216"/>
    <tableColumn id="2" xr3:uid="{FC3D2F5E-5F42-483A-867A-4B43B598C3C8}" name="תאריך שערוך אחרון" dataDxfId="215" dataCellStyle="Percent"/>
    <tableColumn id="3" xr3:uid="{461EA731-3A9F-43E7-92AB-40F2252B2546}" name="אופי הנכס" dataDxfId="214" dataCellStyle="Percent"/>
    <tableColumn id="4" xr3:uid="{69DA3CAB-DD4D-4F21-A4AF-7889FE3A69FC}" name="שעור תשואה במהלך התקופה" dataDxfId="213" dataCellStyle="Percent"/>
    <tableColumn id="5" xr3:uid="{B5D91756-AD6F-4A8E-B96A-4096F8F04BD1}" name="סוג מטבע" dataDxfId="212" dataCellStyle="Percent"/>
    <tableColumn id="6" xr3:uid="{F8083850-70EC-43DB-ABE0-15C9D1857017}" name="שווי משוערך" dataDxfId="211" dataCellStyle="Comma"/>
    <tableColumn id="7" xr3:uid="{CCCAFF12-70A0-4D2D-B473-D96FC9D1DFB6}" name="שעור מנכסי אפיק ההשקעה" dataDxfId="210" dataCellStyle="Percent"/>
    <tableColumn id="8" xr3:uid="{528460E8-F9AB-4890-99A2-5AEC95352903}" name="שעור מנכסי השקעה" dataDxfId="209" dataCellStyle="Percent"/>
    <tableColumn id="9" xr3:uid="{9BA3114F-9693-4012-B150-8A59F3D3A50F}" name="כתובת הנכס" dataDxfId="208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438729F-DA72-4DF9-AA70-4365C71C41E0}" name="טבלה24" displayName="טבלה24" ref="B6:K11" totalsRowShown="0" headerRowDxfId="203" headerRowBorderDxfId="204" tableBorderDxfId="205" headerRowCellStyle="Percent">
  <autoFilter ref="B6:K11" xr:uid="{1CEB2F85-3C8E-4A6E-908C-B4C195C891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595EE67-837C-4513-B82F-84495A97B5F3}" name="שם המנפיק/שם נייר ערך"/>
    <tableColumn id="2" xr3:uid="{8232362C-A611-4A2F-A60D-08B9A59B8DA6}" name="מספר מנפיק"/>
    <tableColumn id="3" xr3:uid="{140B0691-8337-4810-B8F8-4A0D8D066FB4}" name="דירוג"/>
    <tableColumn id="4" xr3:uid="{316301C4-F9BE-4DC5-887F-87CBCEDF7925}" name="שם המדרג"/>
    <tableColumn id="5" xr3:uid="{8D882658-A3C1-4356-ADA2-BFC1C58FA481}" name="שעור הריבית"/>
    <tableColumn id="6" xr3:uid="{417C4142-92F8-484A-BAA7-39E1CBFFDA27}" name="סוג מטבע"/>
    <tableColumn id="7" xr3:uid="{BC1A7159-D225-4343-83AD-2445355036F5}" name="תשואה לפדיון"/>
    <tableColumn id="8" xr3:uid="{6E719038-11EC-4C2F-AFE4-56BB630D2CE0}" name="שווי הוגן"/>
    <tableColumn id="9" xr3:uid="{0DEF0E4E-343D-47CB-B59A-6BE551D3EA04}" name="שעור מנכסי אפיק ההשקעה"/>
    <tableColumn id="10" xr3:uid="{A3386950-B86B-4721-ABD1-4F4F3AEE4C40}" name="שעור מסך נכסי השקעה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2D16809-14E5-4912-A091-D97EFFB7D8F5}" name="טבלה25" displayName="טבלה25" ref="A6:J12" totalsRowShown="0" headerRowDxfId="200" headerRowBorderDxfId="201" tableBorderDxfId="202" headerRowCellStyle="Percent">
  <autoFilter ref="A6:J12" xr:uid="{E66DB0C2-FC5D-45CD-84F1-257E9085C0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2EF8298-3518-478A-B25D-219FD37916BF}" name="שם המנפיק/שם נייר ערך"/>
    <tableColumn id="2" xr3:uid="{9258E6EE-0153-4961-8AC3-557120B0367B}" name="מספר נייר"/>
    <tableColumn id="3" xr3:uid="{80FEC4A5-1DC8-4907-AF25-93D2D27E6AC9}" name="דירוג"/>
    <tableColumn id="4" xr3:uid="{F9BA920E-0E3C-4D24-B126-AC70F4656272}" name="שם מדרג"/>
    <tableColumn id="5" xr3:uid="{2B6BAE93-9CD9-4439-BF13-E6D765332F54}" name="שעור ריבית"/>
    <tableColumn id="6" xr3:uid="{148BEBEA-A960-4B30-908C-3017D14413FF}" name="סוג מטבע"/>
    <tableColumn id="7" xr3:uid="{B5AC1C75-2886-4252-9B5D-F975F8BCE0C4}" name="תשואה לפדיון"/>
    <tableColumn id="8" xr3:uid="{F7B04DF9-8642-446A-B62E-2FCFD0394BD3}" name="שווי הוגן"/>
    <tableColumn id="9" xr3:uid="{2BF7F9EF-8E32-461B-B675-2A6EB6E16A3A}" name="שעור מנכסי אפיק ההשקעה"/>
    <tableColumn id="10" xr3:uid="{327D28D9-6D77-464A-B3D9-20378B54DBB5}" name="שעור מנכסי השקעה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B29F9B2-BFEB-4D8D-A7E4-6AC5FFFCA110}" name="טבלה26" displayName="טבלה26" ref="A6:C11" totalsRowShown="0" headerRowBorderDxfId="198" tableBorderDxfId="199">
  <autoFilter ref="A6:C11" xr:uid="{F5C82983-C047-47C8-A5A7-EF1BAD2587C3}">
    <filterColumn colId="0" hiddenButton="1"/>
    <filterColumn colId="1" hiddenButton="1"/>
    <filterColumn colId="2" hiddenButton="1"/>
  </autoFilter>
  <tableColumns count="3">
    <tableColumn id="1" xr3:uid="{4CD8B5C1-5175-43FB-B843-D1390880B615}" name="שם המנפיק/שם נייר ערך"/>
    <tableColumn id="2" xr3:uid="{4EA81FA7-66EF-4888-BC90-FD0AA2AD06FE}" name="סכום ההתחייבות"/>
    <tableColumn id="3" xr3:uid="{11BCC2F9-93E4-43CF-9A18-6C740C8215BE}" name="תאריך סיום ההתחייבות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14B9C68-9329-4098-BD47-4B33B5E3F4D6}" name="טבלה27" displayName="טבלה27" ref="A6:O19" totalsRowShown="0" headerRowDxfId="180" headerRowBorderDxfId="196" tableBorderDxfId="197" headerRowCellStyle="Percent">
  <autoFilter ref="A6:O19" xr:uid="{DCA294F3-7CDB-459B-AF4A-C637A21DCE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D0DFC26-D3B8-447D-956B-67035EF876DD}" name="שם המנפיק/שם נייר ערך" dataDxfId="195"/>
    <tableColumn id="2" xr3:uid="{808E227E-816E-45EE-AAB6-AAE09EA52EF7}" name="מספר ני&quot;ע" dataDxfId="194" dataCellStyle="Percent"/>
    <tableColumn id="3" xr3:uid="{29140F6E-A5B7-4977-97C8-975A2BA22482}" name="ענף מסחר" dataDxfId="193" dataCellStyle="Percent"/>
    <tableColumn id="4" xr3:uid="{AB312647-3235-4A5D-8085-689941C1A4F6}" name="דירוג" dataDxfId="192" dataCellStyle="Percent"/>
    <tableColumn id="5" xr3:uid="{6576EA1D-CD52-4EE7-9C20-A32F3B8D0509}" name="שם מדרג" dataDxfId="191" dataCellStyle="Percent"/>
    <tableColumn id="6" xr3:uid="{88F75455-06A5-4824-B4CE-636CAE4BA560}" name="תאריך רכישה" dataDxfId="190" dataCellStyle="Percent"/>
    <tableColumn id="7" xr3:uid="{A608D373-0005-44D2-9C86-772D8F9268EA}" name="מח&quot;מ" dataDxfId="189" dataCellStyle="Percent"/>
    <tableColumn id="8" xr3:uid="{8D8CDE86-1B1B-4792-BA15-4A44368ACB96}" name="סוג מטבע" dataDxfId="188" dataCellStyle="Percent"/>
    <tableColumn id="9" xr3:uid="{D4343332-23DD-47AC-A6A5-0C2A8A403740}" name="שיעור ריבית" dataDxfId="187" dataCellStyle="Percent"/>
    <tableColumn id="10" xr3:uid="{24972E71-AC8B-4A9F-9760-40970EC0A0D7}" name="ריבית אפקטיבית" dataDxfId="186" dataCellStyle="Percent"/>
    <tableColumn id="11" xr3:uid="{9EF7DFDD-3B8F-4C96-AF38-4E4A1CC868EA}" name="ערך נקוב" dataDxfId="185" dataCellStyle="Comma"/>
    <tableColumn id="12" xr3:uid="{B3E5C295-AB90-4481-A9D9-8FF72238E9FD}" name="עלות מתואמת" dataDxfId="184" dataCellStyle="Percent"/>
    <tableColumn id="13" xr3:uid="{B69000DA-C323-4C26-A64F-07BBA3E6853F}" name="שעור מערך נקוב מונפק" dataDxfId="183" dataCellStyle="Comma"/>
    <tableColumn id="14" xr3:uid="{506CDE2C-B5F8-4D28-A414-6C27FAEF221D}" name="שעור מנכסי אפיק ההשקעה" dataDxfId="182" dataCellStyle="Percent"/>
    <tableColumn id="15" xr3:uid="{E0439566-D296-4DEC-96DC-65874713CE5F}" name="שעור מסך נכסי השקעה**" dataDxfId="181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87AA920-1B91-4681-91D6-0C0ABA94559A}" name="טבלה28" displayName="טבלה28" ref="A6:O18" totalsRowShown="0" headerRowDxfId="162" headerRowBorderDxfId="178" tableBorderDxfId="179" headerRowCellStyle="Percent">
  <autoFilter ref="A6:O18" xr:uid="{4CD70579-36F0-4F6A-AA6C-7EF06DD521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021B0E8-CFD2-4A65-A39E-18B071670E68}" name="שם המנפיק/שם נייר ערך" dataDxfId="177"/>
    <tableColumn id="2" xr3:uid="{3BB46332-518F-4228-906A-C3B3F4723838}" name="מספר ני&quot;ע" dataDxfId="176" dataCellStyle="Percent"/>
    <tableColumn id="3" xr3:uid="{B58A2F8E-F77F-4034-8711-BFDA7412B173}" name="ענף מסחר" dataDxfId="175" dataCellStyle="Percent"/>
    <tableColumn id="4" xr3:uid="{CFFA51AE-8CE0-4DC9-BC68-8DF93F116718}" name="דירוג" dataDxfId="174" dataCellStyle="Percent"/>
    <tableColumn id="5" xr3:uid="{DCAE03AA-FF35-4E79-9CBF-B19930DB2188}" name="שם מדרג" dataDxfId="173" dataCellStyle="Percent"/>
    <tableColumn id="6" xr3:uid="{27658708-F9C3-4EF1-AEF9-46696B8D91AB}" name="תאריך רכישה" dataDxfId="172" dataCellStyle="Percent"/>
    <tableColumn id="7" xr3:uid="{09345ABA-3959-4BFA-A737-39964450EF19}" name="מח&quot;מ" dataDxfId="171" dataCellStyle="Percent"/>
    <tableColumn id="8" xr3:uid="{0B6808B2-6BC9-4D89-A096-428772C43AE5}" name="סוג מטבע" dataDxfId="170" dataCellStyle="Percent"/>
    <tableColumn id="9" xr3:uid="{5D423C5B-77F2-4010-95D4-7EC1093DF9BB}" name="שיעור ריבית" dataDxfId="169" dataCellStyle="Percent"/>
    <tableColumn id="10" xr3:uid="{C392A192-7A43-4C6E-BE64-A5106BBE318C}" name="ריבית אפקטיבית" dataDxfId="168" dataCellStyle="Percent"/>
    <tableColumn id="11" xr3:uid="{C98BC551-A026-4EB4-B866-349CA912FA1A}" name="ערך נקוב" dataDxfId="167" dataCellStyle="Comma"/>
    <tableColumn id="12" xr3:uid="{B0D63CF9-8111-4CCF-8ED3-CF1A323F9838}" name="עלות מתואמת" dataDxfId="166" dataCellStyle="Percent"/>
    <tableColumn id="13" xr3:uid="{AE3D36D5-89A2-447E-AD6E-A155B4AF6B1E}" name="שעור מערך נקוב מונפק" dataDxfId="165" dataCellStyle="Comma"/>
    <tableColumn id="14" xr3:uid="{21D60146-7DD3-43A8-9909-4397FB49E308}" name="שעור מנכסי אפיק ההשקעה" dataDxfId="164" dataCellStyle="Percent"/>
    <tableColumn id="15" xr3:uid="{3461C814-7A82-4E20-BDFA-8A8AA467CFBE}" name="שעור מסך נכסי השקעה**" dataDxfId="163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689D54B-A60F-448A-90D9-7DB912FA7699}" name="טבלה29" displayName="טבלה29" ref="A6:O19" totalsRowShown="0" headerRowDxfId="0" headerRowBorderDxfId="16" tableBorderDxfId="17" headerRowCellStyle="Percent">
  <autoFilter ref="A6:O19" xr:uid="{47B6FCA7-EE41-4952-A13B-85452903DC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5F17178-1B35-415A-BA4F-69814924E645}" name="שם המנפיק/שם נייר ערך" dataDxfId="15"/>
    <tableColumn id="2" xr3:uid="{72B79888-6AEA-415F-8014-ADBFD1C9770D}" name="מספר ני&quot;ע" dataDxfId="14" dataCellStyle="Percent"/>
    <tableColumn id="3" xr3:uid="{D73E9B43-AF30-4622-84C9-80B8BD18169B}" name="ענף מסחר" dataDxfId="13" dataCellStyle="Percent"/>
    <tableColumn id="4" xr3:uid="{4AEEFFED-E6E9-4F80-9D63-53CC64751280}" name="דירוג" dataDxfId="12" dataCellStyle="Percent"/>
    <tableColumn id="5" xr3:uid="{8EF339DA-7F47-431B-B0A7-752225247E52}" name="שם מדרג" dataDxfId="11" dataCellStyle="Percent"/>
    <tableColumn id="6" xr3:uid="{48D05E09-48EB-4B83-AB32-9BAC42DD5811}" name="תאריך רכישה" dataDxfId="10" dataCellStyle="Percent"/>
    <tableColumn id="7" xr3:uid="{1B5D35AC-9401-4438-BC91-554EA2543550}" name="מח&quot;מ" dataDxfId="9" dataCellStyle="Percent"/>
    <tableColumn id="8" xr3:uid="{248D2139-17F6-491E-9B45-C2865014E155}" name="סוג מטבע" dataDxfId="8" dataCellStyle="Percent"/>
    <tableColumn id="9" xr3:uid="{18D6B79F-0AE0-4B06-BAC7-CE82483A620D}" name="שיעור ריבית" dataDxfId="7" dataCellStyle="Percent"/>
    <tableColumn id="10" xr3:uid="{447AA3ED-129A-4238-B1F0-9298522B0D6D}" name="ריבית אפקטיבית" dataDxfId="6" dataCellStyle="Percent"/>
    <tableColumn id="11" xr3:uid="{F52B8566-0589-4742-8DD3-333A9361D267}" name="ערך נקוב" dataDxfId="5" dataCellStyle="Comma"/>
    <tableColumn id="12" xr3:uid="{009C4B03-7208-4DB9-BF69-8E0BC7B317B1}" name="עלות מתואמת" dataDxfId="4" dataCellStyle="Percent"/>
    <tableColumn id="13" xr3:uid="{9CFC0895-D566-42C5-9D9B-D3D2939F9861}" name="שעור מערך נקוב מונפק" dataDxfId="3" dataCellStyle="Comma"/>
    <tableColumn id="14" xr3:uid="{742CB2F9-DE77-4001-B573-28FF8BC00206}" name="שעור מנכסי אפיק ההשקעה" dataDxfId="2" dataCellStyle="Percent"/>
    <tableColumn id="15" xr3:uid="{B6D419DD-DA10-497D-BE6D-975C61C51EDD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6" customWidth="1"/>
    <col min="2" max="2" width="14.85546875" style="57" bestFit="1" customWidth="1"/>
    <col min="3" max="3" width="21.42578125" style="56" customWidth="1"/>
    <col min="4" max="4" width="12.7109375" style="56" customWidth="1"/>
    <col min="5" max="5" width="9.140625" style="56" customWidth="1"/>
    <col min="6" max="49" width="11.7109375" style="56" customWidth="1"/>
    <col min="50" max="16384" width="44.42578125" style="56"/>
  </cols>
  <sheetData>
    <row r="1" spans="1:55" x14ac:dyDescent="0.2">
      <c r="A1" s="59" t="s">
        <v>225</v>
      </c>
      <c r="B1" s="59" t="s">
        <v>235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</row>
    <row r="2" spans="1:55" x14ac:dyDescent="0.2">
      <c r="A2" s="59" t="s">
        <v>226</v>
      </c>
      <c r="B2" s="59" t="s">
        <v>152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</row>
    <row r="3" spans="1:55" x14ac:dyDescent="0.2">
      <c r="A3" s="59" t="s">
        <v>227</v>
      </c>
      <c r="B3" s="59" t="s">
        <v>228</v>
      </c>
      <c r="C3" s="59"/>
      <c r="D3" s="63" t="s">
        <v>238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</row>
    <row r="4" spans="1:55" x14ac:dyDescent="0.2">
      <c r="A4" s="59" t="s">
        <v>229</v>
      </c>
      <c r="B4" s="59" t="s">
        <v>236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</row>
    <row r="5" spans="1:55" ht="21.75" customHeight="1" x14ac:dyDescent="0.2">
      <c r="A5" s="13" t="s">
        <v>51</v>
      </c>
      <c r="B5" s="12"/>
      <c r="C5" s="11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</row>
    <row r="6" spans="1:55" ht="21.75" customHeight="1" x14ac:dyDescent="0.2">
      <c r="A6" s="216" t="s">
        <v>797</v>
      </c>
      <c r="B6" s="211" t="s">
        <v>29</v>
      </c>
      <c r="C6" s="212" t="s">
        <v>72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</row>
    <row r="7" spans="1:55" ht="15.75" x14ac:dyDescent="0.2">
      <c r="A7" s="200"/>
      <c r="B7" s="64" t="s">
        <v>10</v>
      </c>
      <c r="C7" s="207" t="s">
        <v>9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</row>
    <row r="8" spans="1:55" ht="15.75" x14ac:dyDescent="0.2">
      <c r="A8" s="201"/>
      <c r="B8" s="58" t="s">
        <v>49</v>
      </c>
      <c r="C8" s="208" t="s">
        <v>50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</row>
    <row r="9" spans="1:55" x14ac:dyDescent="0.2">
      <c r="A9" s="202" t="s">
        <v>98</v>
      </c>
      <c r="B9" s="58"/>
      <c r="C9" s="20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</row>
    <row r="10" spans="1:55" x14ac:dyDescent="0.2">
      <c r="A10" s="203" t="s">
        <v>43</v>
      </c>
      <c r="B10" s="116">
        <v>2882.8545241887568</v>
      </c>
      <c r="C10" s="209">
        <v>4.4004042473774423E-2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</row>
    <row r="11" spans="1:55" x14ac:dyDescent="0.2">
      <c r="A11" s="204" t="s">
        <v>45</v>
      </c>
      <c r="B11" s="116">
        <v>60278.232626340789</v>
      </c>
      <c r="C11" s="209">
        <v>0.92009010044652595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</row>
    <row r="12" spans="1:55" x14ac:dyDescent="0.2">
      <c r="A12" s="205" t="s">
        <v>12</v>
      </c>
      <c r="B12" s="116">
        <v>14929.406460740784</v>
      </c>
      <c r="C12" s="209">
        <v>0.22788324228450216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</row>
    <row r="13" spans="1:55" x14ac:dyDescent="0.2">
      <c r="A13" s="205" t="s">
        <v>18</v>
      </c>
      <c r="B13" s="116">
        <v>0</v>
      </c>
      <c r="C13" s="209"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</row>
    <row r="14" spans="1:55" x14ac:dyDescent="0.2">
      <c r="A14" s="205" t="s">
        <v>20</v>
      </c>
      <c r="B14" s="116">
        <v>1690.4237705999999</v>
      </c>
      <c r="C14" s="209">
        <v>2.580271698624563E-2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</row>
    <row r="15" spans="1:55" x14ac:dyDescent="0.2">
      <c r="A15" s="205" t="s">
        <v>21</v>
      </c>
      <c r="B15" s="116">
        <v>6.9999999999999997E-7</v>
      </c>
      <c r="C15" s="209">
        <v>1.0684836669068514E-11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1:55" x14ac:dyDescent="0.2">
      <c r="A16" s="205" t="s">
        <v>159</v>
      </c>
      <c r="B16" s="116">
        <v>41573.215000999997</v>
      </c>
      <c r="C16" s="209">
        <v>0.63457573156250568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</row>
    <row r="17" spans="1:55" x14ac:dyDescent="0.2">
      <c r="A17" s="205" t="s">
        <v>44</v>
      </c>
      <c r="B17" s="116">
        <v>2107.4850707999999</v>
      </c>
      <c r="C17" s="209">
        <v>3.2168762519997562E-2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</row>
    <row r="18" spans="1:55" x14ac:dyDescent="0.2">
      <c r="A18" s="205" t="s">
        <v>23</v>
      </c>
      <c r="B18" s="116">
        <v>2.0000000000000002E-7</v>
      </c>
      <c r="C18" s="209">
        <v>3.0528104768767186E-12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</row>
    <row r="19" spans="1:55" x14ac:dyDescent="0.2">
      <c r="A19" s="205" t="s">
        <v>24</v>
      </c>
      <c r="B19" s="116">
        <v>9.0000000000000007E-7</v>
      </c>
      <c r="C19" s="209">
        <v>1.3737647145945235E-11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</row>
    <row r="20" spans="1:55" x14ac:dyDescent="0.2">
      <c r="A20" s="205" t="s">
        <v>25</v>
      </c>
      <c r="B20" s="116">
        <v>-22.297679800000001</v>
      </c>
      <c r="C20" s="209">
        <v>-3.4035295251741188E-4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</row>
    <row r="21" spans="1:55" x14ac:dyDescent="0.2">
      <c r="A21" s="205" t="s">
        <v>26</v>
      </c>
      <c r="B21" s="116">
        <v>1.2000000000000002E-6</v>
      </c>
      <c r="C21" s="209">
        <v>1.8316862861260314E-11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</row>
    <row r="22" spans="1:55" x14ac:dyDescent="0.2">
      <c r="A22" s="202" t="s">
        <v>46</v>
      </c>
      <c r="B22" s="116">
        <v>-2.0886136999995455</v>
      </c>
      <c r="C22" s="209">
        <v>-3.1880708927534298E-5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</row>
    <row r="23" spans="1:55" x14ac:dyDescent="0.2">
      <c r="A23" s="205" t="s">
        <v>12</v>
      </c>
      <c r="B23" s="116">
        <v>6.9999999999999997E-7</v>
      </c>
      <c r="C23" s="209">
        <v>1.0684836669068514E-11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</row>
    <row r="24" spans="1:55" x14ac:dyDescent="0.2">
      <c r="A24" s="205" t="s">
        <v>18</v>
      </c>
      <c r="B24" s="116">
        <v>6.0000000000000008E-7</v>
      </c>
      <c r="C24" s="209">
        <v>9.158431430630157E-12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</row>
    <row r="25" spans="1:55" x14ac:dyDescent="0.2">
      <c r="A25" s="205" t="s">
        <v>20</v>
      </c>
      <c r="B25" s="116">
        <v>6.0000000000000008E-7</v>
      </c>
      <c r="C25" s="209">
        <v>9.158431430630157E-12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</row>
    <row r="26" spans="1:55" x14ac:dyDescent="0.2">
      <c r="A26" s="205" t="s">
        <v>21</v>
      </c>
      <c r="B26" s="116">
        <v>3.0000000000000004E-7</v>
      </c>
      <c r="C26" s="209">
        <v>4.5792157153150785E-12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</row>
    <row r="27" spans="1:55" x14ac:dyDescent="0.2">
      <c r="A27" s="205" t="s">
        <v>30</v>
      </c>
      <c r="B27" s="116">
        <v>8.0000000000000007E-7</v>
      </c>
      <c r="C27" s="209">
        <v>1.2211241907506874E-11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</row>
    <row r="28" spans="1:55" x14ac:dyDescent="0.2">
      <c r="A28" s="205" t="s">
        <v>31</v>
      </c>
      <c r="B28" s="116">
        <v>2.0000000000000002E-7</v>
      </c>
      <c r="C28" s="209">
        <v>3.0528104768767186E-12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</row>
    <row r="29" spans="1:55" x14ac:dyDescent="0.2">
      <c r="A29" s="205" t="s">
        <v>32</v>
      </c>
      <c r="B29" s="116">
        <v>9.9999999999999995E-7</v>
      </c>
      <c r="C29" s="209">
        <v>1.5264052384383593E-11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x14ac:dyDescent="0.2">
      <c r="A30" s="205" t="s">
        <v>33</v>
      </c>
      <c r="B30" s="116">
        <v>-2.0886190999995451</v>
      </c>
      <c r="C30" s="209">
        <v>-3.1880791353417169E-5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x14ac:dyDescent="0.2">
      <c r="A31" s="205" t="s">
        <v>34</v>
      </c>
      <c r="B31" s="116">
        <v>1.2000000000000002E-6</v>
      </c>
      <c r="C31" s="209">
        <v>1.8316862861260314E-11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x14ac:dyDescent="0.2">
      <c r="A32" s="205" t="s">
        <v>35</v>
      </c>
      <c r="B32" s="116">
        <v>2383.9185213000001</v>
      </c>
      <c r="C32" s="209">
        <v>3.6388257189225476E-2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</row>
    <row r="33" spans="1:55" x14ac:dyDescent="0.2">
      <c r="A33" s="205" t="s">
        <v>37</v>
      </c>
      <c r="B33" s="116">
        <v>6.0000000000000008E-7</v>
      </c>
      <c r="C33" s="209">
        <v>9.158431430630157E-12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</row>
    <row r="34" spans="1:55" x14ac:dyDescent="0.2">
      <c r="A34" s="205" t="s">
        <v>47</v>
      </c>
      <c r="B34" s="116">
        <v>4.0000000000000003E-7</v>
      </c>
      <c r="C34" s="209">
        <v>6.1056209537534372E-12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</row>
    <row r="35" spans="1:55" x14ac:dyDescent="0.2">
      <c r="A35" s="205" t="s">
        <v>86</v>
      </c>
      <c r="B35" s="116">
        <v>2.0000000000000002E-7</v>
      </c>
      <c r="C35" s="209">
        <v>3.0528104768767186E-12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</row>
    <row r="36" spans="1:55" x14ac:dyDescent="0.2">
      <c r="A36" s="205" t="s">
        <v>87</v>
      </c>
      <c r="B36" s="116">
        <v>-29.515059800000003</v>
      </c>
      <c r="C36" s="209">
        <v>-4.5051941891541438E-4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1:55" x14ac:dyDescent="0.2">
      <c r="A37" s="202" t="s">
        <v>94</v>
      </c>
      <c r="B37" s="100"/>
      <c r="C37" s="20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1:55" x14ac:dyDescent="0.2">
      <c r="A38" s="205" t="s">
        <v>95</v>
      </c>
      <c r="B38" s="100">
        <v>0</v>
      </c>
      <c r="C38" s="20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1:55" x14ac:dyDescent="0.2">
      <c r="A39" s="205" t="s">
        <v>96</v>
      </c>
      <c r="B39" s="100">
        <v>0</v>
      </c>
      <c r="C39" s="20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1:55" x14ac:dyDescent="0.2">
      <c r="A40" s="205" t="s">
        <v>97</v>
      </c>
      <c r="B40" s="100">
        <v>0</v>
      </c>
      <c r="C40" s="20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1:55" x14ac:dyDescent="0.2">
      <c r="A41" s="206" t="s">
        <v>48</v>
      </c>
      <c r="B41" s="67">
        <v>65513.40199952956</v>
      </c>
      <c r="C41" s="210">
        <v>0.99999999999999978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1:55" x14ac:dyDescent="0.2">
      <c r="A42" s="213" t="s">
        <v>93</v>
      </c>
      <c r="B42" s="214">
        <v>2.0000000000000002E-7</v>
      </c>
      <c r="C42" s="215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1:55" x14ac:dyDescent="0.2">
      <c r="A43" s="59"/>
      <c r="B43" s="62">
        <v>0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1:55" x14ac:dyDescent="0.2">
      <c r="A44" s="59"/>
      <c r="B44" s="222" t="s">
        <v>0</v>
      </c>
      <c r="C44" s="223" t="s">
        <v>1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1:55" x14ac:dyDescent="0.2">
      <c r="A45" s="59"/>
      <c r="B45" s="217" t="s">
        <v>49</v>
      </c>
      <c r="C45" s="208" t="s">
        <v>50</v>
      </c>
      <c r="D45" s="59"/>
      <c r="E45" s="132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1:55" x14ac:dyDescent="0.2">
      <c r="A46" s="59"/>
      <c r="B46" s="218" t="s">
        <v>126</v>
      </c>
      <c r="C46" s="220">
        <v>3.4409999999999998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</row>
    <row r="47" spans="1:55" x14ac:dyDescent="0.2">
      <c r="A47" s="59"/>
      <c r="B47" s="218" t="s">
        <v>127</v>
      </c>
      <c r="C47" s="220">
        <v>4.0258000000000003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</row>
    <row r="48" spans="1:55" x14ac:dyDescent="0.2">
      <c r="A48" s="59"/>
      <c r="B48" s="219" t="s">
        <v>2</v>
      </c>
      <c r="C48" s="220">
        <v>4.4108000000000001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</row>
    <row r="49" spans="1:55" x14ac:dyDescent="0.2">
      <c r="A49" s="59"/>
      <c r="B49" s="218" t="s">
        <v>133</v>
      </c>
      <c r="C49" s="220">
        <v>2.5697000000000001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</row>
    <row r="50" spans="1:55" x14ac:dyDescent="0.2">
      <c r="A50" s="59"/>
      <c r="B50" s="219" t="s">
        <v>3</v>
      </c>
      <c r="C50" s="220">
        <v>2.4146341463414633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</row>
    <row r="51" spans="1:55" x14ac:dyDescent="0.2">
      <c r="A51" s="59"/>
      <c r="B51" s="219" t="s">
        <v>65</v>
      </c>
      <c r="C51" s="220">
        <v>0.44479999999999997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</row>
    <row r="52" spans="1:55" x14ac:dyDescent="0.2">
      <c r="A52" s="59"/>
      <c r="B52" s="218" t="s">
        <v>128</v>
      </c>
      <c r="C52" s="220">
        <v>2.2681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</row>
    <row r="53" spans="1:55" x14ac:dyDescent="0.2">
      <c r="A53" s="59"/>
      <c r="B53" s="219" t="s">
        <v>91</v>
      </c>
      <c r="C53" s="221">
        <v>0.54069999999999996</v>
      </c>
      <c r="D53" s="60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</row>
    <row r="54" spans="1:55" x14ac:dyDescent="0.2">
      <c r="A54" s="59"/>
      <c r="B54" s="218" t="s">
        <v>134</v>
      </c>
      <c r="C54" s="221">
        <v>0.38080000000000003</v>
      </c>
      <c r="D54" s="60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</row>
    <row r="55" spans="1:55" x14ac:dyDescent="0.2">
      <c r="A55" s="59"/>
      <c r="B55" s="218" t="s">
        <v>264</v>
      </c>
      <c r="C55" s="220">
        <v>3.2545999999999999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</row>
    <row r="56" spans="1:55" ht="12" customHeight="1" x14ac:dyDescent="0.2">
      <c r="A56" s="59"/>
      <c r="B56" s="218" t="s">
        <v>132</v>
      </c>
      <c r="C56" s="221">
        <v>0.15429999999999999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</row>
    <row r="57" spans="1:55" x14ac:dyDescent="0.2">
      <c r="A57" s="59"/>
      <c r="B57" s="219" t="s">
        <v>90</v>
      </c>
      <c r="C57" s="221">
        <v>3.726</v>
      </c>
      <c r="D57" s="60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</row>
    <row r="58" spans="1:55" x14ac:dyDescent="0.2">
      <c r="A58" s="59"/>
      <c r="B58" s="219" t="s">
        <v>92</v>
      </c>
      <c r="C58" s="221">
        <v>0.50580000000000003</v>
      </c>
      <c r="D58" s="60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</row>
    <row r="59" spans="1:55" x14ac:dyDescent="0.2">
      <c r="A59" s="59"/>
      <c r="B59" s="219" t="s">
        <v>129</v>
      </c>
      <c r="C59" s="221">
        <v>0.61260000000000003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</row>
    <row r="60" spans="1:55" x14ac:dyDescent="0.2">
      <c r="A60" s="59"/>
      <c r="B60" s="218" t="s">
        <v>131</v>
      </c>
      <c r="C60" s="221">
        <v>0.1484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</row>
    <row r="61" spans="1:55" x14ac:dyDescent="0.2">
      <c r="A61" s="59"/>
      <c r="B61" s="218" t="s">
        <v>153</v>
      </c>
      <c r="C61" s="221">
        <v>0.36259999999999998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</row>
    <row r="62" spans="1:55" x14ac:dyDescent="0.2">
      <c r="A62" s="59"/>
      <c r="B62" s="218" t="s">
        <v>162</v>
      </c>
      <c r="C62" s="221">
        <v>0.43940000000000001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</row>
    <row r="63" spans="1:55" x14ac:dyDescent="0.2">
      <c r="A63" s="59"/>
      <c r="B63" s="218" t="s">
        <v>154</v>
      </c>
      <c r="C63" s="221">
        <v>0.89039999999999997</v>
      </c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</row>
    <row r="64" spans="1:55" x14ac:dyDescent="0.2">
      <c r="A64" s="59"/>
      <c r="B64" s="218" t="s">
        <v>155</v>
      </c>
      <c r="C64" s="221">
        <v>4.6583344999999998E-2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</row>
    <row r="65" spans="1:55" x14ac:dyDescent="0.2">
      <c r="A65" s="59"/>
      <c r="B65" s="218" t="s">
        <v>163</v>
      </c>
      <c r="C65" s="221">
        <v>2.3040300000000001E-4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</row>
    <row r="66" spans="1:55" x14ac:dyDescent="0.2">
      <c r="A66" s="59"/>
      <c r="B66" s="218" t="s">
        <v>156</v>
      </c>
      <c r="C66" s="221">
        <v>4.3999999999999997E-2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</row>
    <row r="67" spans="1:55" x14ac:dyDescent="0.2">
      <c r="A67" s="59"/>
      <c r="B67" s="218" t="s">
        <v>224</v>
      </c>
      <c r="C67" s="221">
        <v>2.944E-3</v>
      </c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</row>
    <row r="68" spans="1:55" x14ac:dyDescent="0.2">
      <c r="A68" s="59"/>
      <c r="B68" s="224" t="s">
        <v>157</v>
      </c>
      <c r="C68" s="225">
        <v>7.0959999999999995E-2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</row>
    <row r="69" spans="1:55" x14ac:dyDescent="0.2">
      <c r="A69" s="59"/>
      <c r="B69" s="60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</row>
    <row r="70" spans="1:55" x14ac:dyDescent="0.2">
      <c r="A70" s="59"/>
      <c r="B70" s="60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</row>
    <row r="71" spans="1:55" x14ac:dyDescent="0.2">
      <c r="A71" s="59"/>
      <c r="B71" s="60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</row>
    <row r="72" spans="1:55" x14ac:dyDescent="0.2">
      <c r="A72" s="59"/>
      <c r="B72" s="60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</row>
    <row r="73" spans="1:55" x14ac:dyDescent="0.2">
      <c r="A73" s="59"/>
      <c r="B73" s="60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</row>
    <row r="74" spans="1:55" x14ac:dyDescent="0.2">
      <c r="A74" s="59"/>
      <c r="B74" s="60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</row>
    <row r="75" spans="1:55" x14ac:dyDescent="0.2">
      <c r="A75" s="59"/>
      <c r="B75" s="60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</row>
    <row r="76" spans="1:55" x14ac:dyDescent="0.2">
      <c r="A76" s="59"/>
      <c r="B76" s="60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</row>
    <row r="77" spans="1:55" x14ac:dyDescent="0.2">
      <c r="A77" s="59"/>
      <c r="B77" s="60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</row>
    <row r="78" spans="1:55" x14ac:dyDescent="0.2">
      <c r="A78" s="59"/>
      <c r="B78" s="60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</row>
    <row r="79" spans="1:55" x14ac:dyDescent="0.2">
      <c r="A79" s="59"/>
      <c r="B79" s="60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</row>
    <row r="80" spans="1:55" x14ac:dyDescent="0.2">
      <c r="A80" s="59"/>
      <c r="B80" s="60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</row>
    <row r="81" spans="1:55" x14ac:dyDescent="0.2">
      <c r="A81" s="59"/>
      <c r="B81" s="60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</row>
    <row r="82" spans="1:55" x14ac:dyDescent="0.2">
      <c r="A82" s="59"/>
      <c r="B82" s="60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</row>
    <row r="83" spans="1:55" x14ac:dyDescent="0.2">
      <c r="A83" s="59"/>
      <c r="B83" s="60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</row>
    <row r="84" spans="1:55" x14ac:dyDescent="0.2">
      <c r="A84" s="59"/>
      <c r="B84" s="60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</row>
    <row r="85" spans="1:55" x14ac:dyDescent="0.2">
      <c r="A85" s="59"/>
      <c r="B85" s="60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</row>
    <row r="86" spans="1:55" x14ac:dyDescent="0.2">
      <c r="A86" s="59"/>
      <c r="B86" s="60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</row>
    <row r="87" spans="1:55" x14ac:dyDescent="0.2">
      <c r="A87" s="59"/>
      <c r="B87" s="60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</row>
    <row r="88" spans="1:55" x14ac:dyDescent="0.2">
      <c r="A88" s="59"/>
      <c r="B88" s="60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</row>
    <row r="89" spans="1:55" x14ac:dyDescent="0.2">
      <c r="A89" s="59"/>
      <c r="B89" s="60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</row>
    <row r="90" spans="1:55" x14ac:dyDescent="0.2">
      <c r="A90" s="59"/>
      <c r="B90" s="60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</row>
    <row r="91" spans="1:55" x14ac:dyDescent="0.2">
      <c r="A91" s="59"/>
      <c r="B91" s="60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</row>
    <row r="92" spans="1:55" x14ac:dyDescent="0.2">
      <c r="A92" s="59"/>
      <c r="B92" s="60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</row>
    <row r="93" spans="1:55" x14ac:dyDescent="0.2">
      <c r="A93" s="59"/>
      <c r="B93" s="60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</row>
    <row r="94" spans="1:55" x14ac:dyDescent="0.2">
      <c r="A94" s="59"/>
      <c r="B94" s="60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</row>
    <row r="95" spans="1:55" x14ac:dyDescent="0.2">
      <c r="A95" s="59"/>
      <c r="B95" s="60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</row>
    <row r="96" spans="1:55" x14ac:dyDescent="0.2">
      <c r="A96" s="59"/>
      <c r="B96" s="60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</row>
    <row r="97" spans="1:55" x14ac:dyDescent="0.2">
      <c r="A97" s="59"/>
      <c r="B97" s="60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</row>
    <row r="98" spans="1:55" x14ac:dyDescent="0.2">
      <c r="A98" s="59"/>
      <c r="B98" s="60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</row>
    <row r="99" spans="1:55" x14ac:dyDescent="0.2">
      <c r="A99" s="59"/>
      <c r="B99" s="60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</row>
    <row r="100" spans="1:55" x14ac:dyDescent="0.2">
      <c r="A100" s="59"/>
      <c r="B100" s="60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</row>
    <row r="101" spans="1:55" x14ac:dyDescent="0.2">
      <c r="A101" s="59"/>
      <c r="B101" s="60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</row>
    <row r="102" spans="1:55" x14ac:dyDescent="0.2">
      <c r="A102" s="59"/>
      <c r="B102" s="60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</row>
    <row r="103" spans="1:55" x14ac:dyDescent="0.2">
      <c r="A103" s="59"/>
      <c r="B103" s="60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</row>
    <row r="104" spans="1:55" x14ac:dyDescent="0.2">
      <c r="A104" s="59"/>
      <c r="B104" s="60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</row>
    <row r="105" spans="1:55" x14ac:dyDescent="0.2">
      <c r="A105" s="59"/>
      <c r="B105" s="60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</row>
    <row r="106" spans="1:55" x14ac:dyDescent="0.2">
      <c r="A106" s="59"/>
      <c r="B106" s="60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</row>
    <row r="107" spans="1:55" x14ac:dyDescent="0.2">
      <c r="A107" s="59"/>
      <c r="B107" s="60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</row>
    <row r="108" spans="1:55" x14ac:dyDescent="0.2">
      <c r="A108" s="59"/>
      <c r="B108" s="60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</row>
    <row r="109" spans="1:55" x14ac:dyDescent="0.2">
      <c r="A109" s="59"/>
      <c r="B109" s="60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</row>
    <row r="110" spans="1:55" x14ac:dyDescent="0.2">
      <c r="A110" s="59"/>
      <c r="B110" s="60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</row>
    <row r="111" spans="1:55" x14ac:dyDescent="0.2">
      <c r="A111" s="59"/>
      <c r="B111" s="60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</row>
    <row r="112" spans="1:55" x14ac:dyDescent="0.2">
      <c r="A112" s="59"/>
      <c r="B112" s="60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</row>
    <row r="113" spans="1:55" x14ac:dyDescent="0.2">
      <c r="A113" s="59"/>
      <c r="B113" s="60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</row>
    <row r="114" spans="1:55" x14ac:dyDescent="0.2">
      <c r="A114" s="59"/>
      <c r="B114" s="60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</row>
    <row r="115" spans="1:55" x14ac:dyDescent="0.2">
      <c r="A115" s="59"/>
      <c r="B115" s="60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</row>
    <row r="116" spans="1:55" x14ac:dyDescent="0.2">
      <c r="A116" s="59"/>
      <c r="B116" s="60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</row>
    <row r="117" spans="1:55" x14ac:dyDescent="0.2">
      <c r="A117" s="59"/>
      <c r="B117" s="60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</row>
    <row r="118" spans="1:55" x14ac:dyDescent="0.2">
      <c r="A118" s="59"/>
      <c r="B118" s="60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</row>
    <row r="119" spans="1:55" x14ac:dyDescent="0.2">
      <c r="A119" s="59"/>
      <c r="B119" s="60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</row>
    <row r="120" spans="1:55" x14ac:dyDescent="0.2">
      <c r="A120" s="59"/>
      <c r="B120" s="60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</row>
    <row r="121" spans="1:55" x14ac:dyDescent="0.2">
      <c r="A121" s="59"/>
      <c r="B121" s="60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</row>
    <row r="122" spans="1:55" x14ac:dyDescent="0.2">
      <c r="A122" s="59"/>
      <c r="B122" s="60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</row>
    <row r="123" spans="1:55" x14ac:dyDescent="0.2">
      <c r="A123" s="59"/>
      <c r="B123" s="60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</row>
    <row r="124" spans="1:55" x14ac:dyDescent="0.2">
      <c r="A124" s="59"/>
      <c r="B124" s="60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</row>
    <row r="125" spans="1:55" x14ac:dyDescent="0.2">
      <c r="A125" s="59"/>
      <c r="B125" s="60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</row>
    <row r="126" spans="1:55" x14ac:dyDescent="0.2">
      <c r="A126" s="59"/>
      <c r="B126" s="60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</row>
    <row r="127" spans="1:55" x14ac:dyDescent="0.2">
      <c r="A127" s="59"/>
      <c r="B127" s="60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</row>
    <row r="128" spans="1:55" x14ac:dyDescent="0.2">
      <c r="A128" s="59"/>
      <c r="B128" s="60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</row>
    <row r="129" spans="1:55" x14ac:dyDescent="0.2">
      <c r="A129" s="59"/>
      <c r="B129" s="60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</row>
    <row r="130" spans="1:55" x14ac:dyDescent="0.2">
      <c r="A130" s="59"/>
      <c r="B130" s="60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</row>
    <row r="131" spans="1:55" x14ac:dyDescent="0.2">
      <c r="A131" s="59"/>
      <c r="B131" s="60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</row>
    <row r="132" spans="1:55" x14ac:dyDescent="0.2">
      <c r="A132" s="59"/>
      <c r="B132" s="60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</row>
    <row r="133" spans="1:55" x14ac:dyDescent="0.2">
      <c r="A133" s="59"/>
      <c r="B133" s="60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</row>
    <row r="134" spans="1:55" x14ac:dyDescent="0.2">
      <c r="A134" s="59"/>
      <c r="B134" s="60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</row>
    <row r="135" spans="1:55" x14ac:dyDescent="0.2">
      <c r="A135" s="59"/>
      <c r="B135" s="60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</row>
    <row r="136" spans="1:55" x14ac:dyDescent="0.2">
      <c r="A136" s="59"/>
      <c r="B136" s="60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</row>
    <row r="137" spans="1:55" x14ac:dyDescent="0.2">
      <c r="A137" s="59"/>
      <c r="B137" s="60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</row>
    <row r="138" spans="1:55" x14ac:dyDescent="0.2">
      <c r="A138" s="59"/>
      <c r="B138" s="60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</row>
    <row r="139" spans="1:55" x14ac:dyDescent="0.2">
      <c r="A139" s="59"/>
      <c r="B139" s="60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</row>
    <row r="140" spans="1:55" x14ac:dyDescent="0.2">
      <c r="A140" s="59"/>
      <c r="B140" s="60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</row>
    <row r="141" spans="1:55" x14ac:dyDescent="0.2">
      <c r="A141" s="59"/>
      <c r="B141" s="60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</row>
    <row r="142" spans="1:55" x14ac:dyDescent="0.2">
      <c r="A142" s="59"/>
      <c r="B142" s="60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</row>
    <row r="143" spans="1:55" x14ac:dyDescent="0.2">
      <c r="A143" s="59"/>
      <c r="B143" s="60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</row>
    <row r="144" spans="1:55" x14ac:dyDescent="0.2">
      <c r="A144" s="59"/>
      <c r="B144" s="60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</row>
    <row r="145" spans="1:55" x14ac:dyDescent="0.2">
      <c r="A145" s="59"/>
      <c r="B145" s="60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</row>
    <row r="146" spans="1:55" x14ac:dyDescent="0.2">
      <c r="A146" s="59"/>
      <c r="B146" s="60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</row>
    <row r="147" spans="1:55" x14ac:dyDescent="0.2">
      <c r="A147" s="59"/>
      <c r="B147" s="60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</row>
    <row r="148" spans="1:55" x14ac:dyDescent="0.2">
      <c r="A148" s="59"/>
      <c r="B148" s="60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</row>
    <row r="149" spans="1:55" x14ac:dyDescent="0.2">
      <c r="A149" s="59"/>
      <c r="B149" s="60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</row>
    <row r="150" spans="1:55" x14ac:dyDescent="0.2">
      <c r="A150" s="59"/>
      <c r="B150" s="60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</row>
    <row r="151" spans="1:55" x14ac:dyDescent="0.2">
      <c r="A151" s="59"/>
      <c r="B151" s="60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</row>
    <row r="152" spans="1:55" x14ac:dyDescent="0.2">
      <c r="A152" s="59"/>
      <c r="B152" s="60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</row>
    <row r="153" spans="1:55" x14ac:dyDescent="0.2">
      <c r="A153" s="59"/>
      <c r="B153" s="60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</row>
    <row r="154" spans="1:55" x14ac:dyDescent="0.2">
      <c r="A154" s="59"/>
      <c r="B154" s="60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</row>
    <row r="155" spans="1:55" x14ac:dyDescent="0.2">
      <c r="A155" s="59"/>
      <c r="B155" s="60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</row>
    <row r="156" spans="1:55" x14ac:dyDescent="0.2">
      <c r="A156" s="59"/>
      <c r="B156" s="60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</row>
    <row r="157" spans="1:55" x14ac:dyDescent="0.2">
      <c r="A157" s="59"/>
      <c r="B157" s="60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</row>
    <row r="158" spans="1:55" x14ac:dyDescent="0.2">
      <c r="A158" s="59"/>
      <c r="B158" s="60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</row>
    <row r="159" spans="1:55" x14ac:dyDescent="0.2">
      <c r="A159" s="59"/>
      <c r="B159" s="60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</row>
    <row r="160" spans="1:55" x14ac:dyDescent="0.2">
      <c r="A160" s="59"/>
      <c r="B160" s="60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</row>
    <row r="161" spans="1:55" x14ac:dyDescent="0.2">
      <c r="A161" s="59"/>
      <c r="B161" s="60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</row>
    <row r="162" spans="1:55" x14ac:dyDescent="0.2">
      <c r="A162" s="59"/>
      <c r="B162" s="60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</row>
    <row r="163" spans="1:55" x14ac:dyDescent="0.2">
      <c r="A163" s="59"/>
      <c r="B163" s="60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</row>
    <row r="164" spans="1:55" x14ac:dyDescent="0.2">
      <c r="A164" s="59"/>
      <c r="B164" s="60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</row>
    <row r="165" spans="1:55" x14ac:dyDescent="0.2">
      <c r="A165" s="59"/>
      <c r="B165" s="60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</row>
    <row r="166" spans="1:55" x14ac:dyDescent="0.2">
      <c r="A166" s="59"/>
      <c r="B166" s="60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</row>
    <row r="167" spans="1:55" x14ac:dyDescent="0.2">
      <c r="A167" s="59"/>
      <c r="B167" s="60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</row>
    <row r="168" spans="1:55" x14ac:dyDescent="0.2">
      <c r="A168" s="59"/>
      <c r="B168" s="60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</row>
    <row r="169" spans="1:55" x14ac:dyDescent="0.2">
      <c r="A169" s="59"/>
      <c r="B169" s="60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</row>
    <row r="170" spans="1:55" x14ac:dyDescent="0.2">
      <c r="A170" s="59"/>
      <c r="B170" s="60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</row>
    <row r="171" spans="1:55" x14ac:dyDescent="0.2">
      <c r="A171" s="59"/>
      <c r="B171" s="60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</row>
    <row r="172" spans="1:55" x14ac:dyDescent="0.2">
      <c r="A172" s="59"/>
      <c r="B172" s="60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</row>
    <row r="173" spans="1:55" x14ac:dyDescent="0.2">
      <c r="A173" s="59"/>
      <c r="B173" s="60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</row>
    <row r="174" spans="1:55" x14ac:dyDescent="0.2">
      <c r="A174" s="59"/>
      <c r="B174" s="60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</row>
    <row r="175" spans="1:55" x14ac:dyDescent="0.2">
      <c r="A175" s="59"/>
      <c r="B175" s="60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</row>
    <row r="176" spans="1:55" x14ac:dyDescent="0.2">
      <c r="A176" s="59"/>
      <c r="B176" s="60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</row>
    <row r="177" spans="1:55" x14ac:dyDescent="0.2">
      <c r="A177" s="59"/>
      <c r="B177" s="60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</row>
    <row r="178" spans="1:55" x14ac:dyDescent="0.2">
      <c r="A178" s="59"/>
      <c r="B178" s="60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</row>
    <row r="179" spans="1:55" x14ac:dyDescent="0.2">
      <c r="A179" s="59"/>
      <c r="B179" s="60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</row>
    <row r="180" spans="1:55" x14ac:dyDescent="0.2">
      <c r="A180" s="59"/>
      <c r="B180" s="60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</row>
    <row r="181" spans="1:55" x14ac:dyDescent="0.2">
      <c r="A181" s="59"/>
      <c r="B181" s="60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</row>
    <row r="182" spans="1:55" x14ac:dyDescent="0.2">
      <c r="A182" s="59"/>
      <c r="B182" s="60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</row>
    <row r="183" spans="1:55" x14ac:dyDescent="0.2">
      <c r="A183" s="59"/>
      <c r="B183" s="60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</row>
    <row r="184" spans="1:55" x14ac:dyDescent="0.2">
      <c r="A184" s="59"/>
      <c r="B184" s="60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</row>
    <row r="185" spans="1:55" x14ac:dyDescent="0.2">
      <c r="A185" s="59"/>
      <c r="B185" s="60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</row>
    <row r="186" spans="1:55" x14ac:dyDescent="0.2">
      <c r="A186" s="59"/>
      <c r="B186" s="60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</row>
    <row r="187" spans="1:55" x14ac:dyDescent="0.2">
      <c r="A187" s="59"/>
      <c r="B187" s="60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</row>
    <row r="188" spans="1:55" x14ac:dyDescent="0.2">
      <c r="A188" s="59"/>
      <c r="B188" s="60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</row>
    <row r="189" spans="1:55" x14ac:dyDescent="0.2">
      <c r="A189" s="59"/>
      <c r="B189" s="60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</row>
    <row r="190" spans="1:55" x14ac:dyDescent="0.2">
      <c r="A190" s="59"/>
      <c r="B190" s="60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</row>
    <row r="191" spans="1:55" x14ac:dyDescent="0.2">
      <c r="A191" s="59"/>
      <c r="B191" s="60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</row>
    <row r="192" spans="1:55" x14ac:dyDescent="0.2">
      <c r="A192" s="59"/>
      <c r="B192" s="60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</row>
    <row r="193" spans="1:55" x14ac:dyDescent="0.2">
      <c r="A193" s="59"/>
      <c r="B193" s="60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</row>
    <row r="194" spans="1:55" x14ac:dyDescent="0.2">
      <c r="A194" s="59"/>
      <c r="B194" s="60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</row>
    <row r="195" spans="1:55" x14ac:dyDescent="0.2">
      <c r="A195" s="59"/>
      <c r="B195" s="60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</row>
    <row r="196" spans="1:55" x14ac:dyDescent="0.2">
      <c r="A196" s="59"/>
      <c r="B196" s="60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</row>
    <row r="197" spans="1:55" x14ac:dyDescent="0.2">
      <c r="A197" s="59"/>
      <c r="B197" s="60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</row>
    <row r="198" spans="1:55" x14ac:dyDescent="0.2">
      <c r="A198" s="59"/>
      <c r="B198" s="60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</row>
    <row r="199" spans="1:55" x14ac:dyDescent="0.2">
      <c r="A199" s="59"/>
      <c r="B199" s="60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</row>
    <row r="200" spans="1:55" x14ac:dyDescent="0.2">
      <c r="A200" s="59"/>
      <c r="B200" s="60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</row>
    <row r="201" spans="1:55" x14ac:dyDescent="0.2">
      <c r="A201" s="59"/>
      <c r="B201" s="60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</row>
    <row r="202" spans="1:55" x14ac:dyDescent="0.2">
      <c r="A202" s="59"/>
      <c r="B202" s="60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</row>
    <row r="203" spans="1:55" x14ac:dyDescent="0.2">
      <c r="A203" s="59"/>
      <c r="B203" s="60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</row>
    <row r="204" spans="1:55" x14ac:dyDescent="0.2">
      <c r="A204" s="59"/>
      <c r="B204" s="60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</row>
    <row r="205" spans="1:55" x14ac:dyDescent="0.2">
      <c r="A205" s="59"/>
      <c r="B205" s="60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</row>
    <row r="206" spans="1:55" x14ac:dyDescent="0.2">
      <c r="A206" s="59"/>
      <c r="B206" s="60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</row>
    <row r="207" spans="1:55" x14ac:dyDescent="0.2">
      <c r="A207" s="59"/>
      <c r="B207" s="60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</row>
    <row r="208" spans="1:55" x14ac:dyDescent="0.2">
      <c r="A208" s="59"/>
      <c r="B208" s="60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</row>
    <row r="209" spans="1:55" x14ac:dyDescent="0.2">
      <c r="A209" s="59"/>
      <c r="B209" s="60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</row>
    <row r="210" spans="1:55" x14ac:dyDescent="0.2">
      <c r="A210" s="59"/>
      <c r="B210" s="60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</row>
    <row r="211" spans="1:55" x14ac:dyDescent="0.2">
      <c r="A211" s="59"/>
      <c r="B211" s="60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</row>
    <row r="212" spans="1:55" x14ac:dyDescent="0.2">
      <c r="A212" s="59"/>
      <c r="B212" s="60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</row>
    <row r="213" spans="1:55" x14ac:dyDescent="0.2">
      <c r="A213" s="59"/>
      <c r="B213" s="60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</row>
    <row r="214" spans="1:55" x14ac:dyDescent="0.2">
      <c r="A214" s="59"/>
      <c r="B214" s="60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</row>
    <row r="215" spans="1:55" x14ac:dyDescent="0.2">
      <c r="A215" s="59"/>
      <c r="B215" s="60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</row>
    <row r="216" spans="1:55" x14ac:dyDescent="0.2">
      <c r="A216" s="59"/>
      <c r="B216" s="60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</row>
    <row r="217" spans="1:55" x14ac:dyDescent="0.2">
      <c r="A217" s="59"/>
      <c r="B217" s="60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</row>
    <row r="218" spans="1:55" x14ac:dyDescent="0.2">
      <c r="A218" s="59"/>
      <c r="B218" s="60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</row>
    <row r="219" spans="1:55" x14ac:dyDescent="0.2">
      <c r="A219" s="59"/>
      <c r="B219" s="60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</row>
    <row r="220" spans="1:55" x14ac:dyDescent="0.2">
      <c r="A220" s="59"/>
      <c r="B220" s="60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</row>
    <row r="221" spans="1:55" x14ac:dyDescent="0.2">
      <c r="A221" s="59"/>
      <c r="B221" s="60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</row>
    <row r="222" spans="1:55" x14ac:dyDescent="0.2">
      <c r="A222" s="59"/>
      <c r="B222" s="60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</row>
    <row r="223" spans="1:55" x14ac:dyDescent="0.2">
      <c r="A223" s="59"/>
      <c r="B223" s="60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</row>
    <row r="224" spans="1:55" x14ac:dyDescent="0.2">
      <c r="A224" s="59"/>
      <c r="B224" s="60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</row>
    <row r="225" spans="1:55" x14ac:dyDescent="0.2">
      <c r="A225" s="59"/>
      <c r="B225" s="60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</row>
    <row r="226" spans="1:55" x14ac:dyDescent="0.2">
      <c r="A226" s="59"/>
      <c r="B226" s="60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</row>
    <row r="227" spans="1:55" x14ac:dyDescent="0.2">
      <c r="A227" s="59"/>
      <c r="B227" s="60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</row>
    <row r="228" spans="1:55" x14ac:dyDescent="0.2">
      <c r="A228" s="59"/>
      <c r="B228" s="60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</row>
    <row r="229" spans="1:55" x14ac:dyDescent="0.2">
      <c r="A229" s="59"/>
      <c r="B229" s="60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</row>
    <row r="230" spans="1:55" x14ac:dyDescent="0.2">
      <c r="A230" s="59"/>
      <c r="B230" s="60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</row>
    <row r="231" spans="1:55" x14ac:dyDescent="0.2">
      <c r="A231" s="59"/>
      <c r="B231" s="60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</row>
    <row r="232" spans="1:55" x14ac:dyDescent="0.2">
      <c r="A232" s="59"/>
      <c r="B232" s="60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</row>
    <row r="233" spans="1:55" x14ac:dyDescent="0.2">
      <c r="A233" s="59"/>
      <c r="B233" s="60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</row>
    <row r="234" spans="1:55" x14ac:dyDescent="0.2">
      <c r="A234" s="59"/>
      <c r="B234" s="60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</row>
    <row r="235" spans="1:55" x14ac:dyDescent="0.2">
      <c r="A235" s="59"/>
      <c r="B235" s="60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</row>
    <row r="236" spans="1:55" x14ac:dyDescent="0.2">
      <c r="A236" s="59"/>
      <c r="B236" s="60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</row>
    <row r="237" spans="1:55" x14ac:dyDescent="0.2">
      <c r="A237" s="59"/>
      <c r="B237" s="60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</row>
    <row r="238" spans="1:55" x14ac:dyDescent="0.2">
      <c r="A238" s="59"/>
      <c r="B238" s="60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</row>
    <row r="239" spans="1:55" x14ac:dyDescent="0.2">
      <c r="A239" s="59"/>
      <c r="B239" s="60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</row>
    <row r="240" spans="1:55" x14ac:dyDescent="0.2">
      <c r="A240" s="59"/>
      <c r="B240" s="60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</row>
    <row r="241" spans="1:55" x14ac:dyDescent="0.2">
      <c r="A241" s="59"/>
      <c r="B241" s="60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</row>
    <row r="242" spans="1:55" x14ac:dyDescent="0.2">
      <c r="A242" s="59"/>
      <c r="B242" s="60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</row>
    <row r="243" spans="1:55" x14ac:dyDescent="0.2">
      <c r="A243" s="59"/>
      <c r="B243" s="60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</row>
    <row r="244" spans="1:55" x14ac:dyDescent="0.2">
      <c r="A244" s="59"/>
      <c r="B244" s="60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</row>
    <row r="245" spans="1:55" x14ac:dyDescent="0.2">
      <c r="A245" s="59"/>
      <c r="B245" s="60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</row>
    <row r="246" spans="1:55" x14ac:dyDescent="0.2">
      <c r="A246" s="59"/>
      <c r="B246" s="60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</row>
    <row r="247" spans="1:55" x14ac:dyDescent="0.2">
      <c r="A247" s="59"/>
      <c r="B247" s="60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</row>
    <row r="248" spans="1:55" x14ac:dyDescent="0.2">
      <c r="A248" s="59"/>
      <c r="B248" s="60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</row>
    <row r="249" spans="1:55" x14ac:dyDescent="0.2">
      <c r="A249" s="59"/>
      <c r="B249" s="60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</row>
    <row r="250" spans="1:55" x14ac:dyDescent="0.2">
      <c r="A250" s="59"/>
      <c r="B250" s="60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</row>
    <row r="251" spans="1:55" x14ac:dyDescent="0.2">
      <c r="A251" s="59"/>
      <c r="B251" s="60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</row>
    <row r="252" spans="1:55" x14ac:dyDescent="0.2">
      <c r="A252" s="59"/>
      <c r="B252" s="60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</row>
    <row r="253" spans="1:55" x14ac:dyDescent="0.2">
      <c r="A253" s="59"/>
      <c r="B253" s="60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</row>
    <row r="254" spans="1:55" x14ac:dyDescent="0.2">
      <c r="A254" s="59"/>
      <c r="B254" s="60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</row>
    <row r="255" spans="1:55" x14ac:dyDescent="0.2">
      <c r="A255" s="59"/>
      <c r="B255" s="60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</row>
    <row r="256" spans="1:55" x14ac:dyDescent="0.2">
      <c r="A256" s="59"/>
      <c r="B256" s="60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</row>
    <row r="257" spans="1:55" x14ac:dyDescent="0.2">
      <c r="A257" s="59"/>
      <c r="B257" s="60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</row>
    <row r="258" spans="1:55" x14ac:dyDescent="0.2">
      <c r="A258" s="59"/>
      <c r="B258" s="60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</row>
    <row r="259" spans="1:55" x14ac:dyDescent="0.2">
      <c r="A259" s="59"/>
      <c r="B259" s="60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</row>
    <row r="260" spans="1:55" x14ac:dyDescent="0.2">
      <c r="A260" s="59"/>
      <c r="B260" s="60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</row>
    <row r="261" spans="1:55" x14ac:dyDescent="0.2">
      <c r="A261" s="59"/>
      <c r="B261" s="60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</row>
    <row r="262" spans="1:55" x14ac:dyDescent="0.2">
      <c r="A262" s="59"/>
      <c r="B262" s="60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</row>
    <row r="263" spans="1:55" x14ac:dyDescent="0.2">
      <c r="A263" s="59"/>
      <c r="B263" s="60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</row>
    <row r="264" spans="1:55" x14ac:dyDescent="0.2">
      <c r="A264" s="59"/>
      <c r="B264" s="60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</row>
    <row r="265" spans="1:55" x14ac:dyDescent="0.2">
      <c r="A265" s="59"/>
      <c r="B265" s="60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</row>
    <row r="266" spans="1:55" x14ac:dyDescent="0.2">
      <c r="A266" s="59"/>
      <c r="B266" s="60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</row>
    <row r="267" spans="1:55" x14ac:dyDescent="0.2">
      <c r="A267" s="59"/>
      <c r="B267" s="60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</row>
    <row r="268" spans="1:55" x14ac:dyDescent="0.2">
      <c r="A268" s="59"/>
      <c r="B268" s="60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</row>
    <row r="269" spans="1:55" x14ac:dyDescent="0.2">
      <c r="A269" s="59"/>
      <c r="B269" s="60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</row>
    <row r="270" spans="1:55" x14ac:dyDescent="0.2">
      <c r="A270" s="59"/>
      <c r="B270" s="60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</row>
    <row r="271" spans="1:55" x14ac:dyDescent="0.2">
      <c r="A271" s="59"/>
      <c r="B271" s="60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</row>
    <row r="272" spans="1:55" x14ac:dyDescent="0.2">
      <c r="A272" s="59"/>
      <c r="B272" s="60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</row>
    <row r="273" spans="1:55" x14ac:dyDescent="0.2">
      <c r="A273" s="59"/>
      <c r="B273" s="60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</row>
    <row r="274" spans="1:55" x14ac:dyDescent="0.2">
      <c r="A274" s="59"/>
      <c r="B274" s="60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</row>
    <row r="275" spans="1:55" x14ac:dyDescent="0.2">
      <c r="A275" s="59"/>
      <c r="B275" s="60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</row>
    <row r="276" spans="1:55" x14ac:dyDescent="0.2">
      <c r="A276" s="59"/>
      <c r="B276" s="60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</row>
    <row r="277" spans="1:55" x14ac:dyDescent="0.2">
      <c r="A277" s="59"/>
      <c r="B277" s="60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</row>
    <row r="278" spans="1:55" x14ac:dyDescent="0.2">
      <c r="A278" s="59"/>
      <c r="B278" s="60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</row>
    <row r="279" spans="1:55" x14ac:dyDescent="0.2">
      <c r="A279" s="59"/>
      <c r="B279" s="60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</row>
    <row r="280" spans="1:55" x14ac:dyDescent="0.2">
      <c r="A280" s="59"/>
      <c r="B280" s="60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</row>
    <row r="281" spans="1:55" x14ac:dyDescent="0.2">
      <c r="A281" s="59"/>
      <c r="B281" s="60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</row>
    <row r="282" spans="1:55" x14ac:dyDescent="0.2">
      <c r="A282" s="59"/>
      <c r="B282" s="60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</row>
    <row r="283" spans="1:55" x14ac:dyDescent="0.2">
      <c r="A283" s="59"/>
      <c r="B283" s="60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</row>
    <row r="284" spans="1:55" x14ac:dyDescent="0.2">
      <c r="A284" s="59"/>
      <c r="B284" s="60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</row>
    <row r="285" spans="1:55" x14ac:dyDescent="0.2">
      <c r="A285" s="59"/>
      <c r="B285" s="60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</row>
    <row r="286" spans="1:55" x14ac:dyDescent="0.2">
      <c r="A286" s="59"/>
      <c r="B286" s="60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</row>
    <row r="287" spans="1:55" x14ac:dyDescent="0.2">
      <c r="A287" s="59"/>
      <c r="B287" s="60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</row>
    <row r="288" spans="1:55" x14ac:dyDescent="0.2">
      <c r="A288" s="59"/>
      <c r="B288" s="60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</row>
    <row r="289" spans="1:55" x14ac:dyDescent="0.2">
      <c r="A289" s="59"/>
      <c r="B289" s="60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</row>
    <row r="290" spans="1:55" x14ac:dyDescent="0.2">
      <c r="A290" s="59"/>
      <c r="B290" s="60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</row>
    <row r="291" spans="1:55" x14ac:dyDescent="0.2">
      <c r="A291" s="59"/>
      <c r="B291" s="60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</row>
    <row r="292" spans="1:55" x14ac:dyDescent="0.2">
      <c r="A292" s="59"/>
      <c r="B292" s="60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</row>
    <row r="293" spans="1:55" x14ac:dyDescent="0.2">
      <c r="A293" s="59"/>
      <c r="B293" s="60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</row>
    <row r="294" spans="1:55" x14ac:dyDescent="0.2">
      <c r="A294" s="59"/>
      <c r="B294" s="60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</row>
    <row r="295" spans="1:55" x14ac:dyDescent="0.2">
      <c r="A295" s="59"/>
      <c r="B295" s="60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</row>
    <row r="296" spans="1:55" x14ac:dyDescent="0.2">
      <c r="A296" s="59"/>
      <c r="B296" s="60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</row>
    <row r="297" spans="1:55" x14ac:dyDescent="0.2">
      <c r="A297" s="59"/>
      <c r="B297" s="60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</row>
    <row r="298" spans="1:55" x14ac:dyDescent="0.2">
      <c r="A298" s="59"/>
      <c r="B298" s="60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</row>
    <row r="299" spans="1:55" x14ac:dyDescent="0.2">
      <c r="A299" s="59"/>
      <c r="B299" s="60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</row>
    <row r="300" spans="1:55" x14ac:dyDescent="0.2">
      <c r="A300" s="59"/>
      <c r="B300" s="60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</row>
    <row r="301" spans="1:55" x14ac:dyDescent="0.2">
      <c r="A301" s="59"/>
      <c r="B301" s="60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</row>
    <row r="302" spans="1:55" x14ac:dyDescent="0.2">
      <c r="A302" s="59"/>
      <c r="B302" s="60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</row>
    <row r="303" spans="1:55" x14ac:dyDescent="0.2">
      <c r="A303" s="59"/>
      <c r="B303" s="60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</row>
    <row r="304" spans="1:55" x14ac:dyDescent="0.2">
      <c r="A304" s="59"/>
      <c r="B304" s="60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</row>
    <row r="305" spans="1:55" x14ac:dyDescent="0.2">
      <c r="A305" s="59"/>
      <c r="B305" s="60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</row>
    <row r="306" spans="1:55" x14ac:dyDescent="0.2">
      <c r="A306" s="59"/>
      <c r="B306" s="60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</row>
    <row r="307" spans="1:55" x14ac:dyDescent="0.2">
      <c r="A307" s="59"/>
      <c r="B307" s="60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</row>
    <row r="308" spans="1:55" x14ac:dyDescent="0.2">
      <c r="A308" s="59"/>
      <c r="B308" s="60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</row>
    <row r="309" spans="1:55" x14ac:dyDescent="0.2">
      <c r="A309" s="59"/>
      <c r="B309" s="60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</row>
    <row r="310" spans="1:55" x14ac:dyDescent="0.2">
      <c r="A310" s="59"/>
      <c r="B310" s="60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</row>
    <row r="311" spans="1:55" x14ac:dyDescent="0.2">
      <c r="A311" s="59"/>
      <c r="B311" s="60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</row>
    <row r="312" spans="1:55" x14ac:dyDescent="0.2">
      <c r="A312" s="59"/>
      <c r="B312" s="60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</row>
    <row r="313" spans="1:55" x14ac:dyDescent="0.2">
      <c r="A313" s="59"/>
      <c r="B313" s="60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</row>
    <row r="314" spans="1:55" x14ac:dyDescent="0.2">
      <c r="A314" s="59"/>
      <c r="B314" s="60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</row>
    <row r="315" spans="1:55" x14ac:dyDescent="0.2">
      <c r="A315" s="59"/>
      <c r="B315" s="60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</row>
    <row r="316" spans="1:55" x14ac:dyDescent="0.2">
      <c r="A316" s="59"/>
      <c r="B316" s="60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</row>
    <row r="317" spans="1:55" x14ac:dyDescent="0.2">
      <c r="A317" s="59"/>
      <c r="B317" s="60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</row>
    <row r="318" spans="1:55" x14ac:dyDescent="0.2">
      <c r="A318" s="59"/>
      <c r="B318" s="60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</row>
    <row r="319" spans="1:55" x14ac:dyDescent="0.2">
      <c r="A319" s="59"/>
      <c r="B319" s="60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</row>
    <row r="320" spans="1:55" x14ac:dyDescent="0.2">
      <c r="A320" s="59"/>
      <c r="B320" s="60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</row>
    <row r="321" spans="1:55" x14ac:dyDescent="0.2">
      <c r="A321" s="59"/>
      <c r="B321" s="60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</row>
    <row r="322" spans="1:55" x14ac:dyDescent="0.2">
      <c r="A322" s="59"/>
      <c r="B322" s="60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</row>
    <row r="323" spans="1:55" x14ac:dyDescent="0.2">
      <c r="A323" s="59"/>
      <c r="B323" s="60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</row>
    <row r="324" spans="1:55" x14ac:dyDescent="0.2">
      <c r="A324" s="59"/>
      <c r="B324" s="60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</row>
    <row r="325" spans="1:55" x14ac:dyDescent="0.2">
      <c r="A325" s="59"/>
      <c r="B325" s="60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</row>
    <row r="326" spans="1:55" x14ac:dyDescent="0.2">
      <c r="A326" s="59"/>
      <c r="B326" s="60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</row>
    <row r="327" spans="1:55" x14ac:dyDescent="0.2">
      <c r="A327" s="59"/>
      <c r="B327" s="60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</row>
    <row r="328" spans="1:55" x14ac:dyDescent="0.2">
      <c r="A328" s="59"/>
      <c r="B328" s="60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</row>
    <row r="329" spans="1:55" x14ac:dyDescent="0.2">
      <c r="A329" s="59"/>
      <c r="B329" s="60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</row>
    <row r="330" spans="1:55" x14ac:dyDescent="0.2">
      <c r="A330" s="59"/>
      <c r="B330" s="60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</row>
    <row r="331" spans="1:55" x14ac:dyDescent="0.2">
      <c r="A331" s="59"/>
      <c r="B331" s="60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</row>
    <row r="332" spans="1:55" x14ac:dyDescent="0.2">
      <c r="A332" s="59"/>
      <c r="B332" s="60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</row>
    <row r="333" spans="1:55" x14ac:dyDescent="0.2">
      <c r="A333" s="59"/>
      <c r="B333" s="60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</row>
    <row r="334" spans="1:55" x14ac:dyDescent="0.2">
      <c r="A334" s="59"/>
      <c r="B334" s="60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</row>
    <row r="335" spans="1:55" x14ac:dyDescent="0.2">
      <c r="A335" s="59"/>
      <c r="B335" s="60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</row>
    <row r="336" spans="1:55" x14ac:dyDescent="0.2">
      <c r="A336" s="59"/>
      <c r="B336" s="60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</row>
    <row r="337" spans="1:55" x14ac:dyDescent="0.2">
      <c r="A337" s="59"/>
      <c r="B337" s="60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</row>
    <row r="338" spans="1:55" x14ac:dyDescent="0.2">
      <c r="A338" s="59"/>
      <c r="B338" s="60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</row>
    <row r="339" spans="1:55" x14ac:dyDescent="0.2">
      <c r="A339" s="59"/>
      <c r="B339" s="60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</row>
    <row r="340" spans="1:55" x14ac:dyDescent="0.2">
      <c r="A340" s="59"/>
      <c r="B340" s="60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</row>
    <row r="341" spans="1:55" x14ac:dyDescent="0.2">
      <c r="A341" s="59"/>
      <c r="B341" s="60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</row>
    <row r="342" spans="1:55" x14ac:dyDescent="0.2">
      <c r="A342" s="59"/>
      <c r="B342" s="60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</row>
    <row r="343" spans="1:55" x14ac:dyDescent="0.2">
      <c r="A343" s="59"/>
      <c r="B343" s="60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</row>
    <row r="344" spans="1:55" x14ac:dyDescent="0.2">
      <c r="A344" s="59"/>
      <c r="B344" s="60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</row>
    <row r="345" spans="1:55" x14ac:dyDescent="0.2">
      <c r="A345" s="59"/>
      <c r="B345" s="60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</row>
    <row r="346" spans="1:55" x14ac:dyDescent="0.2">
      <c r="A346" s="59"/>
      <c r="B346" s="60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</row>
    <row r="347" spans="1:55" x14ac:dyDescent="0.2">
      <c r="A347" s="59"/>
      <c r="B347" s="60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</row>
    <row r="348" spans="1:55" x14ac:dyDescent="0.2">
      <c r="A348" s="59"/>
      <c r="B348" s="60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</row>
    <row r="349" spans="1:55" x14ac:dyDescent="0.2">
      <c r="A349" s="59"/>
      <c r="B349" s="60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</row>
    <row r="350" spans="1:55" x14ac:dyDescent="0.2">
      <c r="A350" s="59"/>
      <c r="B350" s="60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</row>
    <row r="351" spans="1:55" x14ac:dyDescent="0.2">
      <c r="A351" s="59"/>
      <c r="B351" s="60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</row>
    <row r="352" spans="1:55" x14ac:dyDescent="0.2">
      <c r="A352" s="59"/>
      <c r="B352" s="60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</row>
    <row r="353" spans="1:55" x14ac:dyDescent="0.2">
      <c r="A353" s="59"/>
      <c r="B353" s="60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</row>
    <row r="354" spans="1:55" x14ac:dyDescent="0.2">
      <c r="A354" s="59"/>
      <c r="B354" s="60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</row>
    <row r="355" spans="1:55" x14ac:dyDescent="0.2">
      <c r="A355" s="59"/>
      <c r="B355" s="60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</row>
    <row r="356" spans="1:55" x14ac:dyDescent="0.2">
      <c r="A356" s="59"/>
      <c r="B356" s="60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</row>
    <row r="357" spans="1:55" x14ac:dyDescent="0.2">
      <c r="A357" s="59"/>
      <c r="B357" s="60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</row>
    <row r="358" spans="1:55" x14ac:dyDescent="0.2">
      <c r="A358" s="59"/>
      <c r="B358" s="60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</row>
    <row r="359" spans="1:55" x14ac:dyDescent="0.2">
      <c r="A359" s="59"/>
      <c r="B359" s="60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</row>
    <row r="360" spans="1:55" x14ac:dyDescent="0.2">
      <c r="A360" s="59"/>
      <c r="B360" s="60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</row>
    <row r="361" spans="1:55" x14ac:dyDescent="0.2">
      <c r="A361" s="59"/>
      <c r="B361" s="60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</row>
    <row r="362" spans="1:55" x14ac:dyDescent="0.2">
      <c r="A362" s="59"/>
      <c r="B362" s="60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</row>
    <row r="363" spans="1:55" x14ac:dyDescent="0.2">
      <c r="A363" s="59"/>
      <c r="B363" s="60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</row>
    <row r="364" spans="1:55" x14ac:dyDescent="0.2">
      <c r="A364" s="59"/>
      <c r="B364" s="60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</row>
    <row r="365" spans="1:55" x14ac:dyDescent="0.2">
      <c r="A365" s="59"/>
      <c r="B365" s="60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</row>
    <row r="366" spans="1:55" x14ac:dyDescent="0.2">
      <c r="A366" s="59"/>
      <c r="B366" s="60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</row>
    <row r="367" spans="1:55" x14ac:dyDescent="0.2">
      <c r="A367" s="59"/>
      <c r="B367" s="60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</row>
    <row r="368" spans="1:55" x14ac:dyDescent="0.2">
      <c r="A368" s="59"/>
      <c r="B368" s="60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</row>
    <row r="369" spans="1:55" x14ac:dyDescent="0.2">
      <c r="A369" s="59"/>
      <c r="B369" s="60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</row>
    <row r="370" spans="1:55" x14ac:dyDescent="0.2">
      <c r="A370" s="59"/>
      <c r="B370" s="60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</row>
    <row r="371" spans="1:55" x14ac:dyDescent="0.2">
      <c r="A371" s="59"/>
      <c r="B371" s="60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</row>
    <row r="372" spans="1:55" x14ac:dyDescent="0.2">
      <c r="A372" s="59"/>
      <c r="B372" s="60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</row>
    <row r="373" spans="1:55" x14ac:dyDescent="0.2">
      <c r="A373" s="59"/>
      <c r="B373" s="60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</row>
    <row r="374" spans="1:55" x14ac:dyDescent="0.2">
      <c r="A374" s="59"/>
      <c r="B374" s="60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</row>
    <row r="375" spans="1:55" x14ac:dyDescent="0.2">
      <c r="A375" s="59"/>
      <c r="B375" s="60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</row>
    <row r="376" spans="1:55" x14ac:dyDescent="0.2">
      <c r="A376" s="59"/>
      <c r="B376" s="60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</row>
    <row r="377" spans="1:55" x14ac:dyDescent="0.2">
      <c r="A377" s="59"/>
      <c r="B377" s="60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</row>
    <row r="378" spans="1:55" x14ac:dyDescent="0.2">
      <c r="A378" s="59"/>
      <c r="B378" s="60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</row>
    <row r="379" spans="1:55" x14ac:dyDescent="0.2">
      <c r="A379" s="59"/>
      <c r="B379" s="60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</row>
    <row r="380" spans="1:55" x14ac:dyDescent="0.2">
      <c r="A380" s="59"/>
      <c r="B380" s="60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</row>
    <row r="381" spans="1:55" x14ac:dyDescent="0.2">
      <c r="A381" s="59"/>
      <c r="B381" s="60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</row>
    <row r="382" spans="1:55" x14ac:dyDescent="0.2">
      <c r="A382" s="59"/>
      <c r="B382" s="60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</row>
    <row r="383" spans="1:55" x14ac:dyDescent="0.2">
      <c r="A383" s="59"/>
      <c r="B383" s="60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</row>
    <row r="384" spans="1:55" x14ac:dyDescent="0.2">
      <c r="A384" s="59"/>
      <c r="B384" s="60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</row>
    <row r="385" spans="1:55" x14ac:dyDescent="0.2">
      <c r="A385" s="59"/>
      <c r="B385" s="60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</row>
    <row r="386" spans="1:55" x14ac:dyDescent="0.2">
      <c r="A386" s="59"/>
      <c r="B386" s="60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</row>
    <row r="387" spans="1:55" x14ac:dyDescent="0.2">
      <c r="A387" s="59"/>
      <c r="B387" s="60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</row>
    <row r="388" spans="1:55" x14ac:dyDescent="0.2">
      <c r="A388" s="59"/>
      <c r="B388" s="60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</row>
    <row r="389" spans="1:55" x14ac:dyDescent="0.2">
      <c r="A389" s="59"/>
      <c r="B389" s="60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</row>
    <row r="390" spans="1:55" x14ac:dyDescent="0.2">
      <c r="A390" s="59"/>
      <c r="B390" s="60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</row>
    <row r="391" spans="1:55" x14ac:dyDescent="0.2">
      <c r="A391" s="59"/>
      <c r="B391" s="60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</row>
    <row r="392" spans="1:55" x14ac:dyDescent="0.2">
      <c r="A392" s="59"/>
      <c r="B392" s="60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</row>
    <row r="393" spans="1:55" x14ac:dyDescent="0.2">
      <c r="A393" s="59"/>
      <c r="B393" s="60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</row>
    <row r="394" spans="1:55" x14ac:dyDescent="0.2">
      <c r="A394" s="59"/>
      <c r="B394" s="60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</row>
    <row r="395" spans="1:55" x14ac:dyDescent="0.2">
      <c r="A395" s="59"/>
      <c r="B395" s="60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</row>
    <row r="396" spans="1:55" x14ac:dyDescent="0.2">
      <c r="A396" s="59"/>
      <c r="B396" s="60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</row>
    <row r="397" spans="1:55" x14ac:dyDescent="0.2">
      <c r="A397" s="59"/>
      <c r="B397" s="60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</row>
    <row r="398" spans="1:55" x14ac:dyDescent="0.2">
      <c r="A398" s="59"/>
      <c r="B398" s="60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</row>
    <row r="399" spans="1:55" x14ac:dyDescent="0.2">
      <c r="A399" s="59"/>
      <c r="B399" s="60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</row>
    <row r="400" spans="1:55" x14ac:dyDescent="0.2">
      <c r="A400" s="59"/>
      <c r="B400" s="60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</row>
    <row r="401" spans="1:55" x14ac:dyDescent="0.2">
      <c r="A401" s="59"/>
      <c r="B401" s="60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</row>
    <row r="402" spans="1:55" x14ac:dyDescent="0.2">
      <c r="A402" s="59"/>
      <c r="B402" s="60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</row>
    <row r="403" spans="1:55" x14ac:dyDescent="0.2">
      <c r="A403" s="59"/>
      <c r="B403" s="60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</row>
    <row r="404" spans="1:55" x14ac:dyDescent="0.2">
      <c r="A404" s="59"/>
      <c r="B404" s="60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</row>
    <row r="405" spans="1:55" x14ac:dyDescent="0.2">
      <c r="A405" s="59"/>
      <c r="B405" s="60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</row>
    <row r="406" spans="1:55" x14ac:dyDescent="0.2">
      <c r="A406" s="59"/>
      <c r="B406" s="60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</row>
    <row r="407" spans="1:55" x14ac:dyDescent="0.2">
      <c r="A407" s="59"/>
      <c r="B407" s="60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</row>
    <row r="408" spans="1:55" x14ac:dyDescent="0.2">
      <c r="A408" s="59"/>
      <c r="B408" s="60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</row>
    <row r="409" spans="1:55" x14ac:dyDescent="0.2">
      <c r="A409" s="59"/>
      <c r="B409" s="60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</row>
    <row r="410" spans="1:55" x14ac:dyDescent="0.2">
      <c r="A410" s="59"/>
      <c r="B410" s="60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</row>
    <row r="411" spans="1:55" x14ac:dyDescent="0.2">
      <c r="A411" s="59"/>
      <c r="B411" s="60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</row>
    <row r="412" spans="1:55" x14ac:dyDescent="0.2">
      <c r="A412" s="59"/>
      <c r="B412" s="60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</row>
    <row r="413" spans="1:55" x14ac:dyDescent="0.2">
      <c r="A413" s="59"/>
      <c r="B413" s="60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</row>
    <row r="414" spans="1:55" x14ac:dyDescent="0.2">
      <c r="A414" s="59"/>
      <c r="B414" s="60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</row>
    <row r="415" spans="1:55" x14ac:dyDescent="0.2">
      <c r="A415" s="59"/>
      <c r="B415" s="60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</row>
    <row r="416" spans="1:55" x14ac:dyDescent="0.2">
      <c r="A416" s="59"/>
      <c r="B416" s="60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</row>
    <row r="417" spans="1:55" x14ac:dyDescent="0.2">
      <c r="A417" s="59"/>
      <c r="B417" s="60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</row>
    <row r="418" spans="1:55" x14ac:dyDescent="0.2">
      <c r="A418" s="59"/>
      <c r="B418" s="60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</row>
    <row r="419" spans="1:55" x14ac:dyDescent="0.2">
      <c r="A419" s="59"/>
      <c r="B419" s="60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</row>
    <row r="420" spans="1:55" x14ac:dyDescent="0.2">
      <c r="A420" s="59"/>
      <c r="B420" s="60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</row>
    <row r="421" spans="1:55" x14ac:dyDescent="0.2">
      <c r="A421" s="59"/>
      <c r="B421" s="60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</row>
    <row r="422" spans="1:55" x14ac:dyDescent="0.2">
      <c r="A422" s="59"/>
      <c r="B422" s="60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</row>
    <row r="423" spans="1:55" x14ac:dyDescent="0.2">
      <c r="A423" s="59"/>
      <c r="B423" s="60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</row>
    <row r="424" spans="1:55" x14ac:dyDescent="0.2">
      <c r="A424" s="59"/>
      <c r="B424" s="60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</row>
    <row r="425" spans="1:55" x14ac:dyDescent="0.2">
      <c r="A425" s="59"/>
      <c r="B425" s="60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</row>
    <row r="426" spans="1:55" x14ac:dyDescent="0.2">
      <c r="A426" s="59"/>
      <c r="B426" s="60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</row>
    <row r="427" spans="1:55" x14ac:dyDescent="0.2">
      <c r="A427" s="59"/>
      <c r="B427" s="60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</row>
    <row r="428" spans="1:55" x14ac:dyDescent="0.2">
      <c r="A428" s="59"/>
      <c r="B428" s="60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</row>
    <row r="429" spans="1:55" x14ac:dyDescent="0.2">
      <c r="A429" s="59"/>
      <c r="B429" s="60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</row>
    <row r="430" spans="1:55" x14ac:dyDescent="0.2">
      <c r="A430" s="59"/>
      <c r="B430" s="60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</row>
    <row r="431" spans="1:55" x14ac:dyDescent="0.2">
      <c r="A431" s="59"/>
      <c r="B431" s="60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</row>
    <row r="432" spans="1:55" x14ac:dyDescent="0.2">
      <c r="A432" s="59"/>
      <c r="B432" s="60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</row>
    <row r="433" spans="1:55" x14ac:dyDescent="0.2">
      <c r="A433" s="59"/>
      <c r="B433" s="60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</row>
    <row r="434" spans="1:55" x14ac:dyDescent="0.2">
      <c r="A434" s="59"/>
      <c r="B434" s="60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</row>
    <row r="435" spans="1:55" x14ac:dyDescent="0.2">
      <c r="A435" s="59"/>
      <c r="B435" s="60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</row>
    <row r="436" spans="1:55" x14ac:dyDescent="0.2">
      <c r="A436" s="59"/>
      <c r="B436" s="60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</row>
    <row r="437" spans="1:55" x14ac:dyDescent="0.2">
      <c r="A437" s="59"/>
      <c r="B437" s="60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</row>
    <row r="438" spans="1:55" x14ac:dyDescent="0.2">
      <c r="A438" s="59"/>
      <c r="B438" s="60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</row>
    <row r="439" spans="1:55" x14ac:dyDescent="0.2">
      <c r="A439" s="59"/>
      <c r="B439" s="60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</row>
    <row r="440" spans="1:55" x14ac:dyDescent="0.2">
      <c r="A440" s="59"/>
      <c r="B440" s="60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</row>
    <row r="441" spans="1:55" x14ac:dyDescent="0.2">
      <c r="A441" s="59"/>
      <c r="B441" s="60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</row>
    <row r="442" spans="1:55" x14ac:dyDescent="0.2">
      <c r="A442" s="59"/>
      <c r="B442" s="60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</row>
    <row r="443" spans="1:55" x14ac:dyDescent="0.2">
      <c r="A443" s="59"/>
      <c r="B443" s="60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</row>
    <row r="444" spans="1:55" x14ac:dyDescent="0.2">
      <c r="A444" s="59"/>
      <c r="B444" s="60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</row>
    <row r="445" spans="1:55" x14ac:dyDescent="0.2">
      <c r="A445" s="59"/>
      <c r="B445" s="60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</row>
    <row r="446" spans="1:55" x14ac:dyDescent="0.2">
      <c r="A446" s="59"/>
      <c r="B446" s="60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</row>
    <row r="447" spans="1:55" x14ac:dyDescent="0.2">
      <c r="A447" s="59"/>
      <c r="B447" s="60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</row>
    <row r="448" spans="1:55" x14ac:dyDescent="0.2">
      <c r="A448" s="59"/>
      <c r="B448" s="60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</row>
    <row r="449" spans="1:55" x14ac:dyDescent="0.2">
      <c r="A449" s="59"/>
      <c r="B449" s="60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</row>
    <row r="450" spans="1:55" x14ac:dyDescent="0.2">
      <c r="A450" s="59"/>
      <c r="B450" s="60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</row>
    <row r="451" spans="1:55" x14ac:dyDescent="0.2">
      <c r="A451" s="59"/>
      <c r="B451" s="60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</row>
    <row r="452" spans="1:55" x14ac:dyDescent="0.2">
      <c r="A452" s="59"/>
      <c r="B452" s="60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</row>
    <row r="453" spans="1:55" x14ac:dyDescent="0.2">
      <c r="A453" s="59"/>
      <c r="B453" s="60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</row>
    <row r="454" spans="1:55" x14ac:dyDescent="0.2">
      <c r="A454" s="59"/>
      <c r="B454" s="60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</row>
    <row r="455" spans="1:55" x14ac:dyDescent="0.2">
      <c r="A455" s="59"/>
      <c r="B455" s="60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</row>
    <row r="456" spans="1:55" x14ac:dyDescent="0.2">
      <c r="A456" s="59"/>
      <c r="B456" s="60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</row>
    <row r="457" spans="1:55" x14ac:dyDescent="0.2">
      <c r="A457" s="59"/>
      <c r="B457" s="60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</row>
    <row r="458" spans="1:55" x14ac:dyDescent="0.2">
      <c r="A458" s="59"/>
      <c r="B458" s="60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</row>
    <row r="459" spans="1:55" x14ac:dyDescent="0.2">
      <c r="A459" s="59"/>
      <c r="B459" s="60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</row>
    <row r="460" spans="1:55" x14ac:dyDescent="0.2">
      <c r="A460" s="59"/>
      <c r="B460" s="60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</row>
    <row r="461" spans="1:55" x14ac:dyDescent="0.2">
      <c r="A461" s="59"/>
      <c r="B461" s="60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</row>
    <row r="462" spans="1:55" x14ac:dyDescent="0.2">
      <c r="A462" s="59"/>
      <c r="B462" s="60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</row>
    <row r="463" spans="1:55" x14ac:dyDescent="0.2">
      <c r="A463" s="59"/>
      <c r="B463" s="60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</row>
    <row r="464" spans="1:55" x14ac:dyDescent="0.2">
      <c r="A464" s="59"/>
      <c r="B464" s="60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</row>
    <row r="465" spans="1:55" x14ac:dyDescent="0.2">
      <c r="A465" s="59"/>
      <c r="B465" s="60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</row>
    <row r="466" spans="1:55" x14ac:dyDescent="0.2">
      <c r="A466" s="59"/>
      <c r="B466" s="60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</row>
    <row r="467" spans="1:55" x14ac:dyDescent="0.2">
      <c r="A467" s="59"/>
      <c r="B467" s="60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</row>
    <row r="468" spans="1:55" x14ac:dyDescent="0.2">
      <c r="A468" s="59"/>
      <c r="B468" s="60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</row>
    <row r="469" spans="1:55" x14ac:dyDescent="0.2">
      <c r="A469" s="59"/>
      <c r="B469" s="60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</row>
    <row r="470" spans="1:55" x14ac:dyDescent="0.2">
      <c r="A470" s="59"/>
      <c r="B470" s="60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</row>
    <row r="471" spans="1:55" x14ac:dyDescent="0.2">
      <c r="A471" s="59"/>
      <c r="B471" s="60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</row>
    <row r="472" spans="1:55" x14ac:dyDescent="0.2">
      <c r="A472" s="59"/>
      <c r="B472" s="60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</row>
    <row r="473" spans="1:55" x14ac:dyDescent="0.2">
      <c r="A473" s="59"/>
      <c r="B473" s="60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</row>
    <row r="474" spans="1:55" x14ac:dyDescent="0.2">
      <c r="A474" s="59"/>
      <c r="B474" s="60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</row>
    <row r="475" spans="1:55" x14ac:dyDescent="0.2">
      <c r="A475" s="59"/>
      <c r="B475" s="60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</row>
    <row r="476" spans="1:55" x14ac:dyDescent="0.2">
      <c r="A476" s="59"/>
      <c r="B476" s="60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</row>
    <row r="477" spans="1:55" x14ac:dyDescent="0.2">
      <c r="A477" s="59"/>
      <c r="B477" s="60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</row>
    <row r="478" spans="1:55" x14ac:dyDescent="0.2">
      <c r="A478" s="59"/>
      <c r="B478" s="60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</row>
    <row r="479" spans="1:55" x14ac:dyDescent="0.2">
      <c r="A479" s="59"/>
      <c r="B479" s="60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</row>
    <row r="480" spans="1:55" x14ac:dyDescent="0.2">
      <c r="A480" s="59"/>
      <c r="B480" s="60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</row>
    <row r="481" spans="1:55" x14ac:dyDescent="0.2">
      <c r="A481" s="59"/>
      <c r="B481" s="60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</row>
    <row r="482" spans="1:55" x14ac:dyDescent="0.2">
      <c r="A482" s="59"/>
      <c r="B482" s="60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</row>
    <row r="483" spans="1:55" x14ac:dyDescent="0.2">
      <c r="A483" s="59"/>
      <c r="B483" s="60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</row>
    <row r="484" spans="1:55" x14ac:dyDescent="0.2">
      <c r="A484" s="59"/>
      <c r="B484" s="60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</row>
    <row r="485" spans="1:55" x14ac:dyDescent="0.2">
      <c r="A485" s="59"/>
      <c r="B485" s="60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</row>
    <row r="486" spans="1:55" x14ac:dyDescent="0.2">
      <c r="A486" s="59"/>
      <c r="B486" s="60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</row>
    <row r="487" spans="1:55" x14ac:dyDescent="0.2">
      <c r="A487" s="59"/>
      <c r="B487" s="60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</row>
    <row r="488" spans="1:55" x14ac:dyDescent="0.2">
      <c r="A488" s="59"/>
      <c r="B488" s="60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</row>
    <row r="489" spans="1:55" x14ac:dyDescent="0.2">
      <c r="A489" s="59"/>
      <c r="B489" s="60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</row>
    <row r="490" spans="1:55" x14ac:dyDescent="0.2">
      <c r="A490" s="59"/>
      <c r="B490" s="60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</row>
    <row r="491" spans="1:55" x14ac:dyDescent="0.2">
      <c r="A491" s="59"/>
      <c r="B491" s="60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</row>
    <row r="492" spans="1:55" x14ac:dyDescent="0.2">
      <c r="A492" s="59"/>
      <c r="B492" s="60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</row>
    <row r="493" spans="1:55" x14ac:dyDescent="0.2">
      <c r="A493" s="59"/>
      <c r="B493" s="60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</row>
    <row r="494" spans="1:55" x14ac:dyDescent="0.2">
      <c r="A494" s="59"/>
      <c r="B494" s="60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</row>
    <row r="495" spans="1:55" x14ac:dyDescent="0.2">
      <c r="A495" s="59"/>
      <c r="B495" s="60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</row>
    <row r="496" spans="1:55" x14ac:dyDescent="0.2">
      <c r="A496" s="59"/>
      <c r="B496" s="60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</row>
    <row r="497" spans="1:55" x14ac:dyDescent="0.2">
      <c r="A497" s="59"/>
      <c r="B497" s="60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</row>
    <row r="498" spans="1:55" x14ac:dyDescent="0.2">
      <c r="A498" s="59"/>
      <c r="B498" s="60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</row>
    <row r="499" spans="1:55" x14ac:dyDescent="0.2">
      <c r="A499" s="59"/>
      <c r="B499" s="60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</row>
    <row r="500" spans="1:55" x14ac:dyDescent="0.2">
      <c r="A500" s="59"/>
      <c r="B500" s="60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</row>
    <row r="501" spans="1:55" x14ac:dyDescent="0.2">
      <c r="A501" s="59"/>
      <c r="B501" s="60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</row>
    <row r="502" spans="1:55" x14ac:dyDescent="0.2">
      <c r="A502" s="59"/>
      <c r="B502" s="60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</row>
    <row r="503" spans="1:55" x14ac:dyDescent="0.2">
      <c r="A503" s="59"/>
      <c r="B503" s="60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</row>
    <row r="504" spans="1:55" x14ac:dyDescent="0.2">
      <c r="A504" s="59"/>
      <c r="B504" s="60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</row>
    <row r="505" spans="1:55" x14ac:dyDescent="0.2">
      <c r="A505" s="59"/>
      <c r="B505" s="60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</row>
    <row r="506" spans="1:55" x14ac:dyDescent="0.2">
      <c r="A506" s="59"/>
      <c r="B506" s="60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</row>
    <row r="507" spans="1:55" x14ac:dyDescent="0.2">
      <c r="A507" s="59"/>
      <c r="B507" s="60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</row>
    <row r="508" spans="1:55" x14ac:dyDescent="0.2">
      <c r="A508" s="59"/>
      <c r="B508" s="60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</row>
    <row r="509" spans="1:55" x14ac:dyDescent="0.2">
      <c r="A509" s="59"/>
      <c r="B509" s="60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</row>
    <row r="510" spans="1:55" x14ac:dyDescent="0.2">
      <c r="A510" s="59"/>
      <c r="B510" s="60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</row>
    <row r="511" spans="1:55" x14ac:dyDescent="0.2">
      <c r="A511" s="59"/>
      <c r="B511" s="60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</row>
    <row r="512" spans="1:55" x14ac:dyDescent="0.2">
      <c r="A512" s="59"/>
      <c r="B512" s="60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</row>
    <row r="513" spans="1:55" x14ac:dyDescent="0.2">
      <c r="A513" s="59"/>
      <c r="B513" s="60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</row>
    <row r="514" spans="1:55" x14ac:dyDescent="0.2">
      <c r="A514" s="59"/>
      <c r="B514" s="60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</row>
    <row r="515" spans="1:55" x14ac:dyDescent="0.2">
      <c r="A515" s="59"/>
      <c r="B515" s="60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</row>
    <row r="516" spans="1:55" x14ac:dyDescent="0.2">
      <c r="A516" s="59"/>
      <c r="B516" s="60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</row>
    <row r="517" spans="1:55" x14ac:dyDescent="0.2">
      <c r="A517" s="59"/>
      <c r="B517" s="60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</row>
    <row r="518" spans="1:55" x14ac:dyDescent="0.2">
      <c r="A518" s="59"/>
      <c r="B518" s="60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</row>
    <row r="519" spans="1:55" x14ac:dyDescent="0.2">
      <c r="A519" s="59"/>
      <c r="B519" s="60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</row>
    <row r="520" spans="1:55" x14ac:dyDescent="0.2">
      <c r="A520" s="59"/>
      <c r="B520" s="60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</row>
    <row r="521" spans="1:55" x14ac:dyDescent="0.2">
      <c r="A521" s="59"/>
      <c r="B521" s="60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</row>
    <row r="522" spans="1:55" x14ac:dyDescent="0.2">
      <c r="A522" s="59"/>
      <c r="B522" s="60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</row>
    <row r="523" spans="1:55" x14ac:dyDescent="0.2">
      <c r="A523" s="59"/>
      <c r="B523" s="60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</row>
    <row r="524" spans="1:55" x14ac:dyDescent="0.2">
      <c r="A524" s="59"/>
      <c r="B524" s="60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</row>
    <row r="525" spans="1:55" x14ac:dyDescent="0.2">
      <c r="A525" s="59"/>
      <c r="B525" s="60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</row>
    <row r="526" spans="1:55" x14ac:dyDescent="0.2">
      <c r="A526" s="59"/>
      <c r="B526" s="60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</row>
    <row r="527" spans="1:55" x14ac:dyDescent="0.2">
      <c r="A527" s="59"/>
      <c r="B527" s="60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</row>
    <row r="528" spans="1:55" x14ac:dyDescent="0.2">
      <c r="A528" s="59"/>
      <c r="B528" s="60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</row>
    <row r="529" spans="1:55" x14ac:dyDescent="0.2">
      <c r="A529" s="59"/>
      <c r="B529" s="60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</row>
    <row r="530" spans="1:55" x14ac:dyDescent="0.2">
      <c r="A530" s="59"/>
      <c r="B530" s="60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</row>
    <row r="531" spans="1:55" x14ac:dyDescent="0.2">
      <c r="A531" s="59"/>
      <c r="B531" s="60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</row>
    <row r="532" spans="1:55" x14ac:dyDescent="0.2">
      <c r="A532" s="59"/>
      <c r="B532" s="60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</row>
    <row r="533" spans="1:55" x14ac:dyDescent="0.2">
      <c r="A533" s="59"/>
      <c r="B533" s="60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</row>
    <row r="534" spans="1:55" x14ac:dyDescent="0.2">
      <c r="A534" s="59"/>
      <c r="B534" s="60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</row>
    <row r="535" spans="1:55" x14ac:dyDescent="0.2">
      <c r="A535" s="59"/>
      <c r="B535" s="60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</row>
    <row r="536" spans="1:55" x14ac:dyDescent="0.2">
      <c r="A536" s="59"/>
      <c r="B536" s="60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</row>
    <row r="537" spans="1:55" x14ac:dyDescent="0.2">
      <c r="A537" s="59"/>
      <c r="B537" s="60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</row>
    <row r="538" spans="1:55" x14ac:dyDescent="0.2">
      <c r="A538" s="59"/>
      <c r="B538" s="60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</row>
    <row r="539" spans="1:55" x14ac:dyDescent="0.2">
      <c r="A539" s="59"/>
      <c r="B539" s="60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</row>
    <row r="540" spans="1:55" x14ac:dyDescent="0.2">
      <c r="A540" s="59"/>
      <c r="B540" s="60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</row>
    <row r="541" spans="1:55" x14ac:dyDescent="0.2">
      <c r="A541" s="59"/>
      <c r="B541" s="60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</row>
    <row r="542" spans="1:55" x14ac:dyDescent="0.2">
      <c r="A542" s="59"/>
      <c r="B542" s="60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</row>
    <row r="543" spans="1:55" x14ac:dyDescent="0.2">
      <c r="A543" s="59"/>
      <c r="B543" s="60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</row>
    <row r="544" spans="1:55" x14ac:dyDescent="0.2">
      <c r="A544" s="59"/>
      <c r="B544" s="60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</row>
    <row r="545" spans="1:55" x14ac:dyDescent="0.2">
      <c r="A545" s="59"/>
      <c r="B545" s="60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</row>
    <row r="546" spans="1:55" x14ac:dyDescent="0.2">
      <c r="A546" s="59"/>
      <c r="B546" s="60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</row>
    <row r="547" spans="1:55" x14ac:dyDescent="0.2">
      <c r="A547" s="59"/>
      <c r="B547" s="60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</row>
    <row r="548" spans="1:55" x14ac:dyDescent="0.2">
      <c r="A548" s="59"/>
      <c r="B548" s="60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</row>
    <row r="549" spans="1:55" x14ac:dyDescent="0.2">
      <c r="A549" s="59"/>
      <c r="B549" s="60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</row>
    <row r="550" spans="1:55" x14ac:dyDescent="0.2">
      <c r="A550" s="59"/>
      <c r="B550" s="60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</row>
    <row r="551" spans="1:55" x14ac:dyDescent="0.2">
      <c r="A551" s="59"/>
      <c r="B551" s="60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</row>
    <row r="552" spans="1:55" x14ac:dyDescent="0.2">
      <c r="A552" s="59"/>
      <c r="B552" s="60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</row>
    <row r="553" spans="1:55" x14ac:dyDescent="0.2">
      <c r="A553" s="59"/>
      <c r="B553" s="60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</row>
    <row r="554" spans="1:55" x14ac:dyDescent="0.2">
      <c r="A554" s="59"/>
      <c r="B554" s="60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</row>
    <row r="555" spans="1:55" x14ac:dyDescent="0.2">
      <c r="A555" s="59"/>
      <c r="B555" s="60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</row>
    <row r="556" spans="1:55" x14ac:dyDescent="0.2">
      <c r="A556" s="59"/>
      <c r="B556" s="60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</row>
    <row r="557" spans="1:55" x14ac:dyDescent="0.2">
      <c r="A557" s="59"/>
      <c r="B557" s="60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</row>
    <row r="558" spans="1:55" x14ac:dyDescent="0.2">
      <c r="A558" s="59"/>
      <c r="B558" s="60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</row>
    <row r="559" spans="1:55" x14ac:dyDescent="0.2">
      <c r="A559" s="59"/>
      <c r="B559" s="60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</row>
    <row r="560" spans="1:55" x14ac:dyDescent="0.2">
      <c r="A560" s="59"/>
      <c r="B560" s="60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</row>
    <row r="561" spans="1:55" x14ac:dyDescent="0.2">
      <c r="A561" s="59"/>
      <c r="B561" s="60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</row>
    <row r="562" spans="1:55" x14ac:dyDescent="0.2">
      <c r="A562" s="59"/>
      <c r="B562" s="60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</row>
    <row r="563" spans="1:55" x14ac:dyDescent="0.2">
      <c r="A563" s="59"/>
      <c r="B563" s="60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</row>
    <row r="564" spans="1:55" x14ac:dyDescent="0.2">
      <c r="A564" s="59"/>
      <c r="B564" s="60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</row>
    <row r="565" spans="1:55" x14ac:dyDescent="0.2">
      <c r="A565" s="59"/>
      <c r="B565" s="60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</row>
    <row r="566" spans="1:55" x14ac:dyDescent="0.2">
      <c r="A566" s="59"/>
      <c r="B566" s="60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</row>
    <row r="567" spans="1:55" x14ac:dyDescent="0.2">
      <c r="A567" s="59"/>
      <c r="B567" s="60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</row>
    <row r="568" spans="1:55" x14ac:dyDescent="0.2">
      <c r="A568" s="59"/>
      <c r="B568" s="60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</row>
    <row r="569" spans="1:55" x14ac:dyDescent="0.2">
      <c r="A569" s="59"/>
      <c r="B569" s="60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</row>
    <row r="570" spans="1:55" x14ac:dyDescent="0.2">
      <c r="A570" s="59"/>
      <c r="B570" s="60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</row>
    <row r="571" spans="1:55" x14ac:dyDescent="0.2">
      <c r="A571" s="59"/>
      <c r="B571" s="60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</row>
    <row r="572" spans="1:55" x14ac:dyDescent="0.2">
      <c r="A572" s="59"/>
      <c r="B572" s="60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</row>
    <row r="573" spans="1:55" x14ac:dyDescent="0.2">
      <c r="A573" s="59"/>
      <c r="B573" s="60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</row>
    <row r="574" spans="1:55" x14ac:dyDescent="0.2">
      <c r="A574" s="59"/>
      <c r="B574" s="60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</row>
    <row r="575" spans="1:55" x14ac:dyDescent="0.2">
      <c r="A575" s="59"/>
      <c r="B575" s="60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</row>
    <row r="576" spans="1:55" x14ac:dyDescent="0.2">
      <c r="A576" s="59"/>
      <c r="B576" s="60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</row>
    <row r="577" spans="1:55" x14ac:dyDescent="0.2">
      <c r="A577" s="59"/>
      <c r="B577" s="60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</row>
    <row r="578" spans="1:55" x14ac:dyDescent="0.2">
      <c r="A578" s="59"/>
      <c r="B578" s="60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</row>
    <row r="579" spans="1:55" x14ac:dyDescent="0.2">
      <c r="A579" s="59"/>
      <c r="B579" s="60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</row>
    <row r="580" spans="1:55" x14ac:dyDescent="0.2">
      <c r="A580" s="59"/>
      <c r="B580" s="60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</row>
    <row r="581" spans="1:55" x14ac:dyDescent="0.2">
      <c r="A581" s="59"/>
      <c r="B581" s="60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</row>
    <row r="582" spans="1:55" x14ac:dyDescent="0.2">
      <c r="A582" s="59"/>
      <c r="B582" s="60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</row>
    <row r="583" spans="1:55" x14ac:dyDescent="0.2">
      <c r="A583" s="59"/>
      <c r="B583" s="60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</row>
    <row r="584" spans="1:55" x14ac:dyDescent="0.2">
      <c r="A584" s="59"/>
      <c r="B584" s="60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</row>
    <row r="585" spans="1:55" x14ac:dyDescent="0.2">
      <c r="A585" s="59"/>
      <c r="B585" s="60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</row>
    <row r="586" spans="1:55" x14ac:dyDescent="0.2">
      <c r="A586" s="59"/>
      <c r="B586" s="60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</row>
    <row r="587" spans="1:55" x14ac:dyDescent="0.2">
      <c r="A587" s="59"/>
      <c r="B587" s="60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</row>
    <row r="588" spans="1:55" x14ac:dyDescent="0.2">
      <c r="A588" s="59"/>
      <c r="B588" s="60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</row>
    <row r="589" spans="1:55" x14ac:dyDescent="0.2">
      <c r="A589" s="59"/>
      <c r="B589" s="60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</row>
    <row r="590" spans="1:55" x14ac:dyDescent="0.2">
      <c r="A590" s="59"/>
      <c r="B590" s="60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</row>
    <row r="591" spans="1:55" x14ac:dyDescent="0.2">
      <c r="A591" s="59"/>
      <c r="B591" s="60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</row>
    <row r="592" spans="1:55" x14ac:dyDescent="0.2">
      <c r="A592" s="59"/>
      <c r="B592" s="60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</row>
    <row r="593" spans="1:55" x14ac:dyDescent="0.2">
      <c r="A593" s="59"/>
      <c r="B593" s="60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</row>
    <row r="594" spans="1:55" x14ac:dyDescent="0.2">
      <c r="A594" s="59"/>
      <c r="B594" s="60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</row>
    <row r="595" spans="1:55" x14ac:dyDescent="0.2">
      <c r="A595" s="59"/>
      <c r="B595" s="60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</row>
    <row r="596" spans="1:55" x14ac:dyDescent="0.2">
      <c r="A596" s="59"/>
      <c r="B596" s="60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</row>
    <row r="597" spans="1:55" x14ac:dyDescent="0.2">
      <c r="A597" s="59"/>
      <c r="B597" s="60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</row>
    <row r="598" spans="1:55" x14ac:dyDescent="0.2">
      <c r="A598" s="59"/>
      <c r="B598" s="60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</row>
    <row r="599" spans="1:55" x14ac:dyDescent="0.2">
      <c r="A599" s="59"/>
      <c r="B599" s="60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</row>
    <row r="600" spans="1:55" x14ac:dyDescent="0.2">
      <c r="A600" s="59"/>
      <c r="B600" s="60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</row>
    <row r="601" spans="1:55" x14ac:dyDescent="0.2">
      <c r="A601" s="59"/>
      <c r="B601" s="60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</row>
    <row r="602" spans="1:55" x14ac:dyDescent="0.2">
      <c r="A602" s="59"/>
      <c r="B602" s="60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</row>
    <row r="603" spans="1:55" x14ac:dyDescent="0.2">
      <c r="A603" s="59"/>
      <c r="B603" s="60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</row>
    <row r="604" spans="1:55" x14ac:dyDescent="0.2">
      <c r="A604" s="59"/>
      <c r="B604" s="60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</row>
    <row r="605" spans="1:55" x14ac:dyDescent="0.2">
      <c r="A605" s="59"/>
      <c r="B605" s="60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</row>
    <row r="606" spans="1:55" x14ac:dyDescent="0.2">
      <c r="A606" s="59"/>
      <c r="B606" s="60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</row>
    <row r="607" spans="1:55" x14ac:dyDescent="0.2">
      <c r="A607" s="59"/>
      <c r="B607" s="60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</row>
    <row r="608" spans="1:55" x14ac:dyDescent="0.2">
      <c r="A608" s="59"/>
      <c r="B608" s="60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</row>
    <row r="609" spans="1:55" x14ac:dyDescent="0.2">
      <c r="A609" s="59"/>
      <c r="B609" s="60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</row>
    <row r="610" spans="1:55" x14ac:dyDescent="0.2">
      <c r="A610" s="59"/>
      <c r="B610" s="60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</row>
    <row r="611" spans="1:55" x14ac:dyDescent="0.2">
      <c r="A611" s="59"/>
      <c r="B611" s="60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</row>
    <row r="612" spans="1:55" x14ac:dyDescent="0.2">
      <c r="A612" s="59"/>
      <c r="B612" s="60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</row>
    <row r="613" spans="1:55" x14ac:dyDescent="0.2">
      <c r="A613" s="59"/>
      <c r="B613" s="60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</row>
    <row r="614" spans="1:55" x14ac:dyDescent="0.2">
      <c r="A614" s="59"/>
      <c r="B614" s="60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</row>
    <row r="615" spans="1:55" x14ac:dyDescent="0.2">
      <c r="A615" s="59"/>
      <c r="B615" s="60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</row>
    <row r="616" spans="1:55" x14ac:dyDescent="0.2">
      <c r="A616" s="59"/>
      <c r="B616" s="60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</row>
    <row r="617" spans="1:55" x14ac:dyDescent="0.2">
      <c r="A617" s="59"/>
      <c r="B617" s="60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</row>
    <row r="618" spans="1:55" x14ac:dyDescent="0.2">
      <c r="A618" s="59"/>
      <c r="B618" s="60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</row>
    <row r="619" spans="1:55" x14ac:dyDescent="0.2">
      <c r="A619" s="59"/>
      <c r="B619" s="60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</row>
    <row r="620" spans="1:55" x14ac:dyDescent="0.2">
      <c r="A620" s="59"/>
      <c r="B620" s="60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</row>
    <row r="621" spans="1:55" x14ac:dyDescent="0.2">
      <c r="A621" s="59"/>
      <c r="B621" s="60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</row>
    <row r="622" spans="1:55" x14ac:dyDescent="0.2">
      <c r="A622" s="59"/>
      <c r="B622" s="60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</row>
    <row r="623" spans="1:55" x14ac:dyDescent="0.2">
      <c r="A623" s="59"/>
      <c r="B623" s="60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</row>
    <row r="624" spans="1:55" x14ac:dyDescent="0.2">
      <c r="A624" s="59"/>
      <c r="B624" s="60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</row>
    <row r="625" spans="1:55" x14ac:dyDescent="0.2">
      <c r="A625" s="59"/>
      <c r="B625" s="60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</row>
    <row r="626" spans="1:55" x14ac:dyDescent="0.2">
      <c r="A626" s="59"/>
      <c r="B626" s="60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</row>
    <row r="627" spans="1:55" x14ac:dyDescent="0.2">
      <c r="A627" s="59"/>
      <c r="B627" s="60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</row>
    <row r="628" spans="1:55" x14ac:dyDescent="0.2">
      <c r="A628" s="59"/>
      <c r="B628" s="60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</row>
    <row r="629" spans="1:55" x14ac:dyDescent="0.2">
      <c r="A629" s="59"/>
      <c r="B629" s="60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</row>
    <row r="630" spans="1:55" x14ac:dyDescent="0.2">
      <c r="A630" s="59"/>
      <c r="B630" s="60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</row>
    <row r="631" spans="1:55" x14ac:dyDescent="0.2">
      <c r="A631" s="59"/>
      <c r="B631" s="60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</row>
    <row r="632" spans="1:55" x14ac:dyDescent="0.2">
      <c r="A632" s="59"/>
      <c r="B632" s="60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</row>
    <row r="633" spans="1:55" x14ac:dyDescent="0.2">
      <c r="A633" s="59"/>
      <c r="B633" s="60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</row>
    <row r="634" spans="1:55" x14ac:dyDescent="0.2">
      <c r="A634" s="59"/>
      <c r="B634" s="60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</row>
    <row r="635" spans="1:55" x14ac:dyDescent="0.2">
      <c r="A635" s="59"/>
      <c r="B635" s="60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</row>
    <row r="636" spans="1:55" x14ac:dyDescent="0.2">
      <c r="A636" s="59"/>
      <c r="B636" s="60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</row>
    <row r="637" spans="1:55" x14ac:dyDescent="0.2">
      <c r="A637" s="59"/>
      <c r="B637" s="60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</row>
    <row r="638" spans="1:55" x14ac:dyDescent="0.2">
      <c r="A638" s="59"/>
      <c r="B638" s="60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</row>
    <row r="639" spans="1:55" x14ac:dyDescent="0.2">
      <c r="A639" s="59"/>
      <c r="B639" s="60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</row>
    <row r="640" spans="1:55" x14ac:dyDescent="0.2">
      <c r="A640" s="59"/>
      <c r="B640" s="60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</row>
    <row r="641" spans="1:55" x14ac:dyDescent="0.2">
      <c r="A641" s="59"/>
      <c r="B641" s="60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</row>
    <row r="642" spans="1:55" x14ac:dyDescent="0.2">
      <c r="A642" s="59"/>
      <c r="B642" s="60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</row>
    <row r="643" spans="1:55" x14ac:dyDescent="0.2">
      <c r="A643" s="59"/>
      <c r="B643" s="60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</row>
    <row r="644" spans="1:55" x14ac:dyDescent="0.2">
      <c r="A644" s="59"/>
      <c r="B644" s="60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</row>
    <row r="645" spans="1:55" x14ac:dyDescent="0.2">
      <c r="A645" s="59"/>
      <c r="B645" s="60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</row>
    <row r="646" spans="1:55" x14ac:dyDescent="0.2">
      <c r="A646" s="59"/>
      <c r="B646" s="60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</row>
    <row r="647" spans="1:55" x14ac:dyDescent="0.2">
      <c r="A647" s="59"/>
      <c r="B647" s="60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</row>
    <row r="648" spans="1:55" x14ac:dyDescent="0.2">
      <c r="A648" s="59"/>
      <c r="B648" s="60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</row>
    <row r="649" spans="1:55" x14ac:dyDescent="0.2">
      <c r="A649" s="59"/>
      <c r="B649" s="60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</row>
    <row r="650" spans="1:55" x14ac:dyDescent="0.2">
      <c r="A650" s="59"/>
      <c r="B650" s="60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</row>
    <row r="651" spans="1:55" x14ac:dyDescent="0.2">
      <c r="A651" s="59"/>
      <c r="B651" s="60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</row>
    <row r="652" spans="1:55" x14ac:dyDescent="0.2">
      <c r="A652" s="59"/>
      <c r="B652" s="60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</row>
    <row r="653" spans="1:55" x14ac:dyDescent="0.2">
      <c r="A653" s="59"/>
      <c r="B653" s="60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</row>
    <row r="654" spans="1:55" x14ac:dyDescent="0.2">
      <c r="A654" s="59"/>
      <c r="B654" s="60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</row>
    <row r="655" spans="1:55" x14ac:dyDescent="0.2">
      <c r="A655" s="59"/>
      <c r="B655" s="60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</row>
    <row r="656" spans="1:55" x14ac:dyDescent="0.2">
      <c r="A656" s="59"/>
      <c r="B656" s="60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</row>
    <row r="657" spans="1:55" x14ac:dyDescent="0.2">
      <c r="A657" s="59"/>
      <c r="B657" s="60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</row>
    <row r="658" spans="1:55" x14ac:dyDescent="0.2">
      <c r="A658" s="59"/>
      <c r="B658" s="60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</row>
    <row r="659" spans="1:55" x14ac:dyDescent="0.2">
      <c r="A659" s="59"/>
      <c r="B659" s="60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</row>
    <row r="660" spans="1:55" x14ac:dyDescent="0.2">
      <c r="A660" s="59"/>
      <c r="B660" s="60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</row>
    <row r="661" spans="1:55" x14ac:dyDescent="0.2">
      <c r="A661" s="59"/>
      <c r="B661" s="60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</row>
    <row r="662" spans="1:55" x14ac:dyDescent="0.2">
      <c r="A662" s="59"/>
      <c r="B662" s="60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</row>
    <row r="663" spans="1:55" x14ac:dyDescent="0.2">
      <c r="A663" s="59"/>
      <c r="B663" s="60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</row>
    <row r="664" spans="1:55" x14ac:dyDescent="0.2">
      <c r="A664" s="59"/>
      <c r="B664" s="60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</row>
    <row r="665" spans="1:55" x14ac:dyDescent="0.2">
      <c r="A665" s="59"/>
      <c r="B665" s="60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</row>
    <row r="666" spans="1:55" x14ac:dyDescent="0.2">
      <c r="A666" s="59"/>
      <c r="B666" s="60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</row>
    <row r="667" spans="1:55" x14ac:dyDescent="0.2">
      <c r="A667" s="59"/>
      <c r="B667" s="60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</row>
    <row r="668" spans="1:55" x14ac:dyDescent="0.2">
      <c r="A668" s="59"/>
      <c r="B668" s="60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</row>
    <row r="669" spans="1:55" x14ac:dyDescent="0.2">
      <c r="A669" s="59"/>
      <c r="B669" s="60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</row>
    <row r="670" spans="1:55" x14ac:dyDescent="0.2">
      <c r="A670" s="59"/>
      <c r="B670" s="60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</row>
    <row r="671" spans="1:55" x14ac:dyDescent="0.2">
      <c r="A671" s="59"/>
      <c r="B671" s="60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</row>
    <row r="672" spans="1:55" x14ac:dyDescent="0.2">
      <c r="A672" s="59"/>
      <c r="B672" s="60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</row>
    <row r="673" spans="1:55" x14ac:dyDescent="0.2">
      <c r="A673" s="59"/>
      <c r="B673" s="60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</row>
    <row r="674" spans="1:55" x14ac:dyDescent="0.2">
      <c r="A674" s="59"/>
      <c r="B674" s="60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</row>
    <row r="675" spans="1:55" x14ac:dyDescent="0.2">
      <c r="A675" s="59"/>
      <c r="B675" s="60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</row>
    <row r="676" spans="1:55" x14ac:dyDescent="0.2">
      <c r="A676" s="59"/>
      <c r="B676" s="60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</row>
    <row r="677" spans="1:55" x14ac:dyDescent="0.2">
      <c r="A677" s="59"/>
      <c r="B677" s="60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</row>
    <row r="678" spans="1:55" x14ac:dyDescent="0.2">
      <c r="A678" s="59"/>
      <c r="B678" s="60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</row>
    <row r="679" spans="1:55" x14ac:dyDescent="0.2">
      <c r="A679" s="59"/>
      <c r="B679" s="60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</row>
    <row r="680" spans="1:55" x14ac:dyDescent="0.2">
      <c r="A680" s="59"/>
      <c r="B680" s="60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</row>
    <row r="681" spans="1:55" x14ac:dyDescent="0.2">
      <c r="A681" s="59"/>
      <c r="B681" s="60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</row>
    <row r="682" spans="1:55" x14ac:dyDescent="0.2">
      <c r="A682" s="59"/>
      <c r="B682" s="60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</row>
    <row r="683" spans="1:55" x14ac:dyDescent="0.2">
      <c r="A683" s="59"/>
      <c r="B683" s="60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</row>
    <row r="684" spans="1:55" x14ac:dyDescent="0.2">
      <c r="A684" s="59"/>
      <c r="B684" s="60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</row>
    <row r="685" spans="1:55" x14ac:dyDescent="0.2">
      <c r="A685" s="59"/>
      <c r="B685" s="60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</row>
    <row r="686" spans="1:55" x14ac:dyDescent="0.2">
      <c r="A686" s="59"/>
      <c r="B686" s="60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</row>
    <row r="687" spans="1:55" x14ac:dyDescent="0.2">
      <c r="A687" s="59"/>
      <c r="B687" s="60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</row>
    <row r="688" spans="1:55" x14ac:dyDescent="0.2">
      <c r="A688" s="59"/>
      <c r="B688" s="60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</row>
    <row r="689" spans="1:55" x14ac:dyDescent="0.2">
      <c r="A689" s="59"/>
      <c r="B689" s="60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</row>
    <row r="690" spans="1:55" x14ac:dyDescent="0.2">
      <c r="A690" s="59"/>
      <c r="B690" s="60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</row>
  </sheetData>
  <mergeCells count="1">
    <mergeCell ref="A5:C5"/>
  </mergeCells>
  <conditionalFormatting sqref="A9:A42">
    <cfRule type="expression" dxfId="161" priority="25" stopIfTrue="1">
      <formula>$F9&gt;0</formula>
    </cfRule>
    <cfRule type="expression" dxfId="160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45"/>
  <sheetViews>
    <sheetView rightToLeft="1" zoomScale="90" zoomScaleNormal="90" workbookViewId="0">
      <selection activeCell="A6" sqref="A6:K40"/>
    </sheetView>
  </sheetViews>
  <sheetFormatPr defaultRowHeight="12.75" x14ac:dyDescent="0.2"/>
  <cols>
    <col min="1" max="1" width="45.28515625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81" customWidth="1"/>
    <col min="6" max="6" width="11.28515625" style="54" bestFit="1" customWidth="1"/>
    <col min="7" max="7" width="11.85546875" style="83" customWidth="1"/>
    <col min="8" max="8" width="13.7109375" style="85" customWidth="1"/>
    <col min="9" max="9" width="10" style="83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225</v>
      </c>
      <c r="B1" s="25" t="s">
        <v>235</v>
      </c>
      <c r="C1" s="25"/>
      <c r="D1" s="25"/>
      <c r="E1" s="81"/>
      <c r="F1" s="54"/>
      <c r="G1" s="83"/>
      <c r="H1" s="84"/>
      <c r="I1" s="83"/>
      <c r="J1" s="29"/>
      <c r="K1" s="31"/>
    </row>
    <row r="2" spans="1:11" s="23" customFormat="1" ht="14.25" customHeight="1" x14ac:dyDescent="0.2">
      <c r="A2" s="26" t="s">
        <v>226</v>
      </c>
      <c r="B2" s="25" t="s">
        <v>152</v>
      </c>
      <c r="C2" s="25"/>
      <c r="D2" s="25"/>
      <c r="E2" s="81"/>
      <c r="F2" s="54"/>
      <c r="G2" s="83"/>
      <c r="H2" s="84"/>
      <c r="I2" s="83"/>
      <c r="J2" s="29"/>
      <c r="K2" s="31"/>
    </row>
    <row r="3" spans="1:11" s="23" customFormat="1" x14ac:dyDescent="0.2">
      <c r="A3" s="26" t="s">
        <v>227</v>
      </c>
      <c r="B3" s="25" t="s">
        <v>228</v>
      </c>
      <c r="C3" s="25"/>
      <c r="D3" s="25"/>
      <c r="E3" s="81"/>
      <c r="F3" s="54"/>
      <c r="G3" s="83"/>
      <c r="H3" s="84"/>
      <c r="I3" s="83"/>
      <c r="J3" s="29"/>
      <c r="K3" s="31"/>
    </row>
    <row r="4" spans="1:11" s="23" customFormat="1" ht="13.5" thickBot="1" x14ac:dyDescent="0.25">
      <c r="A4" s="26" t="s">
        <v>229</v>
      </c>
      <c r="B4" s="25" t="s">
        <v>236</v>
      </c>
      <c r="C4" s="25"/>
      <c r="D4" s="25"/>
      <c r="E4" s="81"/>
      <c r="F4" s="54"/>
      <c r="G4" s="83"/>
      <c r="H4" s="84"/>
      <c r="I4" s="83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08" t="s">
        <v>158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3" customFormat="1" x14ac:dyDescent="0.2">
      <c r="A7" s="20"/>
      <c r="B7" s="16"/>
      <c r="C7" s="16"/>
      <c r="D7" s="16"/>
      <c r="E7" s="44"/>
      <c r="F7" s="46"/>
      <c r="G7" s="71" t="s">
        <v>9</v>
      </c>
      <c r="H7" s="71" t="s">
        <v>9</v>
      </c>
      <c r="I7" s="71" t="s">
        <v>10</v>
      </c>
      <c r="J7" s="70" t="s">
        <v>9</v>
      </c>
      <c r="K7" s="72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38" customFormat="1" ht="12.75" customHeight="1" thickBot="1" x14ac:dyDescent="0.25">
      <c r="A9" s="93" t="s">
        <v>78</v>
      </c>
      <c r="B9" s="139"/>
      <c r="C9" s="139"/>
      <c r="D9" s="139"/>
      <c r="E9" s="139"/>
      <c r="F9" s="139"/>
      <c r="G9" s="139"/>
      <c r="H9" s="139"/>
      <c r="I9" s="102">
        <v>2882.8545241887568</v>
      </c>
      <c r="J9" s="98">
        <v>1</v>
      </c>
      <c r="K9" s="80">
        <v>4.4004042473774423E-2</v>
      </c>
    </row>
    <row r="10" spans="1:11" s="138" customFormat="1" x14ac:dyDescent="0.2">
      <c r="A10" s="140" t="s">
        <v>237</v>
      </c>
      <c r="B10" s="141" t="s">
        <v>238</v>
      </c>
      <c r="C10" s="141" t="s">
        <v>238</v>
      </c>
      <c r="D10" s="141" t="s">
        <v>238</v>
      </c>
      <c r="E10" s="141" t="s">
        <v>238</v>
      </c>
      <c r="F10" s="141" t="s">
        <v>238</v>
      </c>
      <c r="G10" s="141" t="s">
        <v>238</v>
      </c>
      <c r="H10" s="141" t="s">
        <v>238</v>
      </c>
      <c r="I10" s="142">
        <v>2554.184993988757</v>
      </c>
      <c r="J10" s="141">
        <v>0.88599163522048052</v>
      </c>
      <c r="K10" s="141">
        <v>3.8987213547650876E-2</v>
      </c>
    </row>
    <row r="11" spans="1:11" s="138" customFormat="1" x14ac:dyDescent="0.2">
      <c r="A11" s="143" t="s">
        <v>239</v>
      </c>
      <c r="B11" s="144" t="s">
        <v>238</v>
      </c>
      <c r="C11" s="144" t="s">
        <v>238</v>
      </c>
      <c r="D11" s="145" t="s">
        <v>238</v>
      </c>
      <c r="E11" s="146" t="s">
        <v>238</v>
      </c>
      <c r="F11" s="141" t="s">
        <v>238</v>
      </c>
      <c r="G11" s="144" t="s">
        <v>238</v>
      </c>
      <c r="H11" s="144" t="s">
        <v>238</v>
      </c>
      <c r="I11" s="147">
        <v>1289.4332855464268</v>
      </c>
      <c r="J11" s="141">
        <v>0.44727657074866678</v>
      </c>
      <c r="K11" s="141">
        <v>1.9681977216748504E-2</v>
      </c>
    </row>
    <row r="12" spans="1:11" x14ac:dyDescent="0.2">
      <c r="A12" s="69" t="s">
        <v>775</v>
      </c>
      <c r="B12" s="41" t="s">
        <v>240</v>
      </c>
      <c r="C12" s="41" t="s">
        <v>241</v>
      </c>
      <c r="D12" s="87" t="s">
        <v>242</v>
      </c>
      <c r="E12" s="82" t="s">
        <v>243</v>
      </c>
      <c r="F12" s="50" t="s">
        <v>244</v>
      </c>
      <c r="G12" s="41">
        <v>0</v>
      </c>
      <c r="H12" s="41">
        <v>0</v>
      </c>
      <c r="I12" s="106">
        <v>0.15680000000000002</v>
      </c>
      <c r="J12" s="50">
        <v>5.4390535035452045E-5</v>
      </c>
      <c r="K12" s="50">
        <v>2.3934034138713477E-6</v>
      </c>
    </row>
    <row r="13" spans="1:11" x14ac:dyDescent="0.2">
      <c r="A13" s="69" t="s">
        <v>775</v>
      </c>
      <c r="B13" s="41" t="s">
        <v>250</v>
      </c>
      <c r="C13" s="41" t="s">
        <v>241</v>
      </c>
      <c r="D13" s="87" t="s">
        <v>242</v>
      </c>
      <c r="E13" s="82" t="s">
        <v>243</v>
      </c>
      <c r="F13" s="50" t="s">
        <v>244</v>
      </c>
      <c r="G13" s="41">
        <v>0</v>
      </c>
      <c r="H13" s="41">
        <v>0</v>
      </c>
      <c r="I13" s="106">
        <v>213.10061486279236</v>
      </c>
      <c r="J13" s="50">
        <v>7.3920002925835962E-2</v>
      </c>
      <c r="K13" s="50">
        <v>3.2527789484100155E-3</v>
      </c>
    </row>
    <row r="14" spans="1:11" x14ac:dyDescent="0.2">
      <c r="A14" s="69" t="s">
        <v>775</v>
      </c>
      <c r="B14" s="41" t="s">
        <v>255</v>
      </c>
      <c r="C14" s="41" t="s">
        <v>241</v>
      </c>
      <c r="D14" s="87" t="s">
        <v>242</v>
      </c>
      <c r="E14" s="82" t="s">
        <v>243</v>
      </c>
      <c r="F14" s="50" t="s">
        <v>244</v>
      </c>
      <c r="G14" s="41">
        <v>0</v>
      </c>
      <c r="H14" s="41">
        <v>0</v>
      </c>
      <c r="I14" s="106">
        <v>4.3395667823120487E-2</v>
      </c>
      <c r="J14" s="50">
        <v>1.5053020351532357E-5</v>
      </c>
      <c r="K14" s="50">
        <v>6.6239374690742065E-7</v>
      </c>
    </row>
    <row r="15" spans="1:11" x14ac:dyDescent="0.2">
      <c r="A15" s="69" t="s">
        <v>777</v>
      </c>
      <c r="B15" s="41" t="s">
        <v>245</v>
      </c>
      <c r="C15" s="41" t="s">
        <v>246</v>
      </c>
      <c r="D15" s="87" t="s">
        <v>242</v>
      </c>
      <c r="E15" s="82" t="s">
        <v>243</v>
      </c>
      <c r="F15" s="50" t="s">
        <v>244</v>
      </c>
      <c r="G15" s="41">
        <v>0</v>
      </c>
      <c r="H15" s="41">
        <v>0</v>
      </c>
      <c r="I15" s="106">
        <v>509.79649230000001</v>
      </c>
      <c r="J15" s="50">
        <v>0.17683739780225577</v>
      </c>
      <c r="K15" s="50">
        <v>7.7815603638422071E-3</v>
      </c>
    </row>
    <row r="16" spans="1:11" x14ac:dyDescent="0.2">
      <c r="A16" s="69" t="s">
        <v>777</v>
      </c>
      <c r="B16" s="41" t="s">
        <v>249</v>
      </c>
      <c r="C16" s="41" t="s">
        <v>246</v>
      </c>
      <c r="D16" s="87" t="s">
        <v>242</v>
      </c>
      <c r="E16" s="82" t="s">
        <v>243</v>
      </c>
      <c r="F16" s="50" t="s">
        <v>244</v>
      </c>
      <c r="G16" s="41">
        <v>0</v>
      </c>
      <c r="H16" s="41">
        <v>0</v>
      </c>
      <c r="I16" s="106">
        <v>249.30875893331256</v>
      </c>
      <c r="J16" s="50">
        <v>8.6479826450302319E-2</v>
      </c>
      <c r="K16" s="50">
        <v>3.8054619562437439E-3</v>
      </c>
    </row>
    <row r="17" spans="1:11" x14ac:dyDescent="0.2">
      <c r="A17" s="69" t="s">
        <v>778</v>
      </c>
      <c r="B17" s="41" t="s">
        <v>254</v>
      </c>
      <c r="C17" s="41" t="s">
        <v>246</v>
      </c>
      <c r="D17" s="87" t="s">
        <v>242</v>
      </c>
      <c r="E17" s="82" t="s">
        <v>243</v>
      </c>
      <c r="F17" s="50" t="s">
        <v>244</v>
      </c>
      <c r="G17" s="41">
        <v>0</v>
      </c>
      <c r="H17" s="41">
        <v>0</v>
      </c>
      <c r="I17" s="106">
        <v>-14.224100049408518</v>
      </c>
      <c r="J17" s="50">
        <v>-4.934033240338833E-3</v>
      </c>
      <c r="K17" s="50">
        <v>-2.1711740827488486E-4</v>
      </c>
    </row>
    <row r="18" spans="1:11" x14ac:dyDescent="0.2">
      <c r="A18" s="69" t="s">
        <v>779</v>
      </c>
      <c r="B18" s="41" t="s">
        <v>247</v>
      </c>
      <c r="C18" s="41" t="s">
        <v>248</v>
      </c>
      <c r="D18" s="87" t="s">
        <v>242</v>
      </c>
      <c r="E18" s="82" t="s">
        <v>243</v>
      </c>
      <c r="F18" s="50" t="s">
        <v>244</v>
      </c>
      <c r="G18" s="41">
        <v>0</v>
      </c>
      <c r="H18" s="41">
        <v>0</v>
      </c>
      <c r="I18" s="106">
        <v>329.88969000000003</v>
      </c>
      <c r="J18" s="50">
        <v>0.11443161187359319</v>
      </c>
      <c r="K18" s="50">
        <v>5.0354535092280647E-3</v>
      </c>
    </row>
    <row r="19" spans="1:11" x14ac:dyDescent="0.2">
      <c r="A19" s="69" t="s">
        <v>779</v>
      </c>
      <c r="B19" s="41" t="s">
        <v>251</v>
      </c>
      <c r="C19" s="41" t="s">
        <v>248</v>
      </c>
      <c r="D19" s="87" t="s">
        <v>242</v>
      </c>
      <c r="E19" s="82" t="s">
        <v>243</v>
      </c>
      <c r="F19" s="50" t="s">
        <v>244</v>
      </c>
      <c r="G19" s="41">
        <v>0</v>
      </c>
      <c r="H19" s="41">
        <v>0</v>
      </c>
      <c r="I19" s="106">
        <v>0.67663759915519139</v>
      </c>
      <c r="J19" s="50">
        <v>2.3471097604052673E-4</v>
      </c>
      <c r="K19" s="50">
        <v>1.0328231758748389E-5</v>
      </c>
    </row>
    <row r="20" spans="1:11" x14ac:dyDescent="0.2">
      <c r="A20" s="69" t="s">
        <v>779</v>
      </c>
      <c r="B20" s="41" t="s">
        <v>252</v>
      </c>
      <c r="C20" s="41" t="s">
        <v>248</v>
      </c>
      <c r="D20" s="87" t="s">
        <v>242</v>
      </c>
      <c r="E20" s="82" t="s">
        <v>243</v>
      </c>
      <c r="F20" s="50" t="s">
        <v>244</v>
      </c>
      <c r="G20" s="41">
        <v>0</v>
      </c>
      <c r="H20" s="41">
        <v>0</v>
      </c>
      <c r="I20" s="106">
        <v>0.6853699884159713</v>
      </c>
      <c r="J20" s="50">
        <v>2.3774005336215718E-4</v>
      </c>
      <c r="K20" s="50">
        <v>1.0461523405865761E-5</v>
      </c>
    </row>
    <row r="21" spans="1:11" x14ac:dyDescent="0.2">
      <c r="A21" s="69" t="s">
        <v>780</v>
      </c>
      <c r="B21" s="41" t="s">
        <v>253</v>
      </c>
      <c r="C21" s="41" t="s">
        <v>248</v>
      </c>
      <c r="D21" s="87" t="s">
        <v>242</v>
      </c>
      <c r="E21" s="82" t="s">
        <v>243</v>
      </c>
      <c r="F21" s="50" t="s">
        <v>244</v>
      </c>
      <c r="G21" s="41">
        <v>0</v>
      </c>
      <c r="H21" s="41">
        <v>0</v>
      </c>
      <c r="I21" s="106">
        <v>0</v>
      </c>
      <c r="J21" s="50">
        <v>0</v>
      </c>
      <c r="K21" s="50">
        <v>0</v>
      </c>
    </row>
    <row r="22" spans="1:11" s="138" customFormat="1" x14ac:dyDescent="0.2">
      <c r="A22" s="143" t="s">
        <v>256</v>
      </c>
      <c r="B22" s="144" t="s">
        <v>238</v>
      </c>
      <c r="C22" s="144" t="s">
        <v>238</v>
      </c>
      <c r="D22" s="145" t="s">
        <v>238</v>
      </c>
      <c r="E22" s="146" t="s">
        <v>238</v>
      </c>
      <c r="F22" s="141" t="s">
        <v>238</v>
      </c>
      <c r="G22" s="144" t="s">
        <v>238</v>
      </c>
      <c r="H22" s="144" t="s">
        <v>238</v>
      </c>
      <c r="I22" s="147">
        <v>1264.7517079423294</v>
      </c>
      <c r="J22" s="141">
        <v>0.43871506429837415</v>
      </c>
      <c r="K22" s="141">
        <v>1.9305236323270334E-2</v>
      </c>
    </row>
    <row r="23" spans="1:11" x14ac:dyDescent="0.2">
      <c r="A23" s="69" t="s">
        <v>776</v>
      </c>
      <c r="B23" s="41" t="s">
        <v>257</v>
      </c>
      <c r="C23" s="41" t="s">
        <v>241</v>
      </c>
      <c r="D23" s="87" t="s">
        <v>242</v>
      </c>
      <c r="E23" s="82" t="s">
        <v>243</v>
      </c>
      <c r="F23" s="50" t="s">
        <v>126</v>
      </c>
      <c r="G23" s="41">
        <v>0</v>
      </c>
      <c r="H23" s="41">
        <v>0</v>
      </c>
      <c r="I23" s="106">
        <v>0.26735999999999999</v>
      </c>
      <c r="J23" s="50">
        <v>9.274141229004119E-5</v>
      </c>
      <c r="K23" s="50">
        <v>4.080997045488797E-6</v>
      </c>
    </row>
    <row r="24" spans="1:11" x14ac:dyDescent="0.2">
      <c r="A24" s="69" t="s">
        <v>776</v>
      </c>
      <c r="B24" s="41" t="s">
        <v>266</v>
      </c>
      <c r="C24" s="41" t="s">
        <v>241</v>
      </c>
      <c r="D24" s="87" t="s">
        <v>242</v>
      </c>
      <c r="E24" s="82" t="s">
        <v>243</v>
      </c>
      <c r="F24" s="50" t="s">
        <v>126</v>
      </c>
      <c r="G24" s="41">
        <v>0</v>
      </c>
      <c r="H24" s="41">
        <v>0</v>
      </c>
      <c r="I24" s="106">
        <v>0.61144784232954519</v>
      </c>
      <c r="J24" s="50">
        <v>2.1209805670010639E-4</v>
      </c>
      <c r="K24" s="50">
        <v>9.3331718956364971E-6</v>
      </c>
    </row>
    <row r="25" spans="1:11" x14ac:dyDescent="0.2">
      <c r="A25" s="69" t="s">
        <v>781</v>
      </c>
      <c r="B25" s="41" t="s">
        <v>258</v>
      </c>
      <c r="C25" s="41" t="s">
        <v>246</v>
      </c>
      <c r="D25" s="87" t="s">
        <v>242</v>
      </c>
      <c r="E25" s="82" t="s">
        <v>243</v>
      </c>
      <c r="F25" s="50" t="s">
        <v>126</v>
      </c>
      <c r="G25" s="41">
        <v>0</v>
      </c>
      <c r="H25" s="41">
        <v>0</v>
      </c>
      <c r="I25" s="106">
        <v>0.31856000000000001</v>
      </c>
      <c r="J25" s="50">
        <v>1.1050158699549491E-4</v>
      </c>
      <c r="K25" s="50">
        <v>4.8625165275692374E-6</v>
      </c>
    </row>
    <row r="26" spans="1:11" x14ac:dyDescent="0.2">
      <c r="A26" s="69" t="s">
        <v>782</v>
      </c>
      <c r="B26" s="41" t="s">
        <v>260</v>
      </c>
      <c r="C26" s="41" t="s">
        <v>246</v>
      </c>
      <c r="D26" s="87" t="s">
        <v>242</v>
      </c>
      <c r="E26" s="82" t="s">
        <v>243</v>
      </c>
      <c r="F26" s="50" t="s">
        <v>127</v>
      </c>
      <c r="G26" s="41">
        <v>0</v>
      </c>
      <c r="H26" s="41">
        <v>0</v>
      </c>
      <c r="I26" s="106">
        <v>3.5804999999999998</v>
      </c>
      <c r="J26" s="50">
        <v>1.2419981549390052E-3</v>
      </c>
      <c r="K26" s="50">
        <v>5.4652939562285448E-5</v>
      </c>
    </row>
    <row r="27" spans="1:11" x14ac:dyDescent="0.2">
      <c r="A27" s="69" t="s">
        <v>783</v>
      </c>
      <c r="B27" s="41" t="s">
        <v>265</v>
      </c>
      <c r="C27" s="41" t="s">
        <v>246</v>
      </c>
      <c r="D27" s="87" t="s">
        <v>242</v>
      </c>
      <c r="E27" s="82" t="s">
        <v>243</v>
      </c>
      <c r="F27" s="50" t="s">
        <v>133</v>
      </c>
      <c r="G27" s="41">
        <v>0</v>
      </c>
      <c r="H27" s="41">
        <v>0</v>
      </c>
      <c r="I27" s="106">
        <v>1.5949999999999999E-2</v>
      </c>
      <c r="J27" s="50">
        <v>5.5327106748434948E-6</v>
      </c>
      <c r="K27" s="50">
        <v>2.4346163553091828E-7</v>
      </c>
    </row>
    <row r="28" spans="1:11" x14ac:dyDescent="0.2">
      <c r="A28" s="69" t="s">
        <v>784</v>
      </c>
      <c r="B28" s="41" t="s">
        <v>259</v>
      </c>
      <c r="C28" s="41" t="s">
        <v>248</v>
      </c>
      <c r="D28" s="87" t="s">
        <v>242</v>
      </c>
      <c r="E28" s="82" t="s">
        <v>243</v>
      </c>
      <c r="F28" s="50" t="s">
        <v>126</v>
      </c>
      <c r="G28" s="41">
        <v>0</v>
      </c>
      <c r="H28" s="41">
        <v>0</v>
      </c>
      <c r="I28" s="106">
        <v>938.93647999999996</v>
      </c>
      <c r="J28" s="50">
        <v>0.32569679535397966</v>
      </c>
      <c r="K28" s="50">
        <v>1.4331975616328737E-2</v>
      </c>
    </row>
    <row r="29" spans="1:11" x14ac:dyDescent="0.2">
      <c r="A29" s="69" t="s">
        <v>785</v>
      </c>
      <c r="B29" s="41" t="s">
        <v>261</v>
      </c>
      <c r="C29" s="41" t="s">
        <v>248</v>
      </c>
      <c r="D29" s="87" t="s">
        <v>242</v>
      </c>
      <c r="E29" s="82" t="s">
        <v>243</v>
      </c>
      <c r="F29" s="50" t="s">
        <v>127</v>
      </c>
      <c r="G29" s="41">
        <v>0</v>
      </c>
      <c r="H29" s="41">
        <v>0</v>
      </c>
      <c r="I29" s="106">
        <v>224.21861999999999</v>
      </c>
      <c r="J29" s="50">
        <v>7.7776598894838692E-2</v>
      </c>
      <c r="K29" s="50">
        <v>3.4224847612341984E-3</v>
      </c>
    </row>
    <row r="30" spans="1:11" x14ac:dyDescent="0.2">
      <c r="A30" s="69" t="s">
        <v>786</v>
      </c>
      <c r="B30" s="41" t="s">
        <v>262</v>
      </c>
      <c r="C30" s="41" t="s">
        <v>248</v>
      </c>
      <c r="D30" s="87" t="s">
        <v>242</v>
      </c>
      <c r="E30" s="82" t="s">
        <v>243</v>
      </c>
      <c r="F30" s="50" t="s">
        <v>2</v>
      </c>
      <c r="G30" s="41">
        <v>0</v>
      </c>
      <c r="H30" s="41">
        <v>0</v>
      </c>
      <c r="I30" s="106">
        <v>4.3865400000000001</v>
      </c>
      <c r="J30" s="50">
        <v>1.5215960303215036E-3</v>
      </c>
      <c r="K30" s="50">
        <v>6.695637634619401E-5</v>
      </c>
    </row>
    <row r="31" spans="1:11" x14ac:dyDescent="0.2">
      <c r="A31" s="69" t="s">
        <v>790</v>
      </c>
      <c r="B31" s="41" t="s">
        <v>263</v>
      </c>
      <c r="C31" s="41" t="s">
        <v>248</v>
      </c>
      <c r="D31" s="87" t="s">
        <v>242</v>
      </c>
      <c r="E31" s="82" t="s">
        <v>243</v>
      </c>
      <c r="F31" s="50" t="s">
        <v>264</v>
      </c>
      <c r="G31" s="41">
        <v>0</v>
      </c>
      <c r="H31" s="41">
        <v>0</v>
      </c>
      <c r="I31" s="106">
        <v>92.416250000000005</v>
      </c>
      <c r="J31" s="50">
        <v>3.2057202062947029E-2</v>
      </c>
      <c r="K31" s="50">
        <v>1.4106464811682903E-3</v>
      </c>
    </row>
    <row r="32" spans="1:11" s="138" customFormat="1" x14ac:dyDescent="0.2">
      <c r="A32" s="143" t="s">
        <v>267</v>
      </c>
      <c r="B32" s="144" t="s">
        <v>238</v>
      </c>
      <c r="C32" s="144" t="s">
        <v>238</v>
      </c>
      <c r="D32" s="145" t="s">
        <v>238</v>
      </c>
      <c r="E32" s="146" t="s">
        <v>238</v>
      </c>
      <c r="F32" s="141" t="s">
        <v>238</v>
      </c>
      <c r="G32" s="144" t="s">
        <v>238</v>
      </c>
      <c r="H32" s="144" t="s">
        <v>238</v>
      </c>
      <c r="I32" s="147">
        <v>0</v>
      </c>
      <c r="J32" s="141">
        <v>0</v>
      </c>
      <c r="K32" s="141">
        <v>0</v>
      </c>
    </row>
    <row r="33" spans="1:11" s="138" customFormat="1" x14ac:dyDescent="0.2">
      <c r="A33" s="143" t="s">
        <v>268</v>
      </c>
      <c r="B33" s="144" t="s">
        <v>238</v>
      </c>
      <c r="C33" s="144" t="s">
        <v>238</v>
      </c>
      <c r="D33" s="145" t="s">
        <v>238</v>
      </c>
      <c r="E33" s="146" t="s">
        <v>238</v>
      </c>
      <c r="F33" s="141" t="s">
        <v>238</v>
      </c>
      <c r="G33" s="144" t="s">
        <v>238</v>
      </c>
      <c r="H33" s="144" t="s">
        <v>238</v>
      </c>
      <c r="I33" s="147">
        <v>0</v>
      </c>
      <c r="J33" s="141">
        <v>0</v>
      </c>
      <c r="K33" s="141">
        <v>0</v>
      </c>
    </row>
    <row r="34" spans="1:11" s="138" customFormat="1" x14ac:dyDescent="0.2">
      <c r="A34" s="143" t="s">
        <v>269</v>
      </c>
      <c r="B34" s="144" t="s">
        <v>238</v>
      </c>
      <c r="C34" s="144" t="s">
        <v>238</v>
      </c>
      <c r="D34" s="145" t="s">
        <v>238</v>
      </c>
      <c r="E34" s="146" t="s">
        <v>238</v>
      </c>
      <c r="F34" s="141" t="s">
        <v>238</v>
      </c>
      <c r="G34" s="144" t="s">
        <v>238</v>
      </c>
      <c r="H34" s="144" t="s">
        <v>238</v>
      </c>
      <c r="I34" s="147">
        <v>0</v>
      </c>
      <c r="J34" s="141">
        <v>0</v>
      </c>
      <c r="K34" s="141">
        <v>0</v>
      </c>
    </row>
    <row r="35" spans="1:11" s="138" customFormat="1" x14ac:dyDescent="0.2">
      <c r="A35" s="143" t="s">
        <v>270</v>
      </c>
      <c r="B35" s="144" t="s">
        <v>238</v>
      </c>
      <c r="C35" s="144" t="s">
        <v>238</v>
      </c>
      <c r="D35" s="145" t="s">
        <v>238</v>
      </c>
      <c r="E35" s="146" t="s">
        <v>238</v>
      </c>
      <c r="F35" s="141" t="s">
        <v>238</v>
      </c>
      <c r="G35" s="144" t="s">
        <v>238</v>
      </c>
      <c r="H35" s="144" t="s">
        <v>238</v>
      </c>
      <c r="I35" s="147">
        <v>0</v>
      </c>
      <c r="J35" s="141">
        <v>0</v>
      </c>
      <c r="K35" s="141">
        <v>0</v>
      </c>
    </row>
    <row r="36" spans="1:11" s="138" customFormat="1" x14ac:dyDescent="0.2">
      <c r="A36" s="143" t="s">
        <v>271</v>
      </c>
      <c r="B36" s="144" t="s">
        <v>238</v>
      </c>
      <c r="C36" s="144" t="s">
        <v>238</v>
      </c>
      <c r="D36" s="145" t="s">
        <v>238</v>
      </c>
      <c r="E36" s="146" t="s">
        <v>238</v>
      </c>
      <c r="F36" s="141" t="s">
        <v>238</v>
      </c>
      <c r="G36" s="144" t="s">
        <v>238</v>
      </c>
      <c r="H36" s="144" t="s">
        <v>238</v>
      </c>
      <c r="I36" s="147">
        <v>0</v>
      </c>
      <c r="J36" s="141">
        <v>0</v>
      </c>
      <c r="K36" s="141">
        <v>0</v>
      </c>
    </row>
    <row r="37" spans="1:11" s="138" customFormat="1" x14ac:dyDescent="0.2">
      <c r="A37" s="143" t="s">
        <v>272</v>
      </c>
      <c r="B37" s="144" t="s">
        <v>238</v>
      </c>
      <c r="C37" s="144" t="s">
        <v>238</v>
      </c>
      <c r="D37" s="145" t="s">
        <v>238</v>
      </c>
      <c r="E37" s="146" t="s">
        <v>238</v>
      </c>
      <c r="F37" s="141" t="s">
        <v>238</v>
      </c>
      <c r="G37" s="144" t="s">
        <v>238</v>
      </c>
      <c r="H37" s="144" t="s">
        <v>238</v>
      </c>
      <c r="I37" s="147">
        <v>328.66953020000005</v>
      </c>
      <c r="J37" s="141">
        <v>0.11400836477951953</v>
      </c>
      <c r="K37" s="141">
        <v>5.016828926123546E-3</v>
      </c>
    </row>
    <row r="38" spans="1:11" s="138" customFormat="1" x14ac:dyDescent="0.2">
      <c r="A38" s="143" t="s">
        <v>256</v>
      </c>
      <c r="B38" s="144" t="s">
        <v>238</v>
      </c>
      <c r="C38" s="144" t="s">
        <v>238</v>
      </c>
      <c r="D38" s="145" t="s">
        <v>238</v>
      </c>
      <c r="E38" s="146" t="s">
        <v>238</v>
      </c>
      <c r="F38" s="141" t="s">
        <v>238</v>
      </c>
      <c r="G38" s="144" t="s">
        <v>238</v>
      </c>
      <c r="H38" s="144" t="s">
        <v>238</v>
      </c>
      <c r="I38" s="147">
        <v>328.66953010000003</v>
      </c>
      <c r="J38" s="141">
        <v>0.1140083647448317</v>
      </c>
      <c r="K38" s="141">
        <v>5.0168289245971403E-3</v>
      </c>
    </row>
    <row r="39" spans="1:11" x14ac:dyDescent="0.2">
      <c r="A39" s="69" t="s">
        <v>787</v>
      </c>
      <c r="B39" s="41" t="s">
        <v>273</v>
      </c>
      <c r="C39" s="41" t="s">
        <v>274</v>
      </c>
      <c r="D39" s="87" t="s">
        <v>275</v>
      </c>
      <c r="E39" s="82" t="s">
        <v>276</v>
      </c>
      <c r="F39" s="50" t="s">
        <v>127</v>
      </c>
      <c r="G39" s="41">
        <v>0</v>
      </c>
      <c r="H39" s="41">
        <v>0</v>
      </c>
      <c r="I39" s="106">
        <v>328.66953000000001</v>
      </c>
      <c r="J39" s="50">
        <v>0.11400836471014385</v>
      </c>
      <c r="K39" s="50">
        <v>5.0168289230707345E-3</v>
      </c>
    </row>
    <row r="40" spans="1:11" s="138" customFormat="1" x14ac:dyDescent="0.2">
      <c r="A40" s="226" t="s">
        <v>271</v>
      </c>
      <c r="B40" s="227" t="s">
        <v>238</v>
      </c>
      <c r="C40" s="227" t="s">
        <v>238</v>
      </c>
      <c r="D40" s="228" t="s">
        <v>238</v>
      </c>
      <c r="E40" s="229" t="s">
        <v>238</v>
      </c>
      <c r="F40" s="230" t="s">
        <v>238</v>
      </c>
      <c r="G40" s="227" t="s">
        <v>238</v>
      </c>
      <c r="H40" s="227" t="s">
        <v>238</v>
      </c>
      <c r="I40" s="231">
        <v>0</v>
      </c>
      <c r="J40" s="230">
        <v>0</v>
      </c>
      <c r="K40" s="230">
        <v>0</v>
      </c>
    </row>
    <row r="41" spans="1:11" s="138" customFormat="1" x14ac:dyDescent="0.2">
      <c r="A41" s="99" t="s">
        <v>230</v>
      </c>
      <c r="B41" s="148"/>
      <c r="C41" s="148"/>
      <c r="D41" s="148"/>
      <c r="E41" s="149"/>
      <c r="F41" s="150"/>
      <c r="G41" s="151"/>
      <c r="H41" s="152"/>
      <c r="I41" s="151"/>
      <c r="J41" s="153"/>
    </row>
    <row r="42" spans="1:11" s="138" customFormat="1" x14ac:dyDescent="0.2">
      <c r="A42" s="99" t="s">
        <v>231</v>
      </c>
      <c r="B42" s="148"/>
      <c r="C42" s="148"/>
      <c r="D42" s="148"/>
      <c r="E42" s="149"/>
      <c r="F42" s="150"/>
      <c r="G42" s="151"/>
      <c r="H42" s="152"/>
      <c r="I42" s="151"/>
      <c r="J42" s="153"/>
    </row>
    <row r="43" spans="1:11" s="138" customFormat="1" x14ac:dyDescent="0.2">
      <c r="A43" s="99" t="s">
        <v>232</v>
      </c>
      <c r="B43" s="148"/>
      <c r="C43" s="148"/>
      <c r="D43" s="148"/>
      <c r="E43" s="149"/>
      <c r="F43" s="150"/>
      <c r="G43" s="151"/>
      <c r="H43" s="152"/>
      <c r="I43" s="151"/>
      <c r="J43" s="153"/>
    </row>
    <row r="44" spans="1:11" s="138" customFormat="1" x14ac:dyDescent="0.2">
      <c r="A44" s="99" t="s">
        <v>233</v>
      </c>
      <c r="B44" s="148"/>
      <c r="C44" s="148"/>
      <c r="D44" s="148"/>
      <c r="E44" s="149"/>
      <c r="F44" s="150"/>
      <c r="G44" s="151"/>
      <c r="H44" s="152"/>
      <c r="I44" s="151"/>
      <c r="J44" s="153"/>
    </row>
    <row r="45" spans="1:11" s="138" customFormat="1" x14ac:dyDescent="0.2">
      <c r="A45" s="99" t="s">
        <v>234</v>
      </c>
      <c r="B45" s="148"/>
      <c r="C45" s="148"/>
      <c r="D45" s="148"/>
      <c r="E45" s="149"/>
      <c r="F45" s="150"/>
      <c r="G45" s="151"/>
      <c r="H45" s="152"/>
      <c r="I45" s="151"/>
      <c r="J45" s="153"/>
    </row>
  </sheetData>
  <mergeCells count="1">
    <mergeCell ref="A5:K5"/>
  </mergeCells>
  <conditionalFormatting sqref="G1:G4 G11:H40 G41:G55575">
    <cfRule type="expression" dxfId="159" priority="39" stopIfTrue="1">
      <formula>LEFT(#REF!,3)="TIR"</formula>
    </cfRule>
  </conditionalFormatting>
  <conditionalFormatting sqref="G6">
    <cfRule type="expression" dxfId="158" priority="42" stopIfTrue="1">
      <formula>LEFT(#REF!,3)="TIR"</formula>
    </cfRule>
  </conditionalFormatting>
  <conditionalFormatting sqref="B10:F40 G10:H10 J10:K40">
    <cfRule type="expression" dxfId="157" priority="43" stopIfTrue="1">
      <formula>LEFT(#REF!,3)="TIR"</formula>
    </cfRule>
  </conditionalFormatting>
  <conditionalFormatting sqref="A10:A40 I10:J40">
    <cfRule type="expression" dxfId="156" priority="46" stopIfTrue="1">
      <formula>#REF!&gt;0</formula>
    </cfRule>
  </conditionalFormatting>
  <conditionalFormatting sqref="A10:A40 I10:K40">
    <cfRule type="expression" dxfId="155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6"/>
  <sheetViews>
    <sheetView rightToLeft="1" topLeftCell="A3" zoomScale="80" zoomScaleNormal="80" workbookViewId="0">
      <selection activeCell="A7" sqref="A7:Q51"/>
    </sheetView>
  </sheetViews>
  <sheetFormatPr defaultRowHeight="12.75" x14ac:dyDescent="0.2"/>
  <cols>
    <col min="1" max="1" width="35.5703125" style="26" bestFit="1" customWidth="1"/>
    <col min="2" max="2" width="15.85546875" style="25" bestFit="1" customWidth="1"/>
    <col min="3" max="3" width="12.28515625" style="25" customWidth="1"/>
    <col min="4" max="4" width="7.5703125" style="25" customWidth="1"/>
    <col min="5" max="5" width="11.140625" style="81" customWidth="1"/>
    <col min="6" max="6" width="14.140625" style="81" customWidth="1"/>
    <col min="7" max="7" width="7.85546875" style="81" customWidth="1"/>
    <col min="8" max="8" width="12" style="54" bestFit="1" customWidth="1"/>
    <col min="9" max="9" width="12.5703125" style="83" customWidth="1"/>
    <col min="10" max="10" width="14.140625" style="85" customWidth="1"/>
    <col min="11" max="11" width="12.42578125" style="85" bestFit="1" customWidth="1"/>
    <col min="12" max="12" width="9.28515625" style="85" bestFit="1" customWidth="1"/>
    <col min="13" max="13" width="16.5703125" style="85" customWidth="1"/>
    <col min="14" max="14" width="11.28515625" style="83" bestFit="1" customWidth="1"/>
    <col min="15" max="15" width="22" style="83" customWidth="1"/>
    <col min="16" max="16" width="25.42578125" style="83" customWidth="1"/>
    <col min="17" max="17" width="20.7109375" style="86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81"/>
      <c r="F1" s="81"/>
      <c r="G1" s="81"/>
      <c r="H1" s="54"/>
      <c r="I1" s="83"/>
      <c r="J1" s="84"/>
      <c r="K1" s="84"/>
      <c r="L1" s="84"/>
      <c r="M1" s="84"/>
      <c r="N1" s="83"/>
      <c r="O1" s="83"/>
      <c r="P1" s="83"/>
      <c r="Q1" s="86"/>
    </row>
    <row r="2" spans="1:17" s="23" customFormat="1" x14ac:dyDescent="0.2">
      <c r="A2" s="26" t="s">
        <v>226</v>
      </c>
      <c r="B2" s="25" t="s">
        <v>152</v>
      </c>
      <c r="C2" s="25"/>
      <c r="D2" s="25"/>
      <c r="E2" s="81"/>
      <c r="F2" s="81"/>
      <c r="G2" s="81"/>
      <c r="H2" s="54"/>
      <c r="I2" s="83"/>
      <c r="J2" s="84"/>
      <c r="K2" s="84"/>
      <c r="L2" s="84"/>
      <c r="M2" s="84"/>
      <c r="N2" s="83"/>
      <c r="O2" s="83"/>
      <c r="P2" s="83"/>
      <c r="Q2" s="86"/>
    </row>
    <row r="3" spans="1:17" s="23" customFormat="1" x14ac:dyDescent="0.2">
      <c r="A3" s="26" t="s">
        <v>227</v>
      </c>
      <c r="B3" s="25" t="s">
        <v>228</v>
      </c>
      <c r="C3" s="25"/>
      <c r="D3" s="25"/>
      <c r="E3" s="81"/>
      <c r="F3" s="81"/>
      <c r="G3" s="81"/>
      <c r="H3" s="54"/>
      <c r="I3" s="83"/>
      <c r="J3" s="84"/>
      <c r="K3" s="84"/>
      <c r="L3" s="84"/>
      <c r="M3" s="84"/>
      <c r="N3" s="83"/>
      <c r="O3" s="83"/>
      <c r="P3" s="83"/>
      <c r="Q3" s="86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81"/>
      <c r="F4" s="81"/>
      <c r="G4" s="81"/>
      <c r="H4" s="54"/>
      <c r="I4" s="83"/>
      <c r="J4" s="84"/>
      <c r="K4" s="84"/>
      <c r="L4" s="84"/>
      <c r="M4" s="84"/>
      <c r="N4" s="83"/>
      <c r="O4" s="83"/>
      <c r="P4" s="83"/>
      <c r="Q4" s="86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32" t="s">
        <v>158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136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3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8" t="s">
        <v>9</v>
      </c>
      <c r="P8" s="48" t="s">
        <v>9</v>
      </c>
      <c r="Q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38" customFormat="1" ht="12.75" customHeight="1" thickBot="1" x14ac:dyDescent="0.25">
      <c r="A10" s="122" t="s">
        <v>52</v>
      </c>
      <c r="B10" s="88"/>
      <c r="C10" s="88"/>
      <c r="D10" s="123"/>
      <c r="E10" s="123"/>
      <c r="F10" s="123"/>
      <c r="G10" s="123"/>
      <c r="H10" s="123"/>
      <c r="I10" s="88"/>
      <c r="J10" s="88"/>
      <c r="K10" s="126"/>
      <c r="L10" s="123"/>
      <c r="M10" s="123" t="s">
        <v>238</v>
      </c>
      <c r="N10" s="127">
        <v>14929.406460740784</v>
      </c>
      <c r="O10" s="88"/>
      <c r="P10" s="88">
        <v>1</v>
      </c>
      <c r="Q10" s="103">
        <v>0.22788324228450216</v>
      </c>
    </row>
    <row r="11" spans="1:17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1" t="s">
        <v>238</v>
      </c>
      <c r="G11" s="141" t="s">
        <v>238</v>
      </c>
      <c r="H11" s="141" t="s">
        <v>238</v>
      </c>
      <c r="I11" s="141" t="s">
        <v>238</v>
      </c>
      <c r="J11" s="141" t="s">
        <v>238</v>
      </c>
      <c r="K11" s="154" t="s">
        <v>238</v>
      </c>
      <c r="L11" s="145" t="s">
        <v>238</v>
      </c>
      <c r="M11" s="145" t="s">
        <v>238</v>
      </c>
      <c r="N11" s="155">
        <v>14774.637625901139</v>
      </c>
      <c r="O11" s="141" t="s">
        <v>238</v>
      </c>
      <c r="P11" s="141">
        <v>0.98963328949167317</v>
      </c>
      <c r="Q11" s="141">
        <v>0.22552084268203984</v>
      </c>
    </row>
    <row r="12" spans="1:17" s="138" customFormat="1" x14ac:dyDescent="0.2">
      <c r="A12" s="114" t="s">
        <v>277</v>
      </c>
      <c r="B12" s="141" t="s">
        <v>238</v>
      </c>
      <c r="C12" s="141" t="s">
        <v>238</v>
      </c>
      <c r="D12" s="145" t="s">
        <v>238</v>
      </c>
      <c r="E12" s="146" t="s">
        <v>238</v>
      </c>
      <c r="F12" s="146" t="s">
        <v>238</v>
      </c>
      <c r="G12" s="146" t="s">
        <v>238</v>
      </c>
      <c r="H12" s="141" t="s">
        <v>238</v>
      </c>
      <c r="I12" s="144" t="s">
        <v>238</v>
      </c>
      <c r="J12" s="144" t="s">
        <v>238</v>
      </c>
      <c r="K12" s="156" t="s">
        <v>238</v>
      </c>
      <c r="L12" s="146" t="s">
        <v>238</v>
      </c>
      <c r="M12" s="146" t="s">
        <v>238</v>
      </c>
      <c r="N12" s="147">
        <v>7614.2312552509065</v>
      </c>
      <c r="O12" s="144" t="s">
        <v>238</v>
      </c>
      <c r="P12" s="141">
        <v>0.51001567110345092</v>
      </c>
      <c r="Q12" s="141">
        <v>0.11622402474696067</v>
      </c>
    </row>
    <row r="13" spans="1:17" x14ac:dyDescent="0.2">
      <c r="A13" s="33" t="s">
        <v>278</v>
      </c>
      <c r="B13" s="50" t="s">
        <v>279</v>
      </c>
      <c r="C13" s="50" t="s">
        <v>280</v>
      </c>
      <c r="D13" s="87" t="s">
        <v>281</v>
      </c>
      <c r="E13" s="82" t="s">
        <v>238</v>
      </c>
      <c r="F13" s="82" t="s">
        <v>282</v>
      </c>
      <c r="G13" s="82">
        <v>0.83</v>
      </c>
      <c r="H13" s="50" t="s">
        <v>244</v>
      </c>
      <c r="I13" s="41">
        <v>0.04</v>
      </c>
      <c r="J13" s="41">
        <v>7.7000000000000002E-3</v>
      </c>
      <c r="K13" s="90">
        <v>1450936.0377519501</v>
      </c>
      <c r="L13" s="82">
        <v>134.9</v>
      </c>
      <c r="M13" s="90">
        <v>0</v>
      </c>
      <c r="N13" s="106">
        <v>1957.3127149234319</v>
      </c>
      <c r="O13" s="41">
        <v>9.3320944732073802E-5</v>
      </c>
      <c r="P13" s="50">
        <v>0.13110452314835774</v>
      </c>
      <c r="Q13" s="50">
        <v>2.9876523813211334E-2</v>
      </c>
    </row>
    <row r="14" spans="1:17" x14ac:dyDescent="0.2">
      <c r="A14" s="33" t="s">
        <v>283</v>
      </c>
      <c r="B14" s="50" t="s">
        <v>284</v>
      </c>
      <c r="C14" s="50" t="s">
        <v>280</v>
      </c>
      <c r="D14" s="87" t="s">
        <v>281</v>
      </c>
      <c r="E14" s="82" t="s">
        <v>238</v>
      </c>
      <c r="F14" s="82" t="s">
        <v>285</v>
      </c>
      <c r="G14" s="82">
        <v>3.63</v>
      </c>
      <c r="H14" s="50" t="s">
        <v>244</v>
      </c>
      <c r="I14" s="41">
        <v>0.04</v>
      </c>
      <c r="J14" s="41">
        <v>-3.0999999999999999E-3</v>
      </c>
      <c r="K14" s="90">
        <v>609378.10971041478</v>
      </c>
      <c r="L14" s="82">
        <v>144.97</v>
      </c>
      <c r="M14" s="82">
        <v>0</v>
      </c>
      <c r="N14" s="106">
        <v>883.41544564152844</v>
      </c>
      <c r="O14" s="41">
        <v>4.9157096502897481E-5</v>
      </c>
      <c r="P14" s="50">
        <v>5.9172844410433058E-2</v>
      </c>
      <c r="Q14" s="50">
        <v>1.3484499639445867E-2</v>
      </c>
    </row>
    <row r="15" spans="1:17" x14ac:dyDescent="0.2">
      <c r="A15" s="33" t="s">
        <v>286</v>
      </c>
      <c r="B15" s="50" t="s">
        <v>287</v>
      </c>
      <c r="C15" s="50" t="s">
        <v>280</v>
      </c>
      <c r="D15" s="87" t="s">
        <v>281</v>
      </c>
      <c r="E15" s="82" t="s">
        <v>238</v>
      </c>
      <c r="F15" s="82" t="s">
        <v>288</v>
      </c>
      <c r="G15" s="82">
        <v>12.78</v>
      </c>
      <c r="H15" s="50" t="s">
        <v>244</v>
      </c>
      <c r="I15" s="41">
        <v>0.04</v>
      </c>
      <c r="J15" s="41">
        <v>-1.9E-3</v>
      </c>
      <c r="K15" s="90">
        <v>433837.9094458464</v>
      </c>
      <c r="L15" s="82">
        <v>200</v>
      </c>
      <c r="M15" s="82">
        <v>0</v>
      </c>
      <c r="N15" s="106">
        <v>867.67581889169276</v>
      </c>
      <c r="O15" s="41">
        <v>2.6401769107544606E-5</v>
      </c>
      <c r="P15" s="50">
        <v>5.8118574316626884E-2</v>
      </c>
      <c r="Q15" s="50">
        <v>1.3244249152225728E-2</v>
      </c>
    </row>
    <row r="16" spans="1:17" x14ac:dyDescent="0.2">
      <c r="A16" s="33" t="s">
        <v>289</v>
      </c>
      <c r="B16" s="50" t="s">
        <v>290</v>
      </c>
      <c r="C16" s="50" t="s">
        <v>280</v>
      </c>
      <c r="D16" s="87" t="s">
        <v>281</v>
      </c>
      <c r="E16" s="82" t="s">
        <v>238</v>
      </c>
      <c r="F16" s="82" t="s">
        <v>291</v>
      </c>
      <c r="G16" s="82">
        <v>17.25</v>
      </c>
      <c r="H16" s="50" t="s">
        <v>244</v>
      </c>
      <c r="I16" s="41">
        <v>2.75E-2</v>
      </c>
      <c r="J16" s="41">
        <v>4.0000000000000002E-4</v>
      </c>
      <c r="K16" s="90">
        <v>501859.059633645</v>
      </c>
      <c r="L16" s="82">
        <v>167.72</v>
      </c>
      <c r="M16" s="82">
        <v>0</v>
      </c>
      <c r="N16" s="106">
        <v>841.71801481754937</v>
      </c>
      <c r="O16" s="41">
        <v>2.839361568664181E-5</v>
      </c>
      <c r="P16" s="50">
        <v>5.6379871298365337E-2</v>
      </c>
      <c r="Q16" s="50">
        <v>1.2848027871054438E-2</v>
      </c>
    </row>
    <row r="17" spans="1:17" x14ac:dyDescent="0.2">
      <c r="A17" s="33" t="s">
        <v>292</v>
      </c>
      <c r="B17" s="50" t="s">
        <v>293</v>
      </c>
      <c r="C17" s="50" t="s">
        <v>280</v>
      </c>
      <c r="D17" s="87" t="s">
        <v>281</v>
      </c>
      <c r="E17" s="82" t="s">
        <v>238</v>
      </c>
      <c r="F17" s="82" t="s">
        <v>294</v>
      </c>
      <c r="G17" s="82">
        <v>1.97</v>
      </c>
      <c r="H17" s="50" t="s">
        <v>244</v>
      </c>
      <c r="I17" s="41">
        <v>2.75E-2</v>
      </c>
      <c r="J17" s="41">
        <v>-1E-4</v>
      </c>
      <c r="K17" s="90">
        <v>1124347.7860136742</v>
      </c>
      <c r="L17" s="82">
        <v>109.4</v>
      </c>
      <c r="M17" s="82">
        <v>0</v>
      </c>
      <c r="N17" s="106">
        <v>1230.0364778936948</v>
      </c>
      <c r="O17" s="41">
        <v>6.6225366719305093E-5</v>
      </c>
      <c r="P17" s="50">
        <v>8.2390179484245984E-2</v>
      </c>
      <c r="Q17" s="50">
        <v>1.8775341233272048E-2</v>
      </c>
    </row>
    <row r="18" spans="1:17" x14ac:dyDescent="0.2">
      <c r="A18" s="33" t="s">
        <v>295</v>
      </c>
      <c r="B18" s="50" t="s">
        <v>296</v>
      </c>
      <c r="C18" s="50" t="s">
        <v>280</v>
      </c>
      <c r="D18" s="87" t="s">
        <v>281</v>
      </c>
      <c r="E18" s="82" t="s">
        <v>238</v>
      </c>
      <c r="F18" s="82" t="s">
        <v>297</v>
      </c>
      <c r="G18" s="82">
        <v>2.94</v>
      </c>
      <c r="H18" s="50" t="s">
        <v>244</v>
      </c>
      <c r="I18" s="41">
        <v>1.7500000000000002E-2</v>
      </c>
      <c r="J18" s="41">
        <v>-2.3999999999999998E-3</v>
      </c>
      <c r="K18" s="90">
        <v>722470.47066095751</v>
      </c>
      <c r="L18" s="82">
        <v>107.90000000000002</v>
      </c>
      <c r="M18" s="82">
        <v>0</v>
      </c>
      <c r="N18" s="106">
        <v>779.54563784119887</v>
      </c>
      <c r="O18" s="41">
        <v>4.1010770956293762E-5</v>
      </c>
      <c r="P18" s="50">
        <v>5.2215447405168876E-2</v>
      </c>
      <c r="Q18" s="50">
        <v>1.189902545202578E-2</v>
      </c>
    </row>
    <row r="19" spans="1:17" x14ac:dyDescent="0.2">
      <c r="A19" s="33" t="s">
        <v>298</v>
      </c>
      <c r="B19" s="50" t="s">
        <v>299</v>
      </c>
      <c r="C19" s="50" t="s">
        <v>280</v>
      </c>
      <c r="D19" s="87" t="s">
        <v>281</v>
      </c>
      <c r="E19" s="82" t="s">
        <v>238</v>
      </c>
      <c r="F19" s="82" t="s">
        <v>300</v>
      </c>
      <c r="G19" s="82">
        <v>22.19</v>
      </c>
      <c r="H19" s="50" t="s">
        <v>244</v>
      </c>
      <c r="I19" s="41">
        <v>0.01</v>
      </c>
      <c r="J19" s="41">
        <v>2.5999999999999999E-3</v>
      </c>
      <c r="K19" s="90">
        <v>238821.30591885286</v>
      </c>
      <c r="L19" s="82">
        <v>119.13</v>
      </c>
      <c r="M19" s="82">
        <v>0</v>
      </c>
      <c r="N19" s="106">
        <v>284.50782173461408</v>
      </c>
      <c r="O19" s="41">
        <v>1.3622781300102769E-5</v>
      </c>
      <c r="P19" s="50">
        <v>1.9056874262400988E-2</v>
      </c>
      <c r="Q19" s="50">
        <v>4.3427422947240179E-3</v>
      </c>
    </row>
    <row r="20" spans="1:17" x14ac:dyDescent="0.2">
      <c r="A20" s="33" t="s">
        <v>301</v>
      </c>
      <c r="B20" s="50" t="s">
        <v>302</v>
      </c>
      <c r="C20" s="50" t="s">
        <v>280</v>
      </c>
      <c r="D20" s="87" t="s">
        <v>281</v>
      </c>
      <c r="E20" s="82" t="s">
        <v>238</v>
      </c>
      <c r="F20" s="82" t="s">
        <v>303</v>
      </c>
      <c r="G20" s="82">
        <v>0.08</v>
      </c>
      <c r="H20" s="50" t="s">
        <v>244</v>
      </c>
      <c r="I20" s="41">
        <v>1E-3</v>
      </c>
      <c r="J20" s="41">
        <v>1.9799999999999998E-2</v>
      </c>
      <c r="K20" s="90">
        <v>358292.85331693903</v>
      </c>
      <c r="L20" s="82">
        <v>100.84</v>
      </c>
      <c r="M20" s="82">
        <v>0</v>
      </c>
      <c r="N20" s="106">
        <v>361.30251327874669</v>
      </c>
      <c r="O20" s="41">
        <v>5.4955823329197122E-5</v>
      </c>
      <c r="P20" s="50">
        <v>2.4200728557350778E-2</v>
      </c>
      <c r="Q20" s="50">
        <v>5.5149404892962384E-3</v>
      </c>
    </row>
    <row r="21" spans="1:17" x14ac:dyDescent="0.2">
      <c r="A21" s="33" t="s">
        <v>304</v>
      </c>
      <c r="B21" s="50" t="s">
        <v>305</v>
      </c>
      <c r="C21" s="50" t="s">
        <v>280</v>
      </c>
      <c r="D21" s="87" t="s">
        <v>281</v>
      </c>
      <c r="E21" s="82" t="s">
        <v>238</v>
      </c>
      <c r="F21" s="82" t="s">
        <v>306</v>
      </c>
      <c r="G21" s="82">
        <v>6.52</v>
      </c>
      <c r="H21" s="50" t="s">
        <v>244</v>
      </c>
      <c r="I21" s="41">
        <v>7.4999999999999997E-3</v>
      </c>
      <c r="J21" s="41">
        <v>-4.5000000000000005E-3</v>
      </c>
      <c r="K21" s="90">
        <v>302949.53190247226</v>
      </c>
      <c r="L21" s="82">
        <v>109.57</v>
      </c>
      <c r="M21" s="82">
        <v>0</v>
      </c>
      <c r="N21" s="106">
        <v>331.9418021011295</v>
      </c>
      <c r="O21" s="41">
        <v>1.5616951348551621E-5</v>
      </c>
      <c r="P21" s="50">
        <v>2.2234092358194048E-2</v>
      </c>
      <c r="Q21" s="50">
        <v>5.066777055838332E-3</v>
      </c>
    </row>
    <row r="22" spans="1:17" x14ac:dyDescent="0.2">
      <c r="A22" s="33" t="s">
        <v>307</v>
      </c>
      <c r="B22" s="50" t="s">
        <v>308</v>
      </c>
      <c r="C22" s="50" t="s">
        <v>280</v>
      </c>
      <c r="D22" s="87" t="s">
        <v>281</v>
      </c>
      <c r="E22" s="82" t="s">
        <v>238</v>
      </c>
      <c r="F22" s="82" t="s">
        <v>309</v>
      </c>
      <c r="G22" s="82">
        <v>8.5</v>
      </c>
      <c r="H22" s="50" t="s">
        <v>244</v>
      </c>
      <c r="I22" s="41">
        <v>5.0000000000000001E-3</v>
      </c>
      <c r="J22" s="41">
        <v>-4.5999999999999999E-3</v>
      </c>
      <c r="K22" s="90">
        <v>70565.264730992829</v>
      </c>
      <c r="L22" s="82">
        <v>108.80000000000001</v>
      </c>
      <c r="M22" s="82">
        <v>0</v>
      </c>
      <c r="N22" s="106">
        <v>76.775008027320197</v>
      </c>
      <c r="O22" s="41">
        <v>4.4915634624692708E-6</v>
      </c>
      <c r="P22" s="50">
        <v>5.1425358556090039E-3</v>
      </c>
      <c r="Q22" s="50">
        <v>1.1718977443404863E-3</v>
      </c>
    </row>
    <row r="23" spans="1:17" s="138" customFormat="1" x14ac:dyDescent="0.2">
      <c r="A23" s="114" t="s">
        <v>141</v>
      </c>
      <c r="B23" s="141" t="s">
        <v>238</v>
      </c>
      <c r="C23" s="141" t="s">
        <v>238</v>
      </c>
      <c r="D23" s="145" t="s">
        <v>238</v>
      </c>
      <c r="E23" s="146" t="s">
        <v>238</v>
      </c>
      <c r="F23" s="146" t="s">
        <v>238</v>
      </c>
      <c r="G23" s="146" t="s">
        <v>238</v>
      </c>
      <c r="H23" s="141" t="s">
        <v>238</v>
      </c>
      <c r="I23" s="144" t="s">
        <v>238</v>
      </c>
      <c r="J23" s="144" t="s">
        <v>238</v>
      </c>
      <c r="K23" s="156" t="s">
        <v>238</v>
      </c>
      <c r="L23" s="146" t="s">
        <v>238</v>
      </c>
      <c r="M23" s="146" t="s">
        <v>238</v>
      </c>
      <c r="N23" s="147">
        <v>7160.4063705502322</v>
      </c>
      <c r="O23" s="144" t="s">
        <v>238</v>
      </c>
      <c r="P23" s="141">
        <v>0.479617618381524</v>
      </c>
      <c r="Q23" s="141">
        <v>0.10929681793355274</v>
      </c>
    </row>
    <row r="24" spans="1:17" s="138" customFormat="1" x14ac:dyDescent="0.2">
      <c r="A24" s="114" t="s">
        <v>310</v>
      </c>
      <c r="B24" s="141" t="s">
        <v>238</v>
      </c>
      <c r="C24" s="141" t="s">
        <v>238</v>
      </c>
      <c r="D24" s="145" t="s">
        <v>238</v>
      </c>
      <c r="E24" s="146" t="s">
        <v>238</v>
      </c>
      <c r="F24" s="146" t="s">
        <v>238</v>
      </c>
      <c r="G24" s="146" t="s">
        <v>238</v>
      </c>
      <c r="H24" s="141" t="s">
        <v>238</v>
      </c>
      <c r="I24" s="144" t="s">
        <v>238</v>
      </c>
      <c r="J24" s="144" t="s">
        <v>238</v>
      </c>
      <c r="K24" s="156" t="s">
        <v>238</v>
      </c>
      <c r="L24" s="146" t="s">
        <v>238</v>
      </c>
      <c r="M24" s="146" t="s">
        <v>238</v>
      </c>
      <c r="N24" s="147">
        <v>96.768541744607845</v>
      </c>
      <c r="O24" s="144" t="s">
        <v>238</v>
      </c>
      <c r="P24" s="141">
        <v>6.481740717494423E-3</v>
      </c>
      <c r="Q24" s="141">
        <v>1.4770800903501045E-3</v>
      </c>
    </row>
    <row r="25" spans="1:17" x14ac:dyDescent="0.2">
      <c r="A25" s="33" t="s">
        <v>311</v>
      </c>
      <c r="B25" s="50" t="s">
        <v>312</v>
      </c>
      <c r="C25" s="50" t="s">
        <v>280</v>
      </c>
      <c r="D25" s="87" t="s">
        <v>281</v>
      </c>
      <c r="E25" s="82" t="s">
        <v>238</v>
      </c>
      <c r="F25" s="82" t="s">
        <v>313</v>
      </c>
      <c r="G25" s="82">
        <v>0.76</v>
      </c>
      <c r="H25" s="50" t="s">
        <v>244</v>
      </c>
      <c r="I25" s="41">
        <v>0</v>
      </c>
      <c r="J25" s="41">
        <v>1E-4</v>
      </c>
      <c r="K25" s="90">
        <v>96778.219466554496</v>
      </c>
      <c r="L25" s="82">
        <v>99.99</v>
      </c>
      <c r="M25" s="82">
        <v>0</v>
      </c>
      <c r="N25" s="106">
        <v>96.768541644607851</v>
      </c>
      <c r="O25" s="41">
        <v>1.38254599237935E-5</v>
      </c>
      <c r="P25" s="50">
        <v>6.4817407107962332E-3</v>
      </c>
      <c r="Q25" s="50">
        <v>1.4770800888236995E-3</v>
      </c>
    </row>
    <row r="26" spans="1:17" s="138" customFormat="1" x14ac:dyDescent="0.2">
      <c r="A26" s="114" t="s">
        <v>314</v>
      </c>
      <c r="B26" s="141" t="s">
        <v>238</v>
      </c>
      <c r="C26" s="141" t="s">
        <v>238</v>
      </c>
      <c r="D26" s="145" t="s">
        <v>238</v>
      </c>
      <c r="E26" s="146" t="s">
        <v>238</v>
      </c>
      <c r="F26" s="146" t="s">
        <v>238</v>
      </c>
      <c r="G26" s="146" t="s">
        <v>238</v>
      </c>
      <c r="H26" s="141" t="s">
        <v>238</v>
      </c>
      <c r="I26" s="144" t="s">
        <v>238</v>
      </c>
      <c r="J26" s="144" t="s">
        <v>238</v>
      </c>
      <c r="K26" s="156" t="s">
        <v>238</v>
      </c>
      <c r="L26" s="146" t="s">
        <v>238</v>
      </c>
      <c r="M26" s="146" t="s">
        <v>238</v>
      </c>
      <c r="N26" s="147">
        <v>5985.8104786314743</v>
      </c>
      <c r="O26" s="144" t="s">
        <v>238</v>
      </c>
      <c r="P26" s="141">
        <v>0.4009409546435822</v>
      </c>
      <c r="Q26" s="141">
        <v>9.1367724708823053E-2</v>
      </c>
    </row>
    <row r="27" spans="1:17" x14ac:dyDescent="0.2">
      <c r="A27" s="33" t="s">
        <v>315</v>
      </c>
      <c r="B27" s="50" t="s">
        <v>316</v>
      </c>
      <c r="C27" s="50" t="s">
        <v>280</v>
      </c>
      <c r="D27" s="87" t="s">
        <v>281</v>
      </c>
      <c r="E27" s="82" t="s">
        <v>238</v>
      </c>
      <c r="F27" s="82" t="s">
        <v>317</v>
      </c>
      <c r="G27" s="82">
        <v>5.16</v>
      </c>
      <c r="H27" s="50" t="s">
        <v>244</v>
      </c>
      <c r="I27" s="41">
        <v>6.25E-2</v>
      </c>
      <c r="J27" s="41">
        <v>4.0000000000000001E-3</v>
      </c>
      <c r="K27" s="90">
        <v>2527.4412691327739</v>
      </c>
      <c r="L27" s="82">
        <v>140.86000000000001</v>
      </c>
      <c r="M27" s="82">
        <v>0</v>
      </c>
      <c r="N27" s="106">
        <v>3.560153771313312</v>
      </c>
      <c r="O27" s="41">
        <v>1.5347283605948472E-7</v>
      </c>
      <c r="P27" s="50">
        <v>2.3846586136396612E-4</v>
      </c>
      <c r="Q27" s="50">
        <v>5.4342373661787197E-5</v>
      </c>
    </row>
    <row r="28" spans="1:17" x14ac:dyDescent="0.2">
      <c r="A28" s="33" t="s">
        <v>318</v>
      </c>
      <c r="B28" s="50" t="s">
        <v>319</v>
      </c>
      <c r="C28" s="50" t="s">
        <v>280</v>
      </c>
      <c r="D28" s="87" t="s">
        <v>281</v>
      </c>
      <c r="E28" s="82" t="s">
        <v>238</v>
      </c>
      <c r="F28" s="82" t="s">
        <v>320</v>
      </c>
      <c r="G28" s="82">
        <v>1.28</v>
      </c>
      <c r="H28" s="50" t="s">
        <v>244</v>
      </c>
      <c r="I28" s="41">
        <v>5.5E-2</v>
      </c>
      <c r="J28" s="41">
        <v>5.0000000000000001E-4</v>
      </c>
      <c r="K28" s="90">
        <v>1206.6863264881624</v>
      </c>
      <c r="L28" s="82">
        <v>110.94</v>
      </c>
      <c r="M28" s="82">
        <v>0</v>
      </c>
      <c r="N28" s="106">
        <v>1.3386978051863871</v>
      </c>
      <c r="O28" s="41">
        <v>6.8091520202100649E-8</v>
      </c>
      <c r="P28" s="50">
        <v>8.9668521565589555E-5</v>
      </c>
      <c r="Q28" s="50">
        <v>2.0433953425224356E-5</v>
      </c>
    </row>
    <row r="29" spans="1:17" x14ac:dyDescent="0.2">
      <c r="A29" s="33" t="s">
        <v>321</v>
      </c>
      <c r="B29" s="50" t="s">
        <v>322</v>
      </c>
      <c r="C29" s="50" t="s">
        <v>280</v>
      </c>
      <c r="D29" s="87" t="s">
        <v>281</v>
      </c>
      <c r="E29" s="82" t="s">
        <v>238</v>
      </c>
      <c r="F29" s="82" t="s">
        <v>323</v>
      </c>
      <c r="G29" s="82">
        <v>14.86</v>
      </c>
      <c r="H29" s="50" t="s">
        <v>244</v>
      </c>
      <c r="I29" s="41">
        <v>5.5E-2</v>
      </c>
      <c r="J29" s="41">
        <v>1.44E-2</v>
      </c>
      <c r="K29" s="90">
        <v>878732.61025414278</v>
      </c>
      <c r="L29" s="82">
        <v>177.75</v>
      </c>
      <c r="M29" s="82">
        <v>0</v>
      </c>
      <c r="N29" s="106">
        <v>1561.9472147235128</v>
      </c>
      <c r="O29" s="41">
        <v>4.5170633498050326E-5</v>
      </c>
      <c r="P29" s="50">
        <v>0.10462219103156566</v>
      </c>
      <c r="Q29" s="50">
        <v>2.3841644107181748E-2</v>
      </c>
    </row>
    <row r="30" spans="1:17" x14ac:dyDescent="0.2">
      <c r="A30" s="33" t="s">
        <v>324</v>
      </c>
      <c r="B30" s="50" t="s">
        <v>325</v>
      </c>
      <c r="C30" s="50" t="s">
        <v>280</v>
      </c>
      <c r="D30" s="87" t="s">
        <v>281</v>
      </c>
      <c r="E30" s="82" t="s">
        <v>238</v>
      </c>
      <c r="F30" s="82" t="s">
        <v>326</v>
      </c>
      <c r="G30" s="82">
        <v>2.38</v>
      </c>
      <c r="H30" s="50" t="s">
        <v>244</v>
      </c>
      <c r="I30" s="41">
        <v>4.2599999999999999E-2</v>
      </c>
      <c r="J30" s="41">
        <v>1.2999999999999999E-3</v>
      </c>
      <c r="K30" s="90">
        <v>478355.71738673683</v>
      </c>
      <c r="L30" s="82">
        <v>112.39000000000001</v>
      </c>
      <c r="M30" s="82">
        <v>0</v>
      </c>
      <c r="N30" s="106">
        <v>537.62399077082443</v>
      </c>
      <c r="O30" s="41">
        <v>2.6004605958752367E-5</v>
      </c>
      <c r="P30" s="50">
        <v>3.6011076005237792E-2</v>
      </c>
      <c r="Q30" s="50">
        <v>8.2063207582272254E-3</v>
      </c>
    </row>
    <row r="31" spans="1:17" x14ac:dyDescent="0.2">
      <c r="A31" s="33" t="s">
        <v>327</v>
      </c>
      <c r="B31" s="50" t="s">
        <v>328</v>
      </c>
      <c r="C31" s="50" t="s">
        <v>280</v>
      </c>
      <c r="D31" s="87" t="s">
        <v>281</v>
      </c>
      <c r="E31" s="82" t="s">
        <v>238</v>
      </c>
      <c r="F31" s="82" t="s">
        <v>329</v>
      </c>
      <c r="G31" s="82">
        <v>6.12</v>
      </c>
      <c r="H31" s="50" t="s">
        <v>244</v>
      </c>
      <c r="I31" s="41">
        <v>2.0099999999999996E-2</v>
      </c>
      <c r="J31" s="41">
        <v>4.4000000000000003E-3</v>
      </c>
      <c r="K31" s="90">
        <v>36299.970703026942</v>
      </c>
      <c r="L31" s="82">
        <v>110.98000000000002</v>
      </c>
      <c r="M31" s="82">
        <v>0</v>
      </c>
      <c r="N31" s="106">
        <v>40.285707475122067</v>
      </c>
      <c r="O31" s="41">
        <v>1.9387411989678397E-6</v>
      </c>
      <c r="P31" s="50">
        <v>2.6984132008904473E-3</v>
      </c>
      <c r="Q31" s="50">
        <v>6.1492314924221686E-4</v>
      </c>
    </row>
    <row r="32" spans="1:17" x14ac:dyDescent="0.2">
      <c r="A32" s="33" t="s">
        <v>330</v>
      </c>
      <c r="B32" s="50" t="s">
        <v>331</v>
      </c>
      <c r="C32" s="50" t="s">
        <v>280</v>
      </c>
      <c r="D32" s="87" t="s">
        <v>281</v>
      </c>
      <c r="E32" s="82" t="s">
        <v>238</v>
      </c>
      <c r="F32" s="82" t="s">
        <v>332</v>
      </c>
      <c r="G32" s="82">
        <v>18.649999999999999</v>
      </c>
      <c r="H32" s="50" t="s">
        <v>244</v>
      </c>
      <c r="I32" s="41">
        <v>3.7599999999999995E-2</v>
      </c>
      <c r="J32" s="41">
        <v>1.7100000000000001E-2</v>
      </c>
      <c r="K32" s="90">
        <v>629014.05242860259</v>
      </c>
      <c r="L32" s="82">
        <v>145.04</v>
      </c>
      <c r="M32" s="82">
        <v>0</v>
      </c>
      <c r="N32" s="106">
        <v>912.32198163650946</v>
      </c>
      <c r="O32" s="41">
        <v>3.2491133704929376E-5</v>
      </c>
      <c r="P32" s="50">
        <v>6.110905909324682E-2</v>
      </c>
      <c r="Q32" s="50">
        <v>1.3925730519124326E-2</v>
      </c>
    </row>
    <row r="33" spans="1:17" x14ac:dyDescent="0.2">
      <c r="A33" s="33" t="s">
        <v>333</v>
      </c>
      <c r="B33" s="50" t="s">
        <v>334</v>
      </c>
      <c r="C33" s="50" t="s">
        <v>280</v>
      </c>
      <c r="D33" s="87" t="s">
        <v>281</v>
      </c>
      <c r="E33" s="82" t="s">
        <v>238</v>
      </c>
      <c r="F33" s="82" t="s">
        <v>335</v>
      </c>
      <c r="G33" s="82">
        <v>2.13</v>
      </c>
      <c r="H33" s="50" t="s">
        <v>244</v>
      </c>
      <c r="I33" s="41">
        <v>1.2500000000000001E-2</v>
      </c>
      <c r="J33" s="41">
        <v>1E-3</v>
      </c>
      <c r="K33" s="90">
        <v>214386.90804926713</v>
      </c>
      <c r="L33" s="82">
        <v>103.53000000000002</v>
      </c>
      <c r="M33" s="82">
        <v>0</v>
      </c>
      <c r="N33" s="106">
        <v>221.95476590005129</v>
      </c>
      <c r="O33" s="41">
        <v>1.7145065865002542E-5</v>
      </c>
      <c r="P33" s="50">
        <v>1.4866951776262247E-2</v>
      </c>
      <c r="Q33" s="50">
        <v>3.3879291736619798E-3</v>
      </c>
    </row>
    <row r="34" spans="1:17" x14ac:dyDescent="0.2">
      <c r="A34" s="33" t="s">
        <v>336</v>
      </c>
      <c r="B34" s="50" t="s">
        <v>337</v>
      </c>
      <c r="C34" s="50" t="s">
        <v>280</v>
      </c>
      <c r="D34" s="87" t="s">
        <v>281</v>
      </c>
      <c r="E34" s="82" t="s">
        <v>238</v>
      </c>
      <c r="F34" s="82" t="s">
        <v>338</v>
      </c>
      <c r="G34" s="82">
        <v>0.33</v>
      </c>
      <c r="H34" s="50" t="s">
        <v>244</v>
      </c>
      <c r="I34" s="41">
        <v>5.0000000000000001E-3</v>
      </c>
      <c r="J34" s="41">
        <v>-2.9999999999999997E-4</v>
      </c>
      <c r="K34" s="90">
        <v>92344.075008699947</v>
      </c>
      <c r="L34" s="82">
        <v>100.51</v>
      </c>
      <c r="M34" s="82">
        <v>0</v>
      </c>
      <c r="N34" s="106">
        <v>92.815029787244157</v>
      </c>
      <c r="O34" s="41">
        <v>1.2454186827159671E-5</v>
      </c>
      <c r="P34" s="50">
        <v>6.2169269777278711E-3</v>
      </c>
      <c r="Q34" s="50">
        <v>1.4167334767306184E-3</v>
      </c>
    </row>
    <row r="35" spans="1:17" x14ac:dyDescent="0.2">
      <c r="A35" s="33" t="s">
        <v>339</v>
      </c>
      <c r="B35" s="50" t="s">
        <v>340</v>
      </c>
      <c r="C35" s="50" t="s">
        <v>280</v>
      </c>
      <c r="D35" s="87" t="s">
        <v>281</v>
      </c>
      <c r="E35" s="82" t="s">
        <v>238</v>
      </c>
      <c r="F35" s="82" t="s">
        <v>341</v>
      </c>
      <c r="G35" s="82">
        <v>7.45</v>
      </c>
      <c r="H35" s="50" t="s">
        <v>244</v>
      </c>
      <c r="I35" s="41">
        <v>2.2400000000000003E-2</v>
      </c>
      <c r="J35" s="41">
        <v>5.6999999999999993E-3</v>
      </c>
      <c r="K35" s="90">
        <v>96107.467047511309</v>
      </c>
      <c r="L35" s="82">
        <v>113.1</v>
      </c>
      <c r="M35" s="82">
        <v>0</v>
      </c>
      <c r="N35" s="106">
        <v>108.69754522621898</v>
      </c>
      <c r="O35" s="41">
        <v>5.6620036461125182E-6</v>
      </c>
      <c r="P35" s="50">
        <v>7.2807680273195199E-3</v>
      </c>
      <c r="Q35" s="50">
        <v>1.6591650243869111E-3</v>
      </c>
    </row>
    <row r="36" spans="1:17" x14ac:dyDescent="0.2">
      <c r="A36" s="33" t="s">
        <v>342</v>
      </c>
      <c r="B36" s="50" t="s">
        <v>343</v>
      </c>
      <c r="C36" s="50" t="s">
        <v>280</v>
      </c>
      <c r="D36" s="87" t="s">
        <v>281</v>
      </c>
      <c r="E36" s="82" t="s">
        <v>238</v>
      </c>
      <c r="F36" s="82" t="s">
        <v>344</v>
      </c>
      <c r="G36" s="82">
        <v>3.08</v>
      </c>
      <c r="H36" s="50" t="s">
        <v>244</v>
      </c>
      <c r="I36" s="41">
        <v>1.4999999999999999E-2</v>
      </c>
      <c r="J36" s="41">
        <v>1.9E-3</v>
      </c>
      <c r="K36" s="90">
        <v>534259.705541078</v>
      </c>
      <c r="L36" s="82">
        <v>105.38000000000001</v>
      </c>
      <c r="M36" s="82">
        <v>0</v>
      </c>
      <c r="N36" s="106">
        <v>563.00287769854276</v>
      </c>
      <c r="O36" s="41">
        <v>3.1768717799849952E-5</v>
      </c>
      <c r="P36" s="50">
        <v>3.7711002053500732E-2</v>
      </c>
      <c r="Q36" s="50">
        <v>8.5937054177492658E-3</v>
      </c>
    </row>
    <row r="37" spans="1:17" x14ac:dyDescent="0.2">
      <c r="A37" s="33" t="s">
        <v>345</v>
      </c>
      <c r="B37" s="50" t="s">
        <v>346</v>
      </c>
      <c r="C37" s="50" t="s">
        <v>280</v>
      </c>
      <c r="D37" s="87" t="s">
        <v>281</v>
      </c>
      <c r="E37" s="82" t="s">
        <v>238</v>
      </c>
      <c r="F37" s="82" t="s">
        <v>347</v>
      </c>
      <c r="G37" s="82">
        <v>1.82</v>
      </c>
      <c r="H37" s="50" t="s">
        <v>244</v>
      </c>
      <c r="I37" s="41">
        <v>7.4999999999999997E-3</v>
      </c>
      <c r="J37" s="41">
        <v>7.000000000000001E-4</v>
      </c>
      <c r="K37" s="90">
        <v>889909.94296667888</v>
      </c>
      <c r="L37" s="82">
        <v>101.37</v>
      </c>
      <c r="M37" s="82">
        <v>0</v>
      </c>
      <c r="N37" s="106">
        <v>902.10170918228994</v>
      </c>
      <c r="O37" s="41">
        <v>5.7524132068002659E-5</v>
      </c>
      <c r="P37" s="50">
        <v>6.0424485833010695E-2</v>
      </c>
      <c r="Q37" s="50">
        <v>1.3769727745000447E-2</v>
      </c>
    </row>
    <row r="38" spans="1:17" x14ac:dyDescent="0.2">
      <c r="A38" s="33" t="s">
        <v>348</v>
      </c>
      <c r="B38" s="50" t="s">
        <v>349</v>
      </c>
      <c r="C38" s="50" t="s">
        <v>280</v>
      </c>
      <c r="D38" s="87" t="s">
        <v>281</v>
      </c>
      <c r="E38" s="82" t="s">
        <v>238</v>
      </c>
      <c r="F38" s="82" t="s">
        <v>350</v>
      </c>
      <c r="G38" s="82">
        <v>9.07</v>
      </c>
      <c r="H38" s="50" t="s">
        <v>244</v>
      </c>
      <c r="I38" s="41">
        <v>0.01</v>
      </c>
      <c r="J38" s="41">
        <v>7.0999999999999995E-3</v>
      </c>
      <c r="K38" s="90">
        <v>433134.3542686032</v>
      </c>
      <c r="L38" s="82">
        <v>103.15</v>
      </c>
      <c r="M38" s="82">
        <v>0</v>
      </c>
      <c r="N38" s="106">
        <v>446.77808642709647</v>
      </c>
      <c r="O38" s="41">
        <v>3.5126327910224129E-5</v>
      </c>
      <c r="P38" s="50">
        <v>2.9926044789655201E-2</v>
      </c>
      <c r="Q38" s="50">
        <v>6.8196441154178607E-3</v>
      </c>
    </row>
    <row r="39" spans="1:17" x14ac:dyDescent="0.2">
      <c r="A39" s="33" t="s">
        <v>351</v>
      </c>
      <c r="B39" s="50" t="s">
        <v>352</v>
      </c>
      <c r="C39" s="50" t="s">
        <v>280</v>
      </c>
      <c r="D39" s="87" t="s">
        <v>281</v>
      </c>
      <c r="E39" s="82" t="s">
        <v>238</v>
      </c>
      <c r="F39" s="82" t="s">
        <v>353</v>
      </c>
      <c r="G39" s="82">
        <v>0.41</v>
      </c>
      <c r="H39" s="50" t="s">
        <v>244</v>
      </c>
      <c r="I39" s="41">
        <v>0</v>
      </c>
      <c r="J39" s="41">
        <v>1.7000000000000001E-3</v>
      </c>
      <c r="K39" s="90">
        <v>326689.71913633961</v>
      </c>
      <c r="L39" s="82">
        <v>99.93</v>
      </c>
      <c r="M39" s="82">
        <v>0</v>
      </c>
      <c r="N39" s="106">
        <v>326.46103633294416</v>
      </c>
      <c r="O39" s="41">
        <v>5.9540747079703204E-5</v>
      </c>
      <c r="P39" s="50">
        <v>2.1866980257482082E-2</v>
      </c>
      <c r="Q39" s="50">
        <v>4.983118360046215E-3</v>
      </c>
    </row>
    <row r="40" spans="1:17" x14ac:dyDescent="0.2">
      <c r="A40" s="33" t="s">
        <v>354</v>
      </c>
      <c r="B40" s="50" t="s">
        <v>355</v>
      </c>
      <c r="C40" s="50" t="s">
        <v>280</v>
      </c>
      <c r="D40" s="87" t="s">
        <v>281</v>
      </c>
      <c r="E40" s="82" t="s">
        <v>238</v>
      </c>
      <c r="F40" s="82" t="s">
        <v>356</v>
      </c>
      <c r="G40" s="82">
        <v>14.83</v>
      </c>
      <c r="H40" s="50" t="s">
        <v>244</v>
      </c>
      <c r="I40" s="41">
        <v>1.4999999999999999E-2</v>
      </c>
      <c r="J40" s="41">
        <v>1.3300000000000001E-2</v>
      </c>
      <c r="K40" s="90">
        <v>258895.90863030383</v>
      </c>
      <c r="L40" s="82">
        <v>103.1</v>
      </c>
      <c r="M40" s="82">
        <v>0</v>
      </c>
      <c r="N40" s="106">
        <v>266.92168179461731</v>
      </c>
      <c r="O40" s="41">
        <v>3.4581184203255601E-5</v>
      </c>
      <c r="P40" s="50">
        <v>1.7878921208055374E-2</v>
      </c>
      <c r="Q40" s="50">
        <v>4.0743065334408069E-3</v>
      </c>
    </row>
    <row r="41" spans="1:17" s="138" customFormat="1" x14ac:dyDescent="0.2">
      <c r="A41" s="114" t="s">
        <v>357</v>
      </c>
      <c r="B41" s="141" t="s">
        <v>238</v>
      </c>
      <c r="C41" s="141" t="s">
        <v>238</v>
      </c>
      <c r="D41" s="145" t="s">
        <v>238</v>
      </c>
      <c r="E41" s="146" t="s">
        <v>238</v>
      </c>
      <c r="F41" s="146" t="s">
        <v>238</v>
      </c>
      <c r="G41" s="146" t="s">
        <v>238</v>
      </c>
      <c r="H41" s="141" t="s">
        <v>238</v>
      </c>
      <c r="I41" s="144" t="s">
        <v>238</v>
      </c>
      <c r="J41" s="144" t="s">
        <v>238</v>
      </c>
      <c r="K41" s="156" t="s">
        <v>238</v>
      </c>
      <c r="L41" s="146" t="s">
        <v>238</v>
      </c>
      <c r="M41" s="146" t="s">
        <v>238</v>
      </c>
      <c r="N41" s="147">
        <v>1077.8273501741519</v>
      </c>
      <c r="O41" s="144" t="s">
        <v>238</v>
      </c>
      <c r="P41" s="141">
        <v>7.2194923020447457E-2</v>
      </c>
      <c r="Q41" s="141">
        <v>1.6452013134379613E-2</v>
      </c>
    </row>
    <row r="42" spans="1:17" x14ac:dyDescent="0.2">
      <c r="A42" s="33" t="s">
        <v>358</v>
      </c>
      <c r="B42" s="50" t="s">
        <v>359</v>
      </c>
      <c r="C42" s="50" t="s">
        <v>280</v>
      </c>
      <c r="D42" s="87" t="s">
        <v>281</v>
      </c>
      <c r="E42" s="82" t="s">
        <v>238</v>
      </c>
      <c r="F42" s="82" t="s">
        <v>360</v>
      </c>
      <c r="G42" s="82">
        <v>1.1599999999999999</v>
      </c>
      <c r="H42" s="50" t="s">
        <v>244</v>
      </c>
      <c r="I42" s="41">
        <v>4.0000000000000002E-4</v>
      </c>
      <c r="J42" s="41">
        <v>1E-3</v>
      </c>
      <c r="K42" s="90">
        <v>701511.33085425827</v>
      </c>
      <c r="L42" s="82">
        <v>99.94</v>
      </c>
      <c r="M42" s="82">
        <v>0</v>
      </c>
      <c r="N42" s="106">
        <v>701.0904240544553</v>
      </c>
      <c r="O42" s="41">
        <v>5.0041147268697512E-5</v>
      </c>
      <c r="P42" s="50">
        <v>4.6960368176597142E-2</v>
      </c>
      <c r="Q42" s="50">
        <v>1.0701480958956913E-2</v>
      </c>
    </row>
    <row r="43" spans="1:17" x14ac:dyDescent="0.2">
      <c r="A43" s="33" t="s">
        <v>361</v>
      </c>
      <c r="B43" s="50" t="s">
        <v>362</v>
      </c>
      <c r="C43" s="50" t="s">
        <v>280</v>
      </c>
      <c r="D43" s="87" t="s">
        <v>281</v>
      </c>
      <c r="E43" s="82" t="s">
        <v>238</v>
      </c>
      <c r="F43" s="82" t="s">
        <v>363</v>
      </c>
      <c r="G43" s="82">
        <v>5.66</v>
      </c>
      <c r="H43" s="50" t="s">
        <v>244</v>
      </c>
      <c r="I43" s="41">
        <v>1.2999999999999999E-3</v>
      </c>
      <c r="J43" s="41">
        <v>2E-3</v>
      </c>
      <c r="K43" s="90">
        <v>325750.33489720616</v>
      </c>
      <c r="L43" s="82">
        <v>99.14</v>
      </c>
      <c r="M43" s="82">
        <v>0</v>
      </c>
      <c r="N43" s="106">
        <v>322.94888201644505</v>
      </c>
      <c r="O43" s="41">
        <v>1.618847967333874E-5</v>
      </c>
      <c r="P43" s="50">
        <v>2.1631729490766412E-2</v>
      </c>
      <c r="Q43" s="50">
        <v>4.9295086525771338E-3</v>
      </c>
    </row>
    <row r="44" spans="1:17" x14ac:dyDescent="0.2">
      <c r="A44" s="33" t="s">
        <v>364</v>
      </c>
      <c r="B44" s="50" t="s">
        <v>365</v>
      </c>
      <c r="C44" s="50" t="s">
        <v>280</v>
      </c>
      <c r="D44" s="87" t="s">
        <v>281</v>
      </c>
      <c r="E44" s="82" t="s">
        <v>238</v>
      </c>
      <c r="F44" s="82" t="s">
        <v>366</v>
      </c>
      <c r="G44" s="82">
        <v>10.14</v>
      </c>
      <c r="H44" s="50" t="s">
        <v>244</v>
      </c>
      <c r="I44" s="41">
        <v>0.04</v>
      </c>
      <c r="J44" s="41">
        <v>2.3999999999999998E-3</v>
      </c>
      <c r="K44" s="90">
        <v>54840.991031047553</v>
      </c>
      <c r="L44" s="82">
        <v>98.08</v>
      </c>
      <c r="M44" s="82">
        <v>0</v>
      </c>
      <c r="N44" s="106">
        <v>53.788044003251436</v>
      </c>
      <c r="O44" s="41">
        <v>9.18539712910401E-6</v>
      </c>
      <c r="P44" s="50">
        <v>3.6028253463857075E-3</v>
      </c>
      <c r="Q44" s="50">
        <v>8.2102352131915965E-4</v>
      </c>
    </row>
    <row r="45" spans="1:17" s="138" customFormat="1" x14ac:dyDescent="0.2">
      <c r="A45" s="114" t="s">
        <v>367</v>
      </c>
      <c r="B45" s="141" t="s">
        <v>238</v>
      </c>
      <c r="C45" s="141" t="s">
        <v>238</v>
      </c>
      <c r="D45" s="145" t="s">
        <v>238</v>
      </c>
      <c r="E45" s="146" t="s">
        <v>238</v>
      </c>
      <c r="F45" s="146" t="s">
        <v>238</v>
      </c>
      <c r="G45" s="146" t="s">
        <v>238</v>
      </c>
      <c r="H45" s="141" t="s">
        <v>238</v>
      </c>
      <c r="I45" s="144" t="s">
        <v>238</v>
      </c>
      <c r="J45" s="144" t="s">
        <v>238</v>
      </c>
      <c r="K45" s="156" t="s">
        <v>238</v>
      </c>
      <c r="L45" s="146" t="s">
        <v>238</v>
      </c>
      <c r="M45" s="146" t="s">
        <v>238</v>
      </c>
      <c r="N45" s="147">
        <v>0</v>
      </c>
      <c r="O45" s="144" t="s">
        <v>238</v>
      </c>
      <c r="P45" s="141">
        <v>0</v>
      </c>
      <c r="Q45" s="141">
        <v>0</v>
      </c>
    </row>
    <row r="46" spans="1:17" s="138" customFormat="1" x14ac:dyDescent="0.2">
      <c r="A46" s="114" t="s">
        <v>368</v>
      </c>
      <c r="B46" s="141" t="s">
        <v>238</v>
      </c>
      <c r="C46" s="141" t="s">
        <v>238</v>
      </c>
      <c r="D46" s="145" t="s">
        <v>238</v>
      </c>
      <c r="E46" s="146" t="s">
        <v>238</v>
      </c>
      <c r="F46" s="146" t="s">
        <v>238</v>
      </c>
      <c r="G46" s="146" t="s">
        <v>238</v>
      </c>
      <c r="H46" s="141" t="s">
        <v>238</v>
      </c>
      <c r="I46" s="144" t="s">
        <v>238</v>
      </c>
      <c r="J46" s="144" t="s">
        <v>238</v>
      </c>
      <c r="K46" s="156" t="s">
        <v>238</v>
      </c>
      <c r="L46" s="146" t="s">
        <v>238</v>
      </c>
      <c r="M46" s="146" t="s">
        <v>238</v>
      </c>
      <c r="N46" s="147">
        <v>154.76883483964036</v>
      </c>
      <c r="O46" s="144" t="s">
        <v>238</v>
      </c>
      <c r="P46" s="141">
        <v>1.0366710508326589E-2</v>
      </c>
      <c r="Q46" s="141">
        <v>2.362399602462283E-3</v>
      </c>
    </row>
    <row r="47" spans="1:17" s="138" customFormat="1" x14ac:dyDescent="0.2">
      <c r="A47" s="114" t="s">
        <v>369</v>
      </c>
      <c r="B47" s="141" t="s">
        <v>238</v>
      </c>
      <c r="C47" s="141" t="s">
        <v>238</v>
      </c>
      <c r="D47" s="145" t="s">
        <v>238</v>
      </c>
      <c r="E47" s="146" t="s">
        <v>238</v>
      </c>
      <c r="F47" s="146" t="s">
        <v>238</v>
      </c>
      <c r="G47" s="146" t="s">
        <v>238</v>
      </c>
      <c r="H47" s="141" t="s">
        <v>238</v>
      </c>
      <c r="I47" s="144" t="s">
        <v>238</v>
      </c>
      <c r="J47" s="144" t="s">
        <v>238</v>
      </c>
      <c r="K47" s="156" t="s">
        <v>238</v>
      </c>
      <c r="L47" s="146" t="s">
        <v>238</v>
      </c>
      <c r="M47" s="146" t="s">
        <v>238</v>
      </c>
      <c r="N47" s="147">
        <v>87.071204739640379</v>
      </c>
      <c r="O47" s="144" t="s">
        <v>238</v>
      </c>
      <c r="P47" s="141">
        <v>5.8321946668548254E-3</v>
      </c>
      <c r="Q47" s="141">
        <v>1.3290594303172597E-3</v>
      </c>
    </row>
    <row r="48" spans="1:17" x14ac:dyDescent="0.2">
      <c r="A48" s="33" t="s">
        <v>370</v>
      </c>
      <c r="B48" s="50" t="s">
        <v>371</v>
      </c>
      <c r="C48" s="50" t="s">
        <v>219</v>
      </c>
      <c r="D48" s="87" t="s">
        <v>275</v>
      </c>
      <c r="E48" s="82" t="s">
        <v>276</v>
      </c>
      <c r="F48" s="82" t="s">
        <v>372</v>
      </c>
      <c r="G48" s="82">
        <v>17.538</v>
      </c>
      <c r="H48" s="50" t="s">
        <v>126</v>
      </c>
      <c r="I48" s="41">
        <v>4.1299999999999996E-2</v>
      </c>
      <c r="J48" s="41">
        <v>2.7189999999999999E-2</v>
      </c>
      <c r="K48" s="90">
        <v>1000</v>
      </c>
      <c r="L48" s="82">
        <v>127.5158</v>
      </c>
      <c r="M48" s="82">
        <v>0</v>
      </c>
      <c r="N48" s="106">
        <v>4.38781</v>
      </c>
      <c r="O48" s="41">
        <v>9.9999999999999995E-7</v>
      </c>
      <c r="P48" s="50">
        <v>2.9390384751988867E-4</v>
      </c>
      <c r="Q48" s="50">
        <v>6.6975761692722176E-5</v>
      </c>
    </row>
    <row r="49" spans="1:17" x14ac:dyDescent="0.2">
      <c r="A49" s="33" t="s">
        <v>373</v>
      </c>
      <c r="B49" s="50" t="s">
        <v>374</v>
      </c>
      <c r="C49" s="50" t="s">
        <v>219</v>
      </c>
      <c r="D49" s="87" t="s">
        <v>275</v>
      </c>
      <c r="E49" s="82" t="s">
        <v>276</v>
      </c>
      <c r="F49" s="82" t="s">
        <v>375</v>
      </c>
      <c r="G49" s="82">
        <v>8.5609999999999999</v>
      </c>
      <c r="H49" s="50" t="s">
        <v>126</v>
      </c>
      <c r="I49" s="41">
        <v>1.38E-2</v>
      </c>
      <c r="J49" s="41">
        <v>1.5730000000000001E-2</v>
      </c>
      <c r="K49" s="90">
        <v>21613.802347530505</v>
      </c>
      <c r="L49" s="82">
        <v>111.17380000000001</v>
      </c>
      <c r="M49" s="82">
        <v>0</v>
      </c>
      <c r="N49" s="106">
        <v>82.683394639640383</v>
      </c>
      <c r="O49" s="41">
        <v>1.0806901173765252E-5</v>
      </c>
      <c r="P49" s="50">
        <v>5.5382908126367465E-3</v>
      </c>
      <c r="Q49" s="50">
        <v>1.2620836670981324E-3</v>
      </c>
    </row>
    <row r="50" spans="1:17" s="138" customFormat="1" x14ac:dyDescent="0.2">
      <c r="A50" s="114" t="s">
        <v>376</v>
      </c>
      <c r="B50" s="141" t="s">
        <v>238</v>
      </c>
      <c r="C50" s="141" t="s">
        <v>238</v>
      </c>
      <c r="D50" s="145" t="s">
        <v>238</v>
      </c>
      <c r="E50" s="146" t="s">
        <v>238</v>
      </c>
      <c r="F50" s="146" t="s">
        <v>238</v>
      </c>
      <c r="G50" s="146" t="s">
        <v>238</v>
      </c>
      <c r="H50" s="141" t="s">
        <v>238</v>
      </c>
      <c r="I50" s="144" t="s">
        <v>238</v>
      </c>
      <c r="J50" s="144" t="s">
        <v>238</v>
      </c>
      <c r="K50" s="156" t="s">
        <v>238</v>
      </c>
      <c r="L50" s="146" t="s">
        <v>238</v>
      </c>
      <c r="M50" s="146" t="s">
        <v>238</v>
      </c>
      <c r="N50" s="147">
        <v>67.697630100000012</v>
      </c>
      <c r="O50" s="144" t="s">
        <v>238</v>
      </c>
      <c r="P50" s="141">
        <v>4.5345158414717658E-3</v>
      </c>
      <c r="Q50" s="141">
        <v>1.0333401721450237E-3</v>
      </c>
    </row>
    <row r="51" spans="1:17" x14ac:dyDescent="0.2">
      <c r="A51" s="233" t="s">
        <v>377</v>
      </c>
      <c r="B51" s="234" t="s">
        <v>378</v>
      </c>
      <c r="C51" s="234" t="s">
        <v>219</v>
      </c>
      <c r="D51" s="235" t="s">
        <v>379</v>
      </c>
      <c r="E51" s="236" t="s">
        <v>380</v>
      </c>
      <c r="F51" s="236" t="s">
        <v>381</v>
      </c>
      <c r="G51" s="236">
        <v>2.786</v>
      </c>
      <c r="H51" s="234" t="s">
        <v>132</v>
      </c>
      <c r="I51" s="237">
        <v>8.1300000000000011E-2</v>
      </c>
      <c r="J51" s="237">
        <v>4.7009999999999996E-2</v>
      </c>
      <c r="K51" s="238">
        <v>3910</v>
      </c>
      <c r="L51" s="236">
        <v>11220.98</v>
      </c>
      <c r="M51" s="236">
        <v>0</v>
      </c>
      <c r="N51" s="239">
        <v>67.697630000000004</v>
      </c>
      <c r="O51" s="237" t="s">
        <v>238</v>
      </c>
      <c r="P51" s="234">
        <v>4.5345158347735752E-3</v>
      </c>
      <c r="Q51" s="234">
        <v>1.0333401706186182E-3</v>
      </c>
    </row>
    <row r="52" spans="1:17" s="138" customFormat="1" x14ac:dyDescent="0.2">
      <c r="A52" s="99" t="s">
        <v>230</v>
      </c>
      <c r="B52" s="148"/>
      <c r="C52" s="148"/>
      <c r="D52" s="148"/>
      <c r="E52" s="149"/>
      <c r="F52" s="149"/>
      <c r="G52" s="149"/>
      <c r="H52" s="150"/>
      <c r="I52" s="151"/>
      <c r="J52" s="152"/>
      <c r="K52" s="152"/>
      <c r="L52" s="152"/>
      <c r="M52" s="152"/>
      <c r="N52" s="151"/>
      <c r="O52" s="151"/>
      <c r="P52" s="151"/>
      <c r="Q52" s="157"/>
    </row>
    <row r="53" spans="1:17" s="138" customFormat="1" x14ac:dyDescent="0.2">
      <c r="A53" s="99" t="s">
        <v>231</v>
      </c>
      <c r="B53" s="148"/>
      <c r="C53" s="148"/>
      <c r="D53" s="148"/>
      <c r="E53" s="149"/>
      <c r="F53" s="149"/>
      <c r="G53" s="149"/>
      <c r="H53" s="150"/>
      <c r="I53" s="151"/>
      <c r="J53" s="152"/>
      <c r="K53" s="152"/>
      <c r="L53" s="152"/>
      <c r="M53" s="152"/>
      <c r="N53" s="151"/>
      <c r="O53" s="151"/>
      <c r="P53" s="151"/>
      <c r="Q53" s="157"/>
    </row>
    <row r="54" spans="1:17" s="138" customFormat="1" x14ac:dyDescent="0.2">
      <c r="A54" s="99" t="s">
        <v>232</v>
      </c>
      <c r="B54" s="148"/>
      <c r="C54" s="148"/>
      <c r="D54" s="148"/>
      <c r="E54" s="149"/>
      <c r="F54" s="149"/>
      <c r="G54" s="149"/>
      <c r="H54" s="150"/>
      <c r="I54" s="151"/>
      <c r="J54" s="152"/>
      <c r="K54" s="152"/>
      <c r="L54" s="152"/>
      <c r="M54" s="152"/>
      <c r="N54" s="151"/>
      <c r="O54" s="151"/>
      <c r="P54" s="151"/>
      <c r="Q54" s="157"/>
    </row>
    <row r="55" spans="1:17" s="138" customFormat="1" x14ac:dyDescent="0.2">
      <c r="A55" s="99" t="s">
        <v>233</v>
      </c>
      <c r="B55" s="148"/>
      <c r="C55" s="148"/>
      <c r="D55" s="148"/>
      <c r="E55" s="149"/>
      <c r="F55" s="149"/>
      <c r="G55" s="149"/>
      <c r="H55" s="150"/>
      <c r="I55" s="151"/>
      <c r="J55" s="152"/>
      <c r="K55" s="152"/>
      <c r="L55" s="152"/>
      <c r="M55" s="152"/>
      <c r="N55" s="151"/>
      <c r="O55" s="151"/>
      <c r="P55" s="151"/>
      <c r="Q55" s="157"/>
    </row>
    <row r="56" spans="1:17" s="138" customFormat="1" x14ac:dyDescent="0.2">
      <c r="A56" s="99" t="s">
        <v>234</v>
      </c>
      <c r="B56" s="148"/>
      <c r="C56" s="148"/>
      <c r="D56" s="148"/>
      <c r="E56" s="149"/>
      <c r="F56" s="149"/>
      <c r="G56" s="149"/>
      <c r="H56" s="150"/>
      <c r="I56" s="151"/>
      <c r="J56" s="152"/>
      <c r="K56" s="152"/>
      <c r="L56" s="152"/>
      <c r="M56" s="152"/>
      <c r="N56" s="151"/>
      <c r="O56" s="151"/>
      <c r="P56" s="151"/>
      <c r="Q56" s="157"/>
    </row>
  </sheetData>
  <mergeCells count="2">
    <mergeCell ref="A6:Q6"/>
    <mergeCell ref="A5:Q5"/>
  </mergeCells>
  <conditionalFormatting sqref="I1:I4 G10 I10:M10 O10:O51 K11:M11 G12:G51 I12:M51 I52:I55586">
    <cfRule type="expression" dxfId="154" priority="68" stopIfTrue="1">
      <formula>LEFT(#REF!,3)="TIR"</formula>
    </cfRule>
  </conditionalFormatting>
  <conditionalFormatting sqref="I7">
    <cfRule type="expression" dxfId="153" priority="76" stopIfTrue="1">
      <formula>LEFT(#REF!,3)="TIR"</formula>
    </cfRule>
  </conditionalFormatting>
  <conditionalFormatting sqref="B10:F10 H10 P10:Q51 D12:F51">
    <cfRule type="expression" dxfId="152" priority="77" stopIfTrue="1">
      <formula>OR(LEFT(#REF!,3)="TIR",LEFT(#REF!,2)="IR")</formula>
    </cfRule>
  </conditionalFormatting>
  <conditionalFormatting sqref="A10:A51 N10:N51">
    <cfRule type="expression" dxfId="151" priority="81" stopIfTrue="1">
      <formula>#REF!&gt;0</formula>
    </cfRule>
    <cfRule type="expression" dxfId="150" priority="82" stopIfTrue="1">
      <formula>LEFT(#REF!,3)="TIR"</formula>
    </cfRule>
  </conditionalFormatting>
  <conditionalFormatting sqref="F12:F51">
    <cfRule type="expression" dxfId="149" priority="85" stopIfTrue="1">
      <formula>LEFT(#REF!,3)="TIR"</formula>
    </cfRule>
  </conditionalFormatting>
  <conditionalFormatting sqref="B11:C51 D11:J11 H12:H51">
    <cfRule type="expression" dxfId="148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9" bestFit="1" customWidth="1"/>
    <col min="16" max="16" width="16.5703125" style="29" bestFit="1" customWidth="1"/>
    <col min="17" max="17" width="10.42578125" style="29" customWidth="1"/>
    <col min="18" max="18" width="22.85546875" style="31" bestFit="1" customWidth="1"/>
    <col min="19" max="19" width="26.42578125" style="31" bestFit="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226</v>
      </c>
      <c r="B2" s="25" t="s">
        <v>152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08" t="s">
        <v>158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136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8" t="s">
        <v>9</v>
      </c>
      <c r="S8" s="48" t="s">
        <v>9</v>
      </c>
      <c r="T8" s="2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38" customFormat="1" ht="12.75" customHeight="1" thickBot="1" x14ac:dyDescent="0.25">
      <c r="A10" s="122" t="s">
        <v>61</v>
      </c>
      <c r="B10" s="88" t="s">
        <v>238</v>
      </c>
      <c r="C10" s="88" t="s">
        <v>238</v>
      </c>
      <c r="D10" s="88" t="s">
        <v>238</v>
      </c>
      <c r="E10" s="88" t="s">
        <v>238</v>
      </c>
      <c r="F10" s="88" t="s">
        <v>238</v>
      </c>
      <c r="G10" s="158"/>
      <c r="H10" s="158" t="s">
        <v>238</v>
      </c>
      <c r="I10" s="158" t="s">
        <v>238</v>
      </c>
      <c r="J10" s="158" t="s">
        <v>238</v>
      </c>
      <c r="K10" s="158" t="s">
        <v>238</v>
      </c>
      <c r="L10" s="159" t="s">
        <v>238</v>
      </c>
      <c r="M10" s="159" t="s">
        <v>238</v>
      </c>
      <c r="N10" s="160" t="s">
        <v>238</v>
      </c>
      <c r="O10" s="158"/>
      <c r="P10" s="158" t="s">
        <v>238</v>
      </c>
      <c r="Q10" s="125">
        <v>4.9999999999999998E-7</v>
      </c>
      <c r="R10" s="88" t="s">
        <v>238</v>
      </c>
      <c r="S10" s="88">
        <v>1</v>
      </c>
      <c r="T10" s="103">
        <v>0</v>
      </c>
    </row>
    <row r="11" spans="1:20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1" t="s">
        <v>238</v>
      </c>
      <c r="G11" s="141" t="s">
        <v>238</v>
      </c>
      <c r="H11" s="141" t="s">
        <v>238</v>
      </c>
      <c r="I11" s="141" t="s">
        <v>238</v>
      </c>
      <c r="J11" s="141" t="s">
        <v>238</v>
      </c>
      <c r="K11" s="141" t="s">
        <v>238</v>
      </c>
      <c r="L11" s="141" t="s">
        <v>238</v>
      </c>
      <c r="M11" s="141" t="s">
        <v>238</v>
      </c>
      <c r="N11" s="161" t="s">
        <v>238</v>
      </c>
      <c r="O11" s="162" t="s">
        <v>238</v>
      </c>
      <c r="P11" s="162" t="s">
        <v>238</v>
      </c>
      <c r="Q11" s="142">
        <v>0</v>
      </c>
      <c r="R11" s="141" t="s">
        <v>238</v>
      </c>
      <c r="S11" s="141">
        <v>0</v>
      </c>
      <c r="T11" s="141">
        <v>0</v>
      </c>
    </row>
    <row r="12" spans="1:20" s="138" customFormat="1" x14ac:dyDescent="0.2">
      <c r="A12" s="114" t="s">
        <v>140</v>
      </c>
      <c r="B12" s="141" t="s">
        <v>238</v>
      </c>
      <c r="C12" s="144" t="s">
        <v>238</v>
      </c>
      <c r="D12" s="144" t="s">
        <v>238</v>
      </c>
      <c r="E12" s="144" t="s">
        <v>238</v>
      </c>
      <c r="F12" s="141" t="s">
        <v>238</v>
      </c>
      <c r="G12" s="141" t="s">
        <v>238</v>
      </c>
      <c r="H12" s="141" t="s">
        <v>238</v>
      </c>
      <c r="I12" s="141" t="s">
        <v>238</v>
      </c>
      <c r="J12" s="141" t="s">
        <v>238</v>
      </c>
      <c r="K12" s="141" t="s">
        <v>238</v>
      </c>
      <c r="L12" s="141" t="s">
        <v>238</v>
      </c>
      <c r="M12" s="141" t="s">
        <v>238</v>
      </c>
      <c r="N12" s="163" t="s">
        <v>238</v>
      </c>
      <c r="O12" s="164" t="s">
        <v>238</v>
      </c>
      <c r="P12" s="164" t="s">
        <v>238</v>
      </c>
      <c r="Q12" s="147">
        <v>0</v>
      </c>
      <c r="R12" s="144" t="s">
        <v>238</v>
      </c>
      <c r="S12" s="144">
        <v>0</v>
      </c>
      <c r="T12" s="141">
        <v>0</v>
      </c>
    </row>
    <row r="13" spans="1:20" s="138" customFormat="1" x14ac:dyDescent="0.2">
      <c r="A13" s="114" t="s">
        <v>141</v>
      </c>
      <c r="B13" s="141" t="s">
        <v>238</v>
      </c>
      <c r="C13" s="144" t="s">
        <v>238</v>
      </c>
      <c r="D13" s="144" t="s">
        <v>238</v>
      </c>
      <c r="E13" s="144" t="s">
        <v>238</v>
      </c>
      <c r="F13" s="141" t="s">
        <v>238</v>
      </c>
      <c r="G13" s="141" t="s">
        <v>238</v>
      </c>
      <c r="H13" s="141" t="s">
        <v>238</v>
      </c>
      <c r="I13" s="141" t="s">
        <v>238</v>
      </c>
      <c r="J13" s="141" t="s">
        <v>238</v>
      </c>
      <c r="K13" s="141" t="s">
        <v>238</v>
      </c>
      <c r="L13" s="141" t="s">
        <v>238</v>
      </c>
      <c r="M13" s="141" t="s">
        <v>238</v>
      </c>
      <c r="N13" s="163" t="s">
        <v>238</v>
      </c>
      <c r="O13" s="164" t="s">
        <v>238</v>
      </c>
      <c r="P13" s="164" t="s">
        <v>238</v>
      </c>
      <c r="Q13" s="147">
        <v>0</v>
      </c>
      <c r="R13" s="144" t="s">
        <v>238</v>
      </c>
      <c r="S13" s="144">
        <v>0</v>
      </c>
      <c r="T13" s="141">
        <v>0</v>
      </c>
    </row>
    <row r="14" spans="1:20" s="138" customFormat="1" x14ac:dyDescent="0.2">
      <c r="A14" s="114" t="s">
        <v>382</v>
      </c>
      <c r="B14" s="141" t="s">
        <v>238</v>
      </c>
      <c r="C14" s="144" t="s">
        <v>238</v>
      </c>
      <c r="D14" s="144" t="s">
        <v>238</v>
      </c>
      <c r="E14" s="144" t="s">
        <v>238</v>
      </c>
      <c r="F14" s="141" t="s">
        <v>238</v>
      </c>
      <c r="G14" s="141" t="s">
        <v>238</v>
      </c>
      <c r="H14" s="141" t="s">
        <v>238</v>
      </c>
      <c r="I14" s="141" t="s">
        <v>238</v>
      </c>
      <c r="J14" s="141" t="s">
        <v>238</v>
      </c>
      <c r="K14" s="141" t="s">
        <v>238</v>
      </c>
      <c r="L14" s="141" t="s">
        <v>238</v>
      </c>
      <c r="M14" s="141" t="s">
        <v>238</v>
      </c>
      <c r="N14" s="163" t="s">
        <v>238</v>
      </c>
      <c r="O14" s="164" t="s">
        <v>238</v>
      </c>
      <c r="P14" s="164" t="s">
        <v>238</v>
      </c>
      <c r="Q14" s="147">
        <v>0</v>
      </c>
      <c r="R14" s="144" t="s">
        <v>238</v>
      </c>
      <c r="S14" s="144">
        <v>0</v>
      </c>
      <c r="T14" s="141">
        <v>0</v>
      </c>
    </row>
    <row r="15" spans="1:20" s="138" customFormat="1" x14ac:dyDescent="0.2">
      <c r="A15" s="114" t="s">
        <v>383</v>
      </c>
      <c r="B15" s="141" t="s">
        <v>238</v>
      </c>
      <c r="C15" s="144" t="s">
        <v>238</v>
      </c>
      <c r="D15" s="144" t="s">
        <v>238</v>
      </c>
      <c r="E15" s="144" t="s">
        <v>238</v>
      </c>
      <c r="F15" s="141" t="s">
        <v>238</v>
      </c>
      <c r="G15" s="141" t="s">
        <v>238</v>
      </c>
      <c r="H15" s="141" t="s">
        <v>238</v>
      </c>
      <c r="I15" s="141" t="s">
        <v>238</v>
      </c>
      <c r="J15" s="141" t="s">
        <v>238</v>
      </c>
      <c r="K15" s="141" t="s">
        <v>238</v>
      </c>
      <c r="L15" s="141" t="s">
        <v>238</v>
      </c>
      <c r="M15" s="141" t="s">
        <v>238</v>
      </c>
      <c r="N15" s="163" t="s">
        <v>238</v>
      </c>
      <c r="O15" s="164" t="s">
        <v>238</v>
      </c>
      <c r="P15" s="164" t="s">
        <v>238</v>
      </c>
      <c r="Q15" s="147">
        <v>0</v>
      </c>
      <c r="R15" s="144" t="s">
        <v>238</v>
      </c>
      <c r="S15" s="144">
        <v>0</v>
      </c>
      <c r="T15" s="141">
        <v>0</v>
      </c>
    </row>
    <row r="16" spans="1:20" s="138" customFormat="1" x14ac:dyDescent="0.2">
      <c r="A16" s="114" t="s">
        <v>145</v>
      </c>
      <c r="B16" s="141" t="s">
        <v>238</v>
      </c>
      <c r="C16" s="144" t="s">
        <v>238</v>
      </c>
      <c r="D16" s="144" t="s">
        <v>238</v>
      </c>
      <c r="E16" s="144" t="s">
        <v>238</v>
      </c>
      <c r="F16" s="141" t="s">
        <v>238</v>
      </c>
      <c r="G16" s="141" t="s">
        <v>238</v>
      </c>
      <c r="H16" s="141" t="s">
        <v>238</v>
      </c>
      <c r="I16" s="141" t="s">
        <v>238</v>
      </c>
      <c r="J16" s="141" t="s">
        <v>238</v>
      </c>
      <c r="K16" s="141" t="s">
        <v>238</v>
      </c>
      <c r="L16" s="141" t="s">
        <v>238</v>
      </c>
      <c r="M16" s="141" t="s">
        <v>238</v>
      </c>
      <c r="N16" s="163" t="s">
        <v>238</v>
      </c>
      <c r="O16" s="164" t="s">
        <v>238</v>
      </c>
      <c r="P16" s="164" t="s">
        <v>238</v>
      </c>
      <c r="Q16" s="147">
        <v>0</v>
      </c>
      <c r="R16" s="144" t="s">
        <v>238</v>
      </c>
      <c r="S16" s="144">
        <v>0</v>
      </c>
      <c r="T16" s="141">
        <v>0</v>
      </c>
    </row>
    <row r="17" spans="1:20" s="138" customFormat="1" x14ac:dyDescent="0.2">
      <c r="A17" s="240" t="s">
        <v>146</v>
      </c>
      <c r="B17" s="230" t="s">
        <v>238</v>
      </c>
      <c r="C17" s="227" t="s">
        <v>238</v>
      </c>
      <c r="D17" s="227" t="s">
        <v>238</v>
      </c>
      <c r="E17" s="227" t="s">
        <v>238</v>
      </c>
      <c r="F17" s="230" t="s">
        <v>238</v>
      </c>
      <c r="G17" s="230" t="s">
        <v>238</v>
      </c>
      <c r="H17" s="230" t="s">
        <v>238</v>
      </c>
      <c r="I17" s="230" t="s">
        <v>238</v>
      </c>
      <c r="J17" s="230" t="s">
        <v>238</v>
      </c>
      <c r="K17" s="230" t="s">
        <v>238</v>
      </c>
      <c r="L17" s="230" t="s">
        <v>238</v>
      </c>
      <c r="M17" s="230" t="s">
        <v>238</v>
      </c>
      <c r="N17" s="241" t="s">
        <v>238</v>
      </c>
      <c r="O17" s="242" t="s">
        <v>238</v>
      </c>
      <c r="P17" s="242" t="s">
        <v>238</v>
      </c>
      <c r="Q17" s="231">
        <v>0</v>
      </c>
      <c r="R17" s="227" t="s">
        <v>238</v>
      </c>
      <c r="S17" s="227">
        <v>0</v>
      </c>
      <c r="T17" s="230">
        <v>0</v>
      </c>
    </row>
    <row r="18" spans="1:20" s="138" customFormat="1" x14ac:dyDescent="0.2">
      <c r="A18" s="99"/>
      <c r="B18" s="148"/>
      <c r="C18" s="148"/>
      <c r="D18" s="148"/>
      <c r="E18" s="148"/>
      <c r="F18" s="99"/>
      <c r="G18" s="165"/>
      <c r="H18" s="165"/>
      <c r="I18" s="165"/>
      <c r="J18" s="166"/>
      <c r="K18" s="153"/>
      <c r="L18" s="167"/>
      <c r="M18" s="167"/>
      <c r="N18" s="167"/>
      <c r="O18" s="153"/>
      <c r="P18" s="153"/>
      <c r="Q18" s="153"/>
    </row>
    <row r="19" spans="1:20" s="138" customFormat="1" x14ac:dyDescent="0.2">
      <c r="A19" s="99" t="s">
        <v>231</v>
      </c>
      <c r="B19" s="148"/>
      <c r="C19" s="148"/>
      <c r="D19" s="148"/>
      <c r="E19" s="148"/>
      <c r="F19" s="99"/>
      <c r="G19" s="165"/>
      <c r="H19" s="165"/>
      <c r="I19" s="165"/>
      <c r="J19" s="166"/>
      <c r="K19" s="153"/>
      <c r="L19" s="167"/>
      <c r="M19" s="167"/>
      <c r="N19" s="167"/>
      <c r="O19" s="153"/>
      <c r="P19" s="153"/>
      <c r="Q19" s="153"/>
    </row>
    <row r="20" spans="1:20" s="138" customFormat="1" x14ac:dyDescent="0.2">
      <c r="A20" s="99" t="s">
        <v>232</v>
      </c>
      <c r="B20" s="148"/>
      <c r="C20" s="148"/>
      <c r="D20" s="148"/>
      <c r="E20" s="148"/>
      <c r="F20" s="99"/>
      <c r="G20" s="165"/>
      <c r="H20" s="165"/>
      <c r="I20" s="165"/>
      <c r="J20" s="166"/>
      <c r="K20" s="153"/>
      <c r="L20" s="167"/>
      <c r="M20" s="167"/>
      <c r="N20" s="167"/>
      <c r="O20" s="153"/>
      <c r="P20" s="153"/>
      <c r="Q20" s="153"/>
    </row>
    <row r="21" spans="1:20" s="138" customFormat="1" x14ac:dyDescent="0.2">
      <c r="A21" s="99" t="s">
        <v>233</v>
      </c>
      <c r="B21" s="148"/>
      <c r="C21" s="148"/>
      <c r="D21" s="148"/>
      <c r="E21" s="148"/>
      <c r="F21" s="99"/>
      <c r="G21" s="165"/>
      <c r="H21" s="165"/>
      <c r="I21" s="165"/>
      <c r="J21" s="166"/>
      <c r="K21" s="153"/>
      <c r="L21" s="167"/>
      <c r="M21" s="167"/>
      <c r="N21" s="167"/>
      <c r="O21" s="153"/>
      <c r="P21" s="153"/>
      <c r="Q21" s="153"/>
    </row>
    <row r="22" spans="1:20" s="138" customFormat="1" x14ac:dyDescent="0.2">
      <c r="A22" s="99" t="s">
        <v>234</v>
      </c>
      <c r="B22" s="148"/>
      <c r="C22" s="148"/>
      <c r="D22" s="148"/>
      <c r="E22" s="148"/>
      <c r="F22" s="99"/>
      <c r="G22" s="165"/>
      <c r="H22" s="165"/>
      <c r="I22" s="165"/>
      <c r="J22" s="166"/>
      <c r="K22" s="153"/>
      <c r="L22" s="167"/>
      <c r="M22" s="167"/>
      <c r="N22" s="167"/>
      <c r="O22" s="153"/>
      <c r="P22" s="153"/>
      <c r="Q22" s="153"/>
    </row>
  </sheetData>
  <mergeCells count="2">
    <mergeCell ref="A6:T6"/>
    <mergeCell ref="A5:T5"/>
  </mergeCells>
  <conditionalFormatting sqref="K1:K4 J10 L10:P10 R10:R17 N11:P17 K18:K55552">
    <cfRule type="expression" dxfId="147" priority="104" stopIfTrue="1">
      <formula>LEFT(#REF!,3)="TIR"</formula>
    </cfRule>
  </conditionalFormatting>
  <conditionalFormatting sqref="L7">
    <cfRule type="expression" dxfId="146" priority="110" stopIfTrue="1">
      <formula>LEFT(#REF!,3)="TIR"</formula>
    </cfRule>
  </conditionalFormatting>
  <conditionalFormatting sqref="B10:I17 K10 J11:M17">
    <cfRule type="expression" dxfId="145" priority="111" stopIfTrue="1">
      <formula>LEFT(#REF!,3)="TIR"</formula>
    </cfRule>
  </conditionalFormatting>
  <conditionalFormatting sqref="A10:A17 Q10:Q17">
    <cfRule type="expression" dxfId="144" priority="114" stopIfTrue="1">
      <formula>#REF!&gt;0</formula>
    </cfRule>
    <cfRule type="expression" dxfId="143" priority="115" stopIfTrue="1">
      <formula>LEFT(#REF!,3)="TIR"</formula>
    </cfRule>
  </conditionalFormatting>
  <conditionalFormatting sqref="S10:T17">
    <cfRule type="expression" dxfId="142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"/>
  <sheetViews>
    <sheetView rightToLeft="1" zoomScale="80" zoomScaleNormal="80" workbookViewId="0">
      <selection activeCell="A7" sqref="A7:T29"/>
    </sheetView>
  </sheetViews>
  <sheetFormatPr defaultRowHeight="12.75" x14ac:dyDescent="0.2"/>
  <cols>
    <col min="1" max="1" width="38.425781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5" customWidth="1"/>
    <col min="7" max="7" width="7.5703125" style="81" customWidth="1"/>
    <col min="8" max="8" width="11.140625" style="81" customWidth="1"/>
    <col min="9" max="9" width="14.140625" style="81" customWidth="1"/>
    <col min="10" max="10" width="7.85546875" style="54" customWidth="1"/>
    <col min="11" max="11" width="11.28515625" style="83" customWidth="1"/>
    <col min="12" max="12" width="12.5703125" style="85" customWidth="1"/>
    <col min="13" max="13" width="14.140625" style="85" customWidth="1"/>
    <col min="14" max="14" width="10.85546875" style="85" bestFit="1" customWidth="1"/>
    <col min="15" max="15" width="8.85546875" style="83" bestFit="1" customWidth="1"/>
    <col min="16" max="16" width="16.5703125" style="83" bestFit="1" customWidth="1"/>
    <col min="17" max="17" width="10.42578125" style="83" customWidth="1"/>
    <col min="18" max="18" width="22.85546875" style="86" bestFit="1" customWidth="1"/>
    <col min="19" max="19" width="26.42578125" style="86" bestFit="1" customWidth="1"/>
    <col min="20" max="20" width="20.7109375" style="86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1"/>
      <c r="H1" s="81"/>
      <c r="I1" s="81"/>
      <c r="J1" s="54"/>
      <c r="K1" s="83"/>
      <c r="L1" s="84"/>
      <c r="M1" s="84"/>
      <c r="N1" s="84"/>
      <c r="O1" s="83"/>
      <c r="P1" s="83"/>
      <c r="Q1" s="83"/>
      <c r="R1" s="86"/>
      <c r="S1" s="86"/>
      <c r="T1" s="61"/>
    </row>
    <row r="2" spans="1:20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1"/>
      <c r="H2" s="81"/>
      <c r="I2" s="81"/>
      <c r="J2" s="54"/>
      <c r="K2" s="83"/>
      <c r="L2" s="84"/>
      <c r="M2" s="84"/>
      <c r="N2" s="84"/>
      <c r="O2" s="83"/>
      <c r="P2" s="83"/>
      <c r="Q2" s="83"/>
      <c r="R2" s="86"/>
      <c r="S2" s="86"/>
      <c r="T2" s="6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1"/>
      <c r="H3" s="81"/>
      <c r="I3" s="81"/>
      <c r="J3" s="54"/>
      <c r="K3" s="83"/>
      <c r="L3" s="84"/>
      <c r="M3" s="84"/>
      <c r="N3" s="84"/>
      <c r="O3" s="83"/>
      <c r="P3" s="83"/>
      <c r="Q3" s="83"/>
      <c r="R3" s="86"/>
      <c r="S3" s="86"/>
      <c r="T3" s="6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1"/>
      <c r="H4" s="81"/>
      <c r="I4" s="81"/>
      <c r="J4" s="54"/>
      <c r="K4" s="83"/>
      <c r="L4" s="84"/>
      <c r="M4" s="84"/>
      <c r="N4" s="84"/>
      <c r="O4" s="83"/>
      <c r="P4" s="83"/>
      <c r="Q4" s="83"/>
      <c r="R4" s="86"/>
      <c r="S4" s="86"/>
      <c r="T4" s="6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08" t="s">
        <v>158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136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73"/>
      <c r="I8" s="74" t="s">
        <v>40</v>
      </c>
      <c r="J8" s="73" t="s">
        <v>16</v>
      </c>
      <c r="K8" s="46"/>
      <c r="L8" s="71" t="s">
        <v>9</v>
      </c>
      <c r="M8" s="71" t="s">
        <v>9</v>
      </c>
      <c r="N8" s="15" t="s">
        <v>135</v>
      </c>
      <c r="O8" s="71"/>
      <c r="P8" s="15" t="s">
        <v>137</v>
      </c>
      <c r="Q8" s="15" t="s">
        <v>137</v>
      </c>
      <c r="R8" s="75" t="s">
        <v>9</v>
      </c>
      <c r="S8" s="75" t="s">
        <v>9</v>
      </c>
      <c r="T8" s="72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38" customFormat="1" ht="12.75" customHeight="1" thickBot="1" x14ac:dyDescent="0.25">
      <c r="A10" s="122" t="s">
        <v>53</v>
      </c>
      <c r="B10" s="88"/>
      <c r="C10" s="88"/>
      <c r="D10" s="88"/>
      <c r="E10" s="88"/>
      <c r="F10" s="88"/>
      <c r="G10" s="123"/>
      <c r="H10" s="123"/>
      <c r="I10" s="123"/>
      <c r="J10" s="123"/>
      <c r="K10" s="123"/>
      <c r="L10" s="88"/>
      <c r="M10" s="88"/>
      <c r="N10" s="126"/>
      <c r="O10" s="123"/>
      <c r="P10" s="125" t="s">
        <v>238</v>
      </c>
      <c r="Q10" s="127">
        <v>1690.4237705999999</v>
      </c>
      <c r="R10" s="88" t="s">
        <v>238</v>
      </c>
      <c r="S10" s="88">
        <v>1</v>
      </c>
      <c r="T10" s="103">
        <v>2.580271698624563E-2</v>
      </c>
    </row>
    <row r="11" spans="1:20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1" t="s">
        <v>238</v>
      </c>
      <c r="G11" s="141" t="s">
        <v>238</v>
      </c>
      <c r="H11" s="141" t="s">
        <v>238</v>
      </c>
      <c r="I11" s="141" t="s">
        <v>238</v>
      </c>
      <c r="J11" s="145" t="s">
        <v>238</v>
      </c>
      <c r="K11" s="145" t="s">
        <v>238</v>
      </c>
      <c r="L11" s="141" t="s">
        <v>238</v>
      </c>
      <c r="M11" s="141" t="s">
        <v>238</v>
      </c>
      <c r="N11" s="154" t="s">
        <v>238</v>
      </c>
      <c r="O11" s="145" t="s">
        <v>238</v>
      </c>
      <c r="P11" s="142" t="s">
        <v>238</v>
      </c>
      <c r="Q11" s="155">
        <v>1690.4237704</v>
      </c>
      <c r="R11" s="141" t="s">
        <v>238</v>
      </c>
      <c r="S11" s="141">
        <v>0.99999999988168653</v>
      </c>
      <c r="T11" s="141">
        <v>2.5802716983192822E-2</v>
      </c>
    </row>
    <row r="12" spans="1:20" s="138" customFormat="1" x14ac:dyDescent="0.2">
      <c r="A12" s="114" t="s">
        <v>140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1" t="s">
        <v>238</v>
      </c>
      <c r="G12" s="141" t="s">
        <v>238</v>
      </c>
      <c r="H12" s="141" t="s">
        <v>238</v>
      </c>
      <c r="I12" s="141" t="s">
        <v>238</v>
      </c>
      <c r="J12" s="145" t="s">
        <v>238</v>
      </c>
      <c r="K12" s="145" t="s">
        <v>238</v>
      </c>
      <c r="L12" s="141" t="s">
        <v>238</v>
      </c>
      <c r="M12" s="141" t="s">
        <v>238</v>
      </c>
      <c r="N12" s="154" t="s">
        <v>238</v>
      </c>
      <c r="O12" s="146" t="s">
        <v>238</v>
      </c>
      <c r="P12" s="147" t="s">
        <v>238</v>
      </c>
      <c r="Q12" s="147">
        <v>1688.2309700999999</v>
      </c>
      <c r="R12" s="144" t="s">
        <v>238</v>
      </c>
      <c r="S12" s="144">
        <v>0.99870281018396845</v>
      </c>
      <c r="T12" s="144">
        <v>2.5769245964545131E-2</v>
      </c>
    </row>
    <row r="13" spans="1:20" x14ac:dyDescent="0.2">
      <c r="A13" s="33" t="s">
        <v>384</v>
      </c>
      <c r="B13" s="50" t="s">
        <v>385</v>
      </c>
      <c r="C13" s="50" t="s">
        <v>280</v>
      </c>
      <c r="D13" s="50" t="s">
        <v>238</v>
      </c>
      <c r="E13" s="50" t="s">
        <v>386</v>
      </c>
      <c r="F13" s="50" t="s">
        <v>201</v>
      </c>
      <c r="G13" s="50" t="s">
        <v>242</v>
      </c>
      <c r="H13" s="50" t="s">
        <v>243</v>
      </c>
      <c r="I13" s="50" t="s">
        <v>387</v>
      </c>
      <c r="J13" s="87">
        <v>4.71</v>
      </c>
      <c r="K13" s="87" t="s">
        <v>244</v>
      </c>
      <c r="L13" s="50">
        <v>1.4999999999999999E-2</v>
      </c>
      <c r="M13" s="50">
        <v>2.5999999999999999E-3</v>
      </c>
      <c r="N13" s="121">
        <v>138948.1</v>
      </c>
      <c r="O13" s="82">
        <v>106.95000000000002</v>
      </c>
      <c r="P13" s="106">
        <v>0</v>
      </c>
      <c r="Q13" s="106">
        <v>148.60498999999999</v>
      </c>
      <c r="R13" s="41">
        <v>2.9896167651566471E-4</v>
      </c>
      <c r="S13" s="41">
        <v>8.790990317608588E-2</v>
      </c>
      <c r="T13" s="41">
        <v>2.2683143519407999E-3</v>
      </c>
    </row>
    <row r="14" spans="1:20" x14ac:dyDescent="0.2">
      <c r="A14" s="33" t="s">
        <v>388</v>
      </c>
      <c r="B14" s="50" t="s">
        <v>389</v>
      </c>
      <c r="C14" s="50" t="s">
        <v>280</v>
      </c>
      <c r="D14" s="50" t="s">
        <v>238</v>
      </c>
      <c r="E14" s="50" t="s">
        <v>390</v>
      </c>
      <c r="F14" s="50" t="s">
        <v>201</v>
      </c>
      <c r="G14" s="50" t="s">
        <v>391</v>
      </c>
      <c r="H14" s="50" t="s">
        <v>392</v>
      </c>
      <c r="I14" s="50" t="s">
        <v>393</v>
      </c>
      <c r="J14" s="87">
        <v>4.99</v>
      </c>
      <c r="K14" s="87" t="s">
        <v>244</v>
      </c>
      <c r="L14" s="50">
        <v>1.7500000000000002E-2</v>
      </c>
      <c r="M14" s="50">
        <v>2.5000000000000001E-3</v>
      </c>
      <c r="N14" s="121">
        <v>947661.54</v>
      </c>
      <c r="O14" s="82">
        <v>108.47</v>
      </c>
      <c r="P14" s="106">
        <v>0</v>
      </c>
      <c r="Q14" s="106">
        <v>1027.9284700000001</v>
      </c>
      <c r="R14" s="41">
        <v>2.0876274853244022E-4</v>
      </c>
      <c r="S14" s="41">
        <v>0.60808921873782373</v>
      </c>
      <c r="T14" s="41">
        <v>1.569035401347928E-2</v>
      </c>
    </row>
    <row r="15" spans="1:20" x14ac:dyDescent="0.2">
      <c r="A15" s="33" t="s">
        <v>398</v>
      </c>
      <c r="B15" s="50" t="s">
        <v>399</v>
      </c>
      <c r="C15" s="50" t="s">
        <v>280</v>
      </c>
      <c r="D15" s="50" t="s">
        <v>238</v>
      </c>
      <c r="E15" s="50" t="s">
        <v>400</v>
      </c>
      <c r="F15" s="50" t="s">
        <v>201</v>
      </c>
      <c r="G15" s="50" t="s">
        <v>396</v>
      </c>
      <c r="H15" s="50" t="s">
        <v>243</v>
      </c>
      <c r="I15" s="50" t="s">
        <v>401</v>
      </c>
      <c r="J15" s="87">
        <v>0.47</v>
      </c>
      <c r="K15" s="87" t="s">
        <v>244</v>
      </c>
      <c r="L15" s="50">
        <v>4.2000000000000003E-2</v>
      </c>
      <c r="M15" s="50">
        <v>2.46E-2</v>
      </c>
      <c r="N15" s="121">
        <v>1000</v>
      </c>
      <c r="O15" s="82">
        <v>122.48999999999998</v>
      </c>
      <c r="P15" s="106">
        <v>0</v>
      </c>
      <c r="Q15" s="106">
        <v>1.2249000000000001</v>
      </c>
      <c r="R15" s="41">
        <v>3.8339148104129126E-5</v>
      </c>
      <c r="S15" s="41">
        <v>7.2461120182025919E-4</v>
      </c>
      <c r="T15" s="41">
        <v>1.8696937765631463E-5</v>
      </c>
    </row>
    <row r="16" spans="1:20" x14ac:dyDescent="0.2">
      <c r="A16" s="33" t="s">
        <v>407</v>
      </c>
      <c r="B16" s="50" t="s">
        <v>408</v>
      </c>
      <c r="C16" s="50" t="s">
        <v>280</v>
      </c>
      <c r="D16" s="50" t="s">
        <v>238</v>
      </c>
      <c r="E16" s="50" t="s">
        <v>400</v>
      </c>
      <c r="F16" s="50" t="s">
        <v>201</v>
      </c>
      <c r="G16" s="50" t="s">
        <v>396</v>
      </c>
      <c r="H16" s="50" t="s">
        <v>243</v>
      </c>
      <c r="I16" s="50" t="s">
        <v>409</v>
      </c>
      <c r="J16" s="87">
        <v>0.33</v>
      </c>
      <c r="K16" s="87" t="s">
        <v>244</v>
      </c>
      <c r="L16" s="50">
        <v>3.1E-2</v>
      </c>
      <c r="M16" s="50">
        <v>1.1200000000000002E-2</v>
      </c>
      <c r="N16" s="121">
        <v>5374</v>
      </c>
      <c r="O16" s="82">
        <v>108.79</v>
      </c>
      <c r="P16" s="106">
        <v>0</v>
      </c>
      <c r="Q16" s="106">
        <v>5.8463700000000003</v>
      </c>
      <c r="R16" s="41">
        <v>3.1241025617175937E-5</v>
      </c>
      <c r="S16" s="41">
        <v>3.458523301482495E-3</v>
      </c>
      <c r="T16" s="41">
        <v>8.9239297938488704E-5</v>
      </c>
    </row>
    <row r="17" spans="1:20" x14ac:dyDescent="0.2">
      <c r="A17" s="33" t="s">
        <v>402</v>
      </c>
      <c r="B17" s="50" t="s">
        <v>403</v>
      </c>
      <c r="C17" s="50" t="s">
        <v>280</v>
      </c>
      <c r="D17" s="50" t="s">
        <v>238</v>
      </c>
      <c r="E17" s="50" t="s">
        <v>404</v>
      </c>
      <c r="F17" s="50" t="s">
        <v>201</v>
      </c>
      <c r="G17" s="50" t="s">
        <v>405</v>
      </c>
      <c r="H17" s="50" t="s">
        <v>392</v>
      </c>
      <c r="I17" s="50" t="s">
        <v>406</v>
      </c>
      <c r="J17" s="87">
        <v>1.17</v>
      </c>
      <c r="K17" s="87" t="s">
        <v>244</v>
      </c>
      <c r="L17" s="50">
        <v>3.85E-2</v>
      </c>
      <c r="M17" s="50">
        <v>2.5000000000000001E-3</v>
      </c>
      <c r="N17" s="121">
        <v>25000</v>
      </c>
      <c r="O17" s="82">
        <v>113.81000000000002</v>
      </c>
      <c r="P17" s="106">
        <v>0</v>
      </c>
      <c r="Q17" s="106">
        <v>28.452500000000001</v>
      </c>
      <c r="R17" s="41">
        <v>1.1738935466376167E-4</v>
      </c>
      <c r="S17" s="41">
        <v>1.6831578267442995E-2</v>
      </c>
      <c r="T17" s="41">
        <v>4.3430045046667415E-4</v>
      </c>
    </row>
    <row r="18" spans="1:20" x14ac:dyDescent="0.2">
      <c r="A18" s="33" t="s">
        <v>410</v>
      </c>
      <c r="B18" s="50" t="s">
        <v>411</v>
      </c>
      <c r="C18" s="50" t="s">
        <v>280</v>
      </c>
      <c r="D18" s="50" t="s">
        <v>238</v>
      </c>
      <c r="E18" s="50" t="s">
        <v>412</v>
      </c>
      <c r="F18" s="50" t="s">
        <v>201</v>
      </c>
      <c r="G18" s="50" t="s">
        <v>396</v>
      </c>
      <c r="H18" s="50" t="s">
        <v>243</v>
      </c>
      <c r="I18" s="50" t="s">
        <v>413</v>
      </c>
      <c r="J18" s="87">
        <v>0.11</v>
      </c>
      <c r="K18" s="87" t="s">
        <v>244</v>
      </c>
      <c r="L18" s="50">
        <v>3.4000000000000002E-2</v>
      </c>
      <c r="M18" s="50">
        <v>5.91E-2</v>
      </c>
      <c r="N18" s="121">
        <v>11110</v>
      </c>
      <c r="O18" s="82">
        <v>106.11</v>
      </c>
      <c r="P18" s="106">
        <v>0</v>
      </c>
      <c r="Q18" s="106">
        <v>11.788819999999999</v>
      </c>
      <c r="R18" s="41">
        <v>1.2429463354843054E-5</v>
      </c>
      <c r="S18" s="41">
        <v>6.9738844217835799E-3</v>
      </c>
      <c r="T18" s="41">
        <v>1.7994516603006896E-4</v>
      </c>
    </row>
    <row r="19" spans="1:20" x14ac:dyDescent="0.2">
      <c r="A19" s="33" t="s">
        <v>394</v>
      </c>
      <c r="B19" s="50" t="s">
        <v>395</v>
      </c>
      <c r="C19" s="50" t="s">
        <v>280</v>
      </c>
      <c r="D19" s="50" t="s">
        <v>238</v>
      </c>
      <c r="E19" s="50" t="s">
        <v>390</v>
      </c>
      <c r="F19" s="50" t="s">
        <v>201</v>
      </c>
      <c r="G19" s="50" t="s">
        <v>396</v>
      </c>
      <c r="H19" s="50" t="s">
        <v>243</v>
      </c>
      <c r="I19" s="50" t="s">
        <v>397</v>
      </c>
      <c r="J19" s="87">
        <v>0.49</v>
      </c>
      <c r="K19" s="87" t="s">
        <v>244</v>
      </c>
      <c r="L19" s="50">
        <v>4.0999999999999995E-2</v>
      </c>
      <c r="M19" s="50">
        <v>2.8300000000000002E-2</v>
      </c>
      <c r="N19" s="121">
        <v>52308.6</v>
      </c>
      <c r="O19" s="82">
        <v>124.6</v>
      </c>
      <c r="P19" s="106">
        <v>0</v>
      </c>
      <c r="Q19" s="106">
        <v>65.176510000000007</v>
      </c>
      <c r="R19" s="41">
        <v>6.7138794272552033E-5</v>
      </c>
      <c r="S19" s="41">
        <v>3.8556314182014974E-2</v>
      </c>
      <c r="T19" s="41">
        <v>9.9485766287130107E-4</v>
      </c>
    </row>
    <row r="20" spans="1:20" x14ac:dyDescent="0.2">
      <c r="A20" s="33" t="s">
        <v>423</v>
      </c>
      <c r="B20" s="50" t="s">
        <v>424</v>
      </c>
      <c r="C20" s="50" t="s">
        <v>280</v>
      </c>
      <c r="D20" s="50" t="s">
        <v>238</v>
      </c>
      <c r="E20" s="50" t="s">
        <v>390</v>
      </c>
      <c r="F20" s="50" t="s">
        <v>201</v>
      </c>
      <c r="G20" s="50" t="s">
        <v>425</v>
      </c>
      <c r="H20" s="50" t="s">
        <v>243</v>
      </c>
      <c r="I20" s="50" t="s">
        <v>426</v>
      </c>
      <c r="J20" s="87">
        <v>0.74</v>
      </c>
      <c r="K20" s="87" t="s">
        <v>244</v>
      </c>
      <c r="L20" s="50">
        <v>6.5000000000000002E-2</v>
      </c>
      <c r="M20" s="50">
        <v>1.7299999999999999E-2</v>
      </c>
      <c r="N20" s="121">
        <v>35804.76</v>
      </c>
      <c r="O20" s="82">
        <v>112.97</v>
      </c>
      <c r="P20" s="106">
        <v>0.38708999999999999</v>
      </c>
      <c r="Q20" s="106">
        <v>40.835720000000002</v>
      </c>
      <c r="R20" s="41">
        <v>3.4475554977829776E-5</v>
      </c>
      <c r="S20" s="41">
        <v>2.4157090494240831E-2</v>
      </c>
      <c r="T20" s="41">
        <v>6.233185692340208E-4</v>
      </c>
    </row>
    <row r="21" spans="1:20" x14ac:dyDescent="0.2">
      <c r="A21" s="33" t="s">
        <v>418</v>
      </c>
      <c r="B21" s="50" t="s">
        <v>419</v>
      </c>
      <c r="C21" s="50" t="s">
        <v>280</v>
      </c>
      <c r="D21" s="50" t="s">
        <v>238</v>
      </c>
      <c r="E21" s="50" t="s">
        <v>420</v>
      </c>
      <c r="F21" s="50" t="s">
        <v>201</v>
      </c>
      <c r="G21" s="50" t="s">
        <v>421</v>
      </c>
      <c r="H21" s="50" t="s">
        <v>243</v>
      </c>
      <c r="I21" s="50" t="s">
        <v>422</v>
      </c>
      <c r="J21" s="87">
        <v>1.23</v>
      </c>
      <c r="K21" s="87" t="s">
        <v>244</v>
      </c>
      <c r="L21" s="50">
        <v>4.4999999999999998E-2</v>
      </c>
      <c r="M21" s="50">
        <v>1.8700000000000001E-2</v>
      </c>
      <c r="N21" s="121">
        <v>183837</v>
      </c>
      <c r="O21" s="82">
        <v>124.49</v>
      </c>
      <c r="P21" s="106">
        <v>2.49369</v>
      </c>
      <c r="Q21" s="106">
        <v>231.35237000000001</v>
      </c>
      <c r="R21" s="41">
        <v>1.080133346611795E-4</v>
      </c>
      <c r="S21" s="41">
        <v>0.13686057545078395</v>
      </c>
      <c r="T21" s="41">
        <v>3.5313746949312951E-3</v>
      </c>
    </row>
    <row r="22" spans="1:20" x14ac:dyDescent="0.2">
      <c r="A22" s="33" t="s">
        <v>414</v>
      </c>
      <c r="B22" s="50" t="s">
        <v>415</v>
      </c>
      <c r="C22" s="50" t="s">
        <v>280</v>
      </c>
      <c r="D22" s="50" t="s">
        <v>238</v>
      </c>
      <c r="E22" s="50" t="s">
        <v>404</v>
      </c>
      <c r="F22" s="50" t="s">
        <v>201</v>
      </c>
      <c r="G22" s="50" t="s">
        <v>416</v>
      </c>
      <c r="H22" s="50" t="s">
        <v>243</v>
      </c>
      <c r="I22" s="50" t="s">
        <v>417</v>
      </c>
      <c r="J22" s="87">
        <v>1.22</v>
      </c>
      <c r="K22" s="87" t="s">
        <v>244</v>
      </c>
      <c r="L22" s="50">
        <v>5.0999999999999997E-2</v>
      </c>
      <c r="M22" s="50">
        <v>1.9699999999999999E-2</v>
      </c>
      <c r="N22" s="121">
        <v>100000</v>
      </c>
      <c r="O22" s="82">
        <v>125.48000000000002</v>
      </c>
      <c r="P22" s="106">
        <v>1.5403199999999999</v>
      </c>
      <c r="Q22" s="106">
        <v>127.02032000000001</v>
      </c>
      <c r="R22" s="41">
        <v>8.7165537953287747E-5</v>
      </c>
      <c r="S22" s="41">
        <v>7.5141110891333088E-2</v>
      </c>
      <c r="T22" s="41">
        <v>1.9388448183611671E-3</v>
      </c>
    </row>
    <row r="23" spans="1:20" s="138" customFormat="1" x14ac:dyDescent="0.2">
      <c r="A23" s="114" t="s">
        <v>141</v>
      </c>
      <c r="B23" s="141" t="s">
        <v>238</v>
      </c>
      <c r="C23" s="141" t="s">
        <v>238</v>
      </c>
      <c r="D23" s="141" t="s">
        <v>238</v>
      </c>
      <c r="E23" s="141" t="s">
        <v>238</v>
      </c>
      <c r="F23" s="141" t="s">
        <v>238</v>
      </c>
      <c r="G23" s="141" t="s">
        <v>238</v>
      </c>
      <c r="H23" s="141" t="s">
        <v>238</v>
      </c>
      <c r="I23" s="141" t="s">
        <v>238</v>
      </c>
      <c r="J23" s="145" t="s">
        <v>238</v>
      </c>
      <c r="K23" s="145" t="s">
        <v>238</v>
      </c>
      <c r="L23" s="141" t="s">
        <v>238</v>
      </c>
      <c r="M23" s="141" t="s">
        <v>238</v>
      </c>
      <c r="N23" s="154" t="s">
        <v>238</v>
      </c>
      <c r="O23" s="146" t="s">
        <v>238</v>
      </c>
      <c r="P23" s="147" t="s">
        <v>238</v>
      </c>
      <c r="Q23" s="147">
        <v>2.1928001000000004</v>
      </c>
      <c r="R23" s="144" t="s">
        <v>238</v>
      </c>
      <c r="S23" s="144">
        <v>1.2971895794045103E-3</v>
      </c>
      <c r="T23" s="144">
        <v>3.3471015594881586E-5</v>
      </c>
    </row>
    <row r="24" spans="1:20" x14ac:dyDescent="0.2">
      <c r="A24" s="33" t="s">
        <v>427</v>
      </c>
      <c r="B24" s="50" t="s">
        <v>428</v>
      </c>
      <c r="C24" s="50" t="s">
        <v>280</v>
      </c>
      <c r="D24" s="50" t="s">
        <v>238</v>
      </c>
      <c r="E24" s="50" t="s">
        <v>429</v>
      </c>
      <c r="F24" s="50" t="s">
        <v>202</v>
      </c>
      <c r="G24" s="50" t="s">
        <v>421</v>
      </c>
      <c r="H24" s="50" t="s">
        <v>243</v>
      </c>
      <c r="I24" s="50" t="s">
        <v>430</v>
      </c>
      <c r="J24" s="87">
        <v>5.32</v>
      </c>
      <c r="K24" s="87" t="s">
        <v>244</v>
      </c>
      <c r="L24" s="50">
        <v>2.9100000000000001E-2</v>
      </c>
      <c r="M24" s="50">
        <v>1.3000000000000001E-2</v>
      </c>
      <c r="N24" s="121">
        <v>2000</v>
      </c>
      <c r="O24" s="82">
        <v>109.64</v>
      </c>
      <c r="P24" s="106">
        <v>0</v>
      </c>
      <c r="Q24" s="106">
        <v>2.1928000000000001</v>
      </c>
      <c r="R24" s="41">
        <v>3.3333333333333333E-6</v>
      </c>
      <c r="S24" s="41">
        <v>1.2971895202477462E-3</v>
      </c>
      <c r="T24" s="41">
        <v>3.3471014068476343E-5</v>
      </c>
    </row>
    <row r="25" spans="1:20" s="138" customFormat="1" x14ac:dyDescent="0.2">
      <c r="A25" s="114" t="s">
        <v>382</v>
      </c>
      <c r="B25" s="141" t="s">
        <v>238</v>
      </c>
      <c r="C25" s="141" t="s">
        <v>238</v>
      </c>
      <c r="D25" s="141" t="s">
        <v>238</v>
      </c>
      <c r="E25" s="141" t="s">
        <v>238</v>
      </c>
      <c r="F25" s="141" t="s">
        <v>238</v>
      </c>
      <c r="G25" s="141" t="s">
        <v>238</v>
      </c>
      <c r="H25" s="141" t="s">
        <v>238</v>
      </c>
      <c r="I25" s="141" t="s">
        <v>238</v>
      </c>
      <c r="J25" s="145" t="s">
        <v>238</v>
      </c>
      <c r="K25" s="145" t="s">
        <v>238</v>
      </c>
      <c r="L25" s="141" t="s">
        <v>238</v>
      </c>
      <c r="M25" s="141" t="s">
        <v>238</v>
      </c>
      <c r="N25" s="154" t="s">
        <v>238</v>
      </c>
      <c r="O25" s="146" t="s">
        <v>238</v>
      </c>
      <c r="P25" s="147" t="s">
        <v>238</v>
      </c>
      <c r="Q25" s="147">
        <v>0</v>
      </c>
      <c r="R25" s="144" t="s">
        <v>238</v>
      </c>
      <c r="S25" s="144">
        <v>0</v>
      </c>
      <c r="T25" s="144">
        <v>0</v>
      </c>
    </row>
    <row r="26" spans="1:20" s="138" customFormat="1" x14ac:dyDescent="0.2">
      <c r="A26" s="114" t="s">
        <v>431</v>
      </c>
      <c r="B26" s="141" t="s">
        <v>238</v>
      </c>
      <c r="C26" s="141" t="s">
        <v>238</v>
      </c>
      <c r="D26" s="141" t="s">
        <v>238</v>
      </c>
      <c r="E26" s="141" t="s">
        <v>238</v>
      </c>
      <c r="F26" s="141" t="s">
        <v>238</v>
      </c>
      <c r="G26" s="141" t="s">
        <v>238</v>
      </c>
      <c r="H26" s="141" t="s">
        <v>238</v>
      </c>
      <c r="I26" s="141" t="s">
        <v>238</v>
      </c>
      <c r="J26" s="145" t="s">
        <v>238</v>
      </c>
      <c r="K26" s="145" t="s">
        <v>238</v>
      </c>
      <c r="L26" s="141" t="s">
        <v>238</v>
      </c>
      <c r="M26" s="141" t="s">
        <v>238</v>
      </c>
      <c r="N26" s="154" t="s">
        <v>238</v>
      </c>
      <c r="O26" s="146" t="s">
        <v>238</v>
      </c>
      <c r="P26" s="147" t="s">
        <v>238</v>
      </c>
      <c r="Q26" s="147">
        <v>0</v>
      </c>
      <c r="R26" s="144" t="s">
        <v>238</v>
      </c>
      <c r="S26" s="144">
        <v>0</v>
      </c>
      <c r="T26" s="144">
        <v>0</v>
      </c>
    </row>
    <row r="27" spans="1:20" s="138" customFormat="1" x14ac:dyDescent="0.2">
      <c r="A27" s="114" t="s">
        <v>368</v>
      </c>
      <c r="B27" s="141" t="s">
        <v>238</v>
      </c>
      <c r="C27" s="141" t="s">
        <v>238</v>
      </c>
      <c r="D27" s="141" t="s">
        <v>238</v>
      </c>
      <c r="E27" s="141" t="s">
        <v>238</v>
      </c>
      <c r="F27" s="141" t="s">
        <v>238</v>
      </c>
      <c r="G27" s="141" t="s">
        <v>238</v>
      </c>
      <c r="H27" s="141" t="s">
        <v>238</v>
      </c>
      <c r="I27" s="141" t="s">
        <v>238</v>
      </c>
      <c r="J27" s="145" t="s">
        <v>238</v>
      </c>
      <c r="K27" s="145" t="s">
        <v>238</v>
      </c>
      <c r="L27" s="141" t="s">
        <v>238</v>
      </c>
      <c r="M27" s="141" t="s">
        <v>238</v>
      </c>
      <c r="N27" s="154" t="s">
        <v>238</v>
      </c>
      <c r="O27" s="146" t="s">
        <v>238</v>
      </c>
      <c r="P27" s="147" t="s">
        <v>238</v>
      </c>
      <c r="Q27" s="147">
        <v>0</v>
      </c>
      <c r="R27" s="144" t="s">
        <v>238</v>
      </c>
      <c r="S27" s="144">
        <v>0</v>
      </c>
      <c r="T27" s="144">
        <v>0</v>
      </c>
    </row>
    <row r="28" spans="1:20" s="138" customFormat="1" x14ac:dyDescent="0.2">
      <c r="A28" s="114" t="s">
        <v>145</v>
      </c>
      <c r="B28" s="141" t="s">
        <v>238</v>
      </c>
      <c r="C28" s="141" t="s">
        <v>238</v>
      </c>
      <c r="D28" s="141" t="s">
        <v>238</v>
      </c>
      <c r="E28" s="141" t="s">
        <v>238</v>
      </c>
      <c r="F28" s="141" t="s">
        <v>238</v>
      </c>
      <c r="G28" s="141" t="s">
        <v>238</v>
      </c>
      <c r="H28" s="141" t="s">
        <v>238</v>
      </c>
      <c r="I28" s="141" t="s">
        <v>238</v>
      </c>
      <c r="J28" s="145" t="s">
        <v>238</v>
      </c>
      <c r="K28" s="145" t="s">
        <v>238</v>
      </c>
      <c r="L28" s="141" t="s">
        <v>238</v>
      </c>
      <c r="M28" s="141" t="s">
        <v>238</v>
      </c>
      <c r="N28" s="154" t="s">
        <v>238</v>
      </c>
      <c r="O28" s="146" t="s">
        <v>238</v>
      </c>
      <c r="P28" s="147" t="s">
        <v>238</v>
      </c>
      <c r="Q28" s="147">
        <v>0</v>
      </c>
      <c r="R28" s="144" t="s">
        <v>238</v>
      </c>
      <c r="S28" s="144">
        <v>0</v>
      </c>
      <c r="T28" s="144">
        <v>0</v>
      </c>
    </row>
    <row r="29" spans="1:20" s="138" customFormat="1" x14ac:dyDescent="0.2">
      <c r="A29" s="240" t="s">
        <v>146</v>
      </c>
      <c r="B29" s="230" t="s">
        <v>238</v>
      </c>
      <c r="C29" s="230" t="s">
        <v>238</v>
      </c>
      <c r="D29" s="230" t="s">
        <v>238</v>
      </c>
      <c r="E29" s="230" t="s">
        <v>238</v>
      </c>
      <c r="F29" s="230" t="s">
        <v>238</v>
      </c>
      <c r="G29" s="230" t="s">
        <v>238</v>
      </c>
      <c r="H29" s="230" t="s">
        <v>238</v>
      </c>
      <c r="I29" s="230" t="s">
        <v>238</v>
      </c>
      <c r="J29" s="228" t="s">
        <v>238</v>
      </c>
      <c r="K29" s="228" t="s">
        <v>238</v>
      </c>
      <c r="L29" s="230" t="s">
        <v>238</v>
      </c>
      <c r="M29" s="230" t="s">
        <v>238</v>
      </c>
      <c r="N29" s="243" t="s">
        <v>238</v>
      </c>
      <c r="O29" s="229" t="s">
        <v>238</v>
      </c>
      <c r="P29" s="231" t="s">
        <v>238</v>
      </c>
      <c r="Q29" s="231">
        <v>0</v>
      </c>
      <c r="R29" s="227" t="s">
        <v>238</v>
      </c>
      <c r="S29" s="227">
        <v>0</v>
      </c>
      <c r="T29" s="227">
        <v>0</v>
      </c>
    </row>
    <row r="30" spans="1:20" s="138" customFormat="1" x14ac:dyDescent="0.2">
      <c r="A30" s="99" t="s">
        <v>230</v>
      </c>
      <c r="B30" s="148"/>
      <c r="C30" s="148"/>
      <c r="D30" s="148"/>
      <c r="E30" s="148"/>
      <c r="F30" s="148"/>
      <c r="G30" s="149"/>
      <c r="H30" s="149"/>
      <c r="I30" s="149"/>
      <c r="J30" s="150"/>
      <c r="K30" s="151"/>
      <c r="L30" s="152"/>
      <c r="M30" s="152"/>
      <c r="N30" s="152"/>
      <c r="O30" s="151"/>
      <c r="P30" s="151"/>
      <c r="Q30" s="151"/>
      <c r="R30" s="157"/>
      <c r="S30" s="157"/>
      <c r="T30" s="157"/>
    </row>
    <row r="31" spans="1:20" s="138" customFormat="1" x14ac:dyDescent="0.2">
      <c r="A31" s="99" t="s">
        <v>231</v>
      </c>
      <c r="B31" s="148"/>
      <c r="C31" s="148"/>
      <c r="D31" s="148"/>
      <c r="E31" s="148"/>
      <c r="F31" s="148"/>
      <c r="G31" s="149"/>
      <c r="H31" s="149"/>
      <c r="I31" s="149"/>
      <c r="J31" s="150"/>
      <c r="K31" s="151"/>
      <c r="L31" s="152"/>
      <c r="M31" s="152"/>
      <c r="N31" s="152"/>
      <c r="O31" s="151"/>
      <c r="P31" s="151"/>
      <c r="Q31" s="151"/>
      <c r="R31" s="157"/>
      <c r="S31" s="157"/>
      <c r="T31" s="157"/>
    </row>
    <row r="32" spans="1:20" s="138" customFormat="1" x14ac:dyDescent="0.2">
      <c r="A32" s="99" t="s">
        <v>232</v>
      </c>
      <c r="B32" s="148"/>
      <c r="C32" s="148"/>
      <c r="D32" s="148"/>
      <c r="E32" s="148"/>
      <c r="F32" s="148"/>
      <c r="G32" s="149"/>
      <c r="H32" s="149"/>
      <c r="I32" s="149"/>
      <c r="J32" s="150"/>
      <c r="K32" s="151"/>
      <c r="L32" s="152"/>
      <c r="M32" s="152"/>
      <c r="N32" s="152"/>
      <c r="O32" s="151"/>
      <c r="P32" s="151"/>
      <c r="Q32" s="151"/>
      <c r="R32" s="157"/>
      <c r="S32" s="157"/>
      <c r="T32" s="157"/>
    </row>
    <row r="33" spans="1:20" s="138" customFormat="1" x14ac:dyDescent="0.2">
      <c r="A33" s="99" t="s">
        <v>233</v>
      </c>
      <c r="B33" s="148"/>
      <c r="C33" s="148"/>
      <c r="D33" s="148"/>
      <c r="E33" s="148"/>
      <c r="F33" s="148"/>
      <c r="G33" s="149"/>
      <c r="H33" s="149"/>
      <c r="I33" s="149"/>
      <c r="J33" s="150"/>
      <c r="K33" s="151"/>
      <c r="L33" s="152"/>
      <c r="M33" s="152"/>
      <c r="N33" s="152"/>
      <c r="O33" s="151"/>
      <c r="P33" s="151"/>
      <c r="Q33" s="151"/>
      <c r="R33" s="157"/>
      <c r="S33" s="157"/>
      <c r="T33" s="157"/>
    </row>
    <row r="34" spans="1:20" s="138" customFormat="1" x14ac:dyDescent="0.2">
      <c r="A34" s="99" t="s">
        <v>234</v>
      </c>
      <c r="B34" s="148"/>
      <c r="C34" s="148"/>
      <c r="D34" s="148"/>
      <c r="E34" s="148"/>
      <c r="F34" s="148"/>
      <c r="G34" s="149"/>
      <c r="H34" s="149"/>
      <c r="I34" s="149"/>
      <c r="J34" s="150"/>
      <c r="K34" s="151"/>
      <c r="L34" s="152"/>
      <c r="M34" s="152"/>
      <c r="N34" s="152"/>
      <c r="O34" s="151"/>
      <c r="P34" s="151"/>
      <c r="Q34" s="151"/>
      <c r="R34" s="157"/>
      <c r="S34" s="157"/>
      <c r="T34" s="157"/>
    </row>
  </sheetData>
  <sortState ref="A13:Z22">
    <sortCondition ref="A13:A22" customList="א,ב,ג,ד,ה,ו,ז,ח,ט,י,כ,ל,מ,נ,ס,ע,פ,צ,ק,ר,ש,ת"/>
  </sortState>
  <mergeCells count="2">
    <mergeCell ref="A6:T6"/>
    <mergeCell ref="A5:T5"/>
  </mergeCells>
  <conditionalFormatting sqref="S11:T29">
    <cfRule type="expression" dxfId="141" priority="123" stopIfTrue="1">
      <formula>OR(LEFT(#REF!,3)="TIR",LEFT(#REF!,2)="IR")</formula>
    </cfRule>
  </conditionalFormatting>
  <conditionalFormatting sqref="A11:A29 P11:Q29">
    <cfRule type="expression" dxfId="140" priority="124" stopIfTrue="1">
      <formula>#REF!&gt;0</formula>
    </cfRule>
  </conditionalFormatting>
  <conditionalFormatting sqref="B11:M29">
    <cfRule type="expression" dxfId="139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5" customWidth="1"/>
    <col min="7" max="7" width="11.28515625" style="81" customWidth="1"/>
    <col min="8" max="8" width="10.5703125" style="81" customWidth="1"/>
    <col min="9" max="9" width="8.85546875" style="81" bestFit="1" customWidth="1"/>
    <col min="10" max="10" width="16.5703125" style="81" bestFit="1" customWidth="1"/>
    <col min="11" max="11" width="10.42578125" style="54" customWidth="1"/>
    <col min="12" max="12" width="22.85546875" style="83" bestFit="1" customWidth="1"/>
    <col min="13" max="13" width="26.42578125" style="83" bestFit="1" customWidth="1"/>
    <col min="14" max="14" width="20.7109375" style="85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1"/>
      <c r="H1" s="81"/>
      <c r="I1" s="81"/>
      <c r="J1" s="81"/>
      <c r="K1" s="54"/>
      <c r="L1" s="83"/>
      <c r="M1" s="83"/>
      <c r="N1" s="84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1"/>
      <c r="H2" s="81"/>
      <c r="I2" s="81"/>
      <c r="J2" s="81"/>
      <c r="K2" s="54"/>
      <c r="L2" s="83"/>
      <c r="M2" s="83"/>
      <c r="N2" s="84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1"/>
      <c r="H3" s="81"/>
      <c r="I3" s="81"/>
      <c r="J3" s="81"/>
      <c r="K3" s="54"/>
      <c r="L3" s="83"/>
      <c r="M3" s="83"/>
      <c r="N3" s="84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1"/>
      <c r="H4" s="81"/>
      <c r="I4" s="81"/>
      <c r="J4" s="81"/>
      <c r="K4" s="54"/>
      <c r="L4" s="83"/>
      <c r="M4" s="83"/>
      <c r="N4" s="84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08" t="s">
        <v>158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136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46"/>
      <c r="H8" s="15" t="s">
        <v>135</v>
      </c>
      <c r="I8" s="71"/>
      <c r="J8" s="15" t="s">
        <v>137</v>
      </c>
      <c r="K8" s="15" t="s">
        <v>137</v>
      </c>
      <c r="L8" s="71" t="s">
        <v>9</v>
      </c>
      <c r="M8" s="75" t="s">
        <v>9</v>
      </c>
      <c r="N8" s="72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9">
        <v>12</v>
      </c>
      <c r="N9" s="65">
        <v>13</v>
      </c>
    </row>
    <row r="10" spans="1:19" s="138" customFormat="1" ht="12.75" customHeight="1" thickBot="1" x14ac:dyDescent="0.25">
      <c r="A10" s="168" t="s">
        <v>59</v>
      </c>
      <c r="B10" s="91" t="s">
        <v>238</v>
      </c>
      <c r="C10" s="91" t="s">
        <v>238</v>
      </c>
      <c r="D10" s="91" t="s">
        <v>238</v>
      </c>
      <c r="E10" s="91" t="s">
        <v>238</v>
      </c>
      <c r="F10" s="91" t="s">
        <v>238</v>
      </c>
      <c r="G10" s="169" t="s">
        <v>238</v>
      </c>
      <c r="H10" s="170" t="s">
        <v>238</v>
      </c>
      <c r="I10" s="169" t="s">
        <v>238</v>
      </c>
      <c r="J10" s="169" t="s">
        <v>238</v>
      </c>
      <c r="K10" s="171">
        <v>6.9999999999999997E-7</v>
      </c>
      <c r="L10" s="91" t="s">
        <v>238</v>
      </c>
      <c r="M10" s="91">
        <v>1</v>
      </c>
      <c r="N10" s="104">
        <v>0</v>
      </c>
    </row>
    <row r="11" spans="1:19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1" t="s">
        <v>238</v>
      </c>
      <c r="G11" s="145" t="s">
        <v>238</v>
      </c>
      <c r="H11" s="154" t="s">
        <v>238</v>
      </c>
      <c r="I11" s="145" t="s">
        <v>238</v>
      </c>
      <c r="J11" s="145" t="s">
        <v>238</v>
      </c>
      <c r="K11" s="142">
        <v>0</v>
      </c>
      <c r="L11" s="141" t="s">
        <v>238</v>
      </c>
      <c r="M11" s="141">
        <v>0</v>
      </c>
      <c r="N11" s="141">
        <v>0</v>
      </c>
    </row>
    <row r="12" spans="1:19" s="138" customFormat="1" x14ac:dyDescent="0.2">
      <c r="A12" s="114" t="s">
        <v>432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1" t="s">
        <v>238</v>
      </c>
      <c r="G12" s="145" t="s">
        <v>238</v>
      </c>
      <c r="H12" s="156" t="s">
        <v>238</v>
      </c>
      <c r="I12" s="145" t="s">
        <v>238</v>
      </c>
      <c r="J12" s="145" t="s">
        <v>238</v>
      </c>
      <c r="K12" s="147">
        <v>0</v>
      </c>
      <c r="L12" s="144" t="s">
        <v>238</v>
      </c>
      <c r="M12" s="141">
        <v>0</v>
      </c>
      <c r="N12" s="141">
        <v>0</v>
      </c>
    </row>
    <row r="13" spans="1:19" s="138" customFormat="1" x14ac:dyDescent="0.2">
      <c r="A13" s="114" t="s">
        <v>433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41" t="s">
        <v>238</v>
      </c>
      <c r="G13" s="145" t="s">
        <v>238</v>
      </c>
      <c r="H13" s="156" t="s">
        <v>238</v>
      </c>
      <c r="I13" s="145" t="s">
        <v>238</v>
      </c>
      <c r="J13" s="156" t="s">
        <v>238</v>
      </c>
      <c r="K13" s="147">
        <v>0</v>
      </c>
      <c r="L13" s="144" t="s">
        <v>238</v>
      </c>
      <c r="M13" s="141">
        <v>0</v>
      </c>
      <c r="N13" s="141">
        <v>0</v>
      </c>
    </row>
    <row r="14" spans="1:19" s="138" customFormat="1" x14ac:dyDescent="0.2">
      <c r="A14" s="114" t="s">
        <v>434</v>
      </c>
      <c r="B14" s="141" t="s">
        <v>238</v>
      </c>
      <c r="C14" s="141" t="s">
        <v>238</v>
      </c>
      <c r="D14" s="141" t="s">
        <v>238</v>
      </c>
      <c r="E14" s="141" t="s">
        <v>238</v>
      </c>
      <c r="F14" s="141" t="s">
        <v>238</v>
      </c>
      <c r="G14" s="145" t="s">
        <v>238</v>
      </c>
      <c r="H14" s="156" t="s">
        <v>238</v>
      </c>
      <c r="I14" s="145" t="s">
        <v>238</v>
      </c>
      <c r="J14" s="145" t="s">
        <v>238</v>
      </c>
      <c r="K14" s="147">
        <v>0</v>
      </c>
      <c r="L14" s="144" t="s">
        <v>238</v>
      </c>
      <c r="M14" s="141">
        <v>0</v>
      </c>
      <c r="N14" s="141">
        <v>0</v>
      </c>
    </row>
    <row r="15" spans="1:19" s="138" customFormat="1" x14ac:dyDescent="0.2">
      <c r="A15" s="114" t="s">
        <v>435</v>
      </c>
      <c r="B15" s="141" t="s">
        <v>238</v>
      </c>
      <c r="C15" s="141" t="s">
        <v>238</v>
      </c>
      <c r="D15" s="141" t="s">
        <v>238</v>
      </c>
      <c r="E15" s="141" t="s">
        <v>238</v>
      </c>
      <c r="F15" s="141" t="s">
        <v>238</v>
      </c>
      <c r="G15" s="145" t="s">
        <v>238</v>
      </c>
      <c r="H15" s="156" t="s">
        <v>238</v>
      </c>
      <c r="I15" s="145" t="s">
        <v>238</v>
      </c>
      <c r="J15" s="145" t="s">
        <v>238</v>
      </c>
      <c r="K15" s="147">
        <v>0</v>
      </c>
      <c r="L15" s="144" t="s">
        <v>238</v>
      </c>
      <c r="M15" s="141">
        <v>0</v>
      </c>
      <c r="N15" s="141">
        <v>0</v>
      </c>
    </row>
    <row r="16" spans="1:19" s="138" customFormat="1" x14ac:dyDescent="0.2">
      <c r="A16" s="114" t="s">
        <v>436</v>
      </c>
      <c r="B16" s="141" t="s">
        <v>238</v>
      </c>
      <c r="C16" s="141" t="s">
        <v>238</v>
      </c>
      <c r="D16" s="141" t="s">
        <v>238</v>
      </c>
      <c r="E16" s="141" t="s">
        <v>238</v>
      </c>
      <c r="F16" s="141" t="s">
        <v>238</v>
      </c>
      <c r="G16" s="145" t="s">
        <v>238</v>
      </c>
      <c r="H16" s="156" t="s">
        <v>238</v>
      </c>
      <c r="I16" s="145" t="s">
        <v>238</v>
      </c>
      <c r="J16" s="145" t="s">
        <v>238</v>
      </c>
      <c r="K16" s="147">
        <v>0</v>
      </c>
      <c r="L16" s="144" t="s">
        <v>238</v>
      </c>
      <c r="M16" s="141">
        <v>0</v>
      </c>
      <c r="N16" s="141">
        <v>0</v>
      </c>
    </row>
    <row r="17" spans="1:18" s="138" customFormat="1" x14ac:dyDescent="0.2">
      <c r="A17" s="114" t="s">
        <v>437</v>
      </c>
      <c r="B17" s="141" t="s">
        <v>238</v>
      </c>
      <c r="C17" s="141" t="s">
        <v>238</v>
      </c>
      <c r="D17" s="141" t="s">
        <v>238</v>
      </c>
      <c r="E17" s="141" t="s">
        <v>238</v>
      </c>
      <c r="F17" s="141" t="s">
        <v>238</v>
      </c>
      <c r="G17" s="145" t="s">
        <v>238</v>
      </c>
      <c r="H17" s="156" t="s">
        <v>238</v>
      </c>
      <c r="I17" s="145" t="s">
        <v>238</v>
      </c>
      <c r="J17" s="145" t="s">
        <v>238</v>
      </c>
      <c r="K17" s="147">
        <v>0</v>
      </c>
      <c r="L17" s="144" t="s">
        <v>238</v>
      </c>
      <c r="M17" s="141">
        <v>0</v>
      </c>
      <c r="N17" s="141">
        <v>0</v>
      </c>
    </row>
    <row r="18" spans="1:18" s="138" customFormat="1" x14ac:dyDescent="0.2">
      <c r="A18" s="114" t="s">
        <v>368</v>
      </c>
      <c r="B18" s="141" t="s">
        <v>238</v>
      </c>
      <c r="C18" s="141" t="s">
        <v>238</v>
      </c>
      <c r="D18" s="141" t="s">
        <v>238</v>
      </c>
      <c r="E18" s="141" t="s">
        <v>238</v>
      </c>
      <c r="F18" s="141" t="s">
        <v>238</v>
      </c>
      <c r="G18" s="145" t="s">
        <v>238</v>
      </c>
      <c r="H18" s="156" t="s">
        <v>238</v>
      </c>
      <c r="I18" s="145" t="s">
        <v>238</v>
      </c>
      <c r="J18" s="145" t="s">
        <v>238</v>
      </c>
      <c r="K18" s="147">
        <v>0</v>
      </c>
      <c r="L18" s="144" t="s">
        <v>238</v>
      </c>
      <c r="M18" s="141">
        <v>0</v>
      </c>
      <c r="N18" s="141">
        <v>0</v>
      </c>
    </row>
    <row r="19" spans="1:18" s="138" customFormat="1" x14ac:dyDescent="0.2">
      <c r="A19" s="114" t="s">
        <v>145</v>
      </c>
      <c r="B19" s="141" t="s">
        <v>238</v>
      </c>
      <c r="C19" s="141" t="s">
        <v>238</v>
      </c>
      <c r="D19" s="141" t="s">
        <v>238</v>
      </c>
      <c r="E19" s="141" t="s">
        <v>238</v>
      </c>
      <c r="F19" s="141" t="s">
        <v>238</v>
      </c>
      <c r="G19" s="145" t="s">
        <v>238</v>
      </c>
      <c r="H19" s="156" t="s">
        <v>238</v>
      </c>
      <c r="I19" s="145" t="s">
        <v>238</v>
      </c>
      <c r="J19" s="145" t="s">
        <v>238</v>
      </c>
      <c r="K19" s="147">
        <v>0</v>
      </c>
      <c r="L19" s="144" t="s">
        <v>238</v>
      </c>
      <c r="M19" s="141">
        <v>0</v>
      </c>
      <c r="N19" s="141">
        <v>0</v>
      </c>
    </row>
    <row r="20" spans="1:18" s="138" customFormat="1" x14ac:dyDescent="0.2">
      <c r="A20" s="240" t="s">
        <v>146</v>
      </c>
      <c r="B20" s="230" t="s">
        <v>238</v>
      </c>
      <c r="C20" s="230" t="s">
        <v>238</v>
      </c>
      <c r="D20" s="230" t="s">
        <v>238</v>
      </c>
      <c r="E20" s="230" t="s">
        <v>238</v>
      </c>
      <c r="F20" s="230" t="s">
        <v>238</v>
      </c>
      <c r="G20" s="228" t="s">
        <v>238</v>
      </c>
      <c r="H20" s="244" t="s">
        <v>238</v>
      </c>
      <c r="I20" s="228" t="s">
        <v>238</v>
      </c>
      <c r="J20" s="228" t="s">
        <v>238</v>
      </c>
      <c r="K20" s="231">
        <v>0</v>
      </c>
      <c r="L20" s="227" t="s">
        <v>238</v>
      </c>
      <c r="M20" s="230">
        <v>0</v>
      </c>
      <c r="N20" s="230">
        <v>0</v>
      </c>
    </row>
    <row r="21" spans="1:18" s="138" customFormat="1" x14ac:dyDescent="0.2">
      <c r="A21" s="99" t="s">
        <v>230</v>
      </c>
      <c r="B21" s="148"/>
      <c r="C21" s="148"/>
      <c r="D21" s="148"/>
      <c r="E21" s="148"/>
      <c r="F21" s="148"/>
      <c r="G21" s="149"/>
      <c r="H21" s="149"/>
      <c r="I21" s="149"/>
      <c r="J21" s="149"/>
      <c r="K21" s="150"/>
      <c r="L21" s="151"/>
      <c r="M21" s="151"/>
      <c r="N21" s="152"/>
      <c r="O21" s="167"/>
      <c r="P21" s="167"/>
      <c r="Q21" s="153"/>
      <c r="R21" s="153"/>
    </row>
    <row r="22" spans="1:18" s="138" customFormat="1" x14ac:dyDescent="0.2">
      <c r="A22" s="99" t="s">
        <v>231</v>
      </c>
      <c r="B22" s="148"/>
      <c r="C22" s="148"/>
      <c r="D22" s="148"/>
      <c r="E22" s="148"/>
      <c r="F22" s="148"/>
      <c r="G22" s="149"/>
      <c r="H22" s="149"/>
      <c r="I22" s="149"/>
      <c r="J22" s="149"/>
      <c r="K22" s="150"/>
      <c r="L22" s="151"/>
      <c r="M22" s="151"/>
      <c r="N22" s="152"/>
      <c r="O22" s="167"/>
      <c r="P22" s="167"/>
      <c r="Q22" s="153"/>
      <c r="R22" s="153"/>
    </row>
    <row r="23" spans="1:18" s="138" customFormat="1" x14ac:dyDescent="0.2">
      <c r="A23" s="99" t="s">
        <v>232</v>
      </c>
      <c r="B23" s="148"/>
      <c r="C23" s="148"/>
      <c r="D23" s="148"/>
      <c r="E23" s="148"/>
      <c r="F23" s="148"/>
      <c r="G23" s="149"/>
      <c r="H23" s="149"/>
      <c r="I23" s="149"/>
      <c r="J23" s="149"/>
      <c r="K23" s="150"/>
      <c r="L23" s="151"/>
      <c r="M23" s="151"/>
      <c r="N23" s="152"/>
      <c r="O23" s="167"/>
      <c r="P23" s="167"/>
      <c r="Q23" s="153"/>
      <c r="R23" s="153"/>
    </row>
    <row r="24" spans="1:18" s="138" customFormat="1" x14ac:dyDescent="0.2">
      <c r="A24" s="99" t="s">
        <v>233</v>
      </c>
      <c r="B24" s="148"/>
      <c r="C24" s="148"/>
      <c r="D24" s="148"/>
      <c r="E24" s="148"/>
      <c r="F24" s="148"/>
      <c r="G24" s="149"/>
      <c r="H24" s="149"/>
      <c r="I24" s="149"/>
      <c r="J24" s="149"/>
      <c r="K24" s="150"/>
      <c r="L24" s="151"/>
      <c r="M24" s="151"/>
      <c r="N24" s="152"/>
      <c r="O24" s="167"/>
      <c r="P24" s="167"/>
      <c r="Q24" s="153"/>
      <c r="R24" s="153"/>
    </row>
    <row r="25" spans="1:18" s="138" customFormat="1" x14ac:dyDescent="0.2">
      <c r="A25" s="99" t="s">
        <v>234</v>
      </c>
      <c r="B25" s="148"/>
      <c r="C25" s="148"/>
      <c r="D25" s="148"/>
      <c r="E25" s="148"/>
      <c r="F25" s="148"/>
      <c r="G25" s="149"/>
      <c r="H25" s="149"/>
      <c r="I25" s="149"/>
      <c r="J25" s="149"/>
      <c r="K25" s="150"/>
      <c r="L25" s="151"/>
      <c r="M25" s="151"/>
      <c r="N25" s="152"/>
      <c r="O25" s="167"/>
      <c r="P25" s="167"/>
      <c r="Q25" s="153"/>
      <c r="R25" s="153"/>
    </row>
  </sheetData>
  <mergeCells count="2">
    <mergeCell ref="A6:N6"/>
    <mergeCell ref="A5:N5"/>
  </mergeCells>
  <conditionalFormatting sqref="B10:G20 M10:N20">
    <cfRule type="expression" dxfId="138" priority="134" stopIfTrue="1">
      <formula>LEFT(#REF!,3)="TIR"</formula>
    </cfRule>
  </conditionalFormatting>
  <conditionalFormatting sqref="L1:M4 H10:J20 L10:M55555">
    <cfRule type="expression" dxfId="137" priority="136" stopIfTrue="1">
      <formula>LEFT(#REF!,3)="TIR"</formula>
    </cfRule>
  </conditionalFormatting>
  <conditionalFormatting sqref="A10:A20 K10:K20">
    <cfRule type="expression" dxfId="136" priority="139" stopIfTrue="1">
      <formula>#REF!&gt;0</formula>
    </cfRule>
    <cfRule type="expression" dxfId="13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85"/>
  <sheetViews>
    <sheetView rightToLeft="1" topLeftCell="A7" zoomScale="80" zoomScaleNormal="80" workbookViewId="0">
      <selection activeCell="A7" sqref="A7:M80"/>
    </sheetView>
  </sheetViews>
  <sheetFormatPr defaultRowHeight="12.75" x14ac:dyDescent="0.2"/>
  <cols>
    <col min="1" max="1" width="36.5703125" style="26" bestFit="1" customWidth="1"/>
    <col min="2" max="2" width="15.140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2.7109375" style="25" bestFit="1" customWidth="1"/>
    <col min="7" max="7" width="12.42578125" style="81" bestFit="1" customWidth="1"/>
    <col min="8" max="8" width="10.28515625" style="81" bestFit="1" customWidth="1"/>
    <col min="9" max="9" width="16.5703125" style="81" bestFit="1" customWidth="1"/>
    <col min="10" max="10" width="11.28515625" style="81" bestFit="1" customWidth="1"/>
    <col min="11" max="11" width="22.85546875" style="54" bestFit="1" customWidth="1"/>
    <col min="12" max="12" width="26.42578125" style="54" bestFit="1" customWidth="1"/>
    <col min="13" max="13" width="20.7109375" style="83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1"/>
      <c r="H1" s="81"/>
      <c r="I1" s="81"/>
      <c r="J1" s="81"/>
      <c r="K1" s="54"/>
      <c r="L1" s="54"/>
      <c r="M1" s="83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1"/>
      <c r="H2" s="81"/>
      <c r="I2" s="81"/>
      <c r="J2" s="81"/>
      <c r="K2" s="54"/>
      <c r="L2" s="54"/>
      <c r="M2" s="83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1"/>
      <c r="H3" s="81"/>
      <c r="I3" s="81"/>
      <c r="J3" s="81"/>
      <c r="K3" s="54"/>
      <c r="L3" s="54"/>
      <c r="M3" s="83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1"/>
      <c r="H4" s="81"/>
      <c r="I4" s="81"/>
      <c r="J4" s="81"/>
      <c r="K4" s="54"/>
      <c r="L4" s="54"/>
      <c r="M4" s="83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08" t="s">
        <v>158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136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3" customFormat="1" x14ac:dyDescent="0.2">
      <c r="A8" s="43"/>
      <c r="B8" s="16"/>
      <c r="C8" s="16"/>
      <c r="D8" s="16"/>
      <c r="E8" s="16"/>
      <c r="F8" s="46"/>
      <c r="G8" s="15" t="s">
        <v>135</v>
      </c>
      <c r="H8" s="70"/>
      <c r="I8" s="15" t="s">
        <v>137</v>
      </c>
      <c r="J8" s="15" t="s">
        <v>137</v>
      </c>
      <c r="K8" s="70" t="s">
        <v>9</v>
      </c>
      <c r="L8" s="70" t="s">
        <v>9</v>
      </c>
      <c r="M8" s="76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9">
        <v>11</v>
      </c>
      <c r="M9" s="65">
        <v>12</v>
      </c>
    </row>
    <row r="10" spans="1:19" s="138" customFormat="1" ht="12.75" customHeight="1" thickBot="1" x14ac:dyDescent="0.25">
      <c r="A10" s="168" t="s">
        <v>160</v>
      </c>
      <c r="B10" s="91"/>
      <c r="C10" s="91"/>
      <c r="D10" s="91"/>
      <c r="E10" s="91"/>
      <c r="F10" s="169"/>
      <c r="G10" s="170"/>
      <c r="H10" s="169"/>
      <c r="I10" s="171" t="s">
        <v>238</v>
      </c>
      <c r="J10" s="130">
        <v>41573.215000999997</v>
      </c>
      <c r="K10" s="91" t="s">
        <v>238</v>
      </c>
      <c r="L10" s="91">
        <v>1</v>
      </c>
      <c r="M10" s="104">
        <v>0.63457573156250568</v>
      </c>
    </row>
    <row r="11" spans="1:19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1" t="s">
        <v>238</v>
      </c>
      <c r="G11" s="154" t="s">
        <v>238</v>
      </c>
      <c r="H11" s="145" t="s">
        <v>238</v>
      </c>
      <c r="I11" s="142" t="s">
        <v>238</v>
      </c>
      <c r="J11" s="172">
        <v>25457.3920406</v>
      </c>
      <c r="K11" s="141" t="s">
        <v>238</v>
      </c>
      <c r="L11" s="141">
        <v>0.61235081385905932</v>
      </c>
      <c r="M11" s="141">
        <v>0.38858296567750833</v>
      </c>
    </row>
    <row r="12" spans="1:19" s="138" customFormat="1" x14ac:dyDescent="0.2">
      <c r="A12" s="114" t="s">
        <v>438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1" t="s">
        <v>238</v>
      </c>
      <c r="G12" s="156" t="s">
        <v>238</v>
      </c>
      <c r="H12" s="145" t="s">
        <v>238</v>
      </c>
      <c r="I12" s="147" t="s">
        <v>238</v>
      </c>
      <c r="J12" s="147">
        <v>8754.8873700999993</v>
      </c>
      <c r="K12" s="144" t="s">
        <v>238</v>
      </c>
      <c r="L12" s="141">
        <v>0.21058961569100226</v>
      </c>
      <c r="M12" s="141">
        <v>0.13363505943658469</v>
      </c>
    </row>
    <row r="13" spans="1:19" x14ac:dyDescent="0.2">
      <c r="A13" s="33" t="s">
        <v>443</v>
      </c>
      <c r="B13" s="50" t="s">
        <v>444</v>
      </c>
      <c r="C13" s="50" t="s">
        <v>280</v>
      </c>
      <c r="D13" s="50" t="s">
        <v>445</v>
      </c>
      <c r="E13" s="50" t="s">
        <v>442</v>
      </c>
      <c r="F13" s="50" t="s">
        <v>244</v>
      </c>
      <c r="G13" s="90">
        <v>141688</v>
      </c>
      <c r="H13" s="87">
        <v>1316</v>
      </c>
      <c r="I13" s="106">
        <v>0</v>
      </c>
      <c r="J13" s="106">
        <v>1864.6140800000001</v>
      </c>
      <c r="K13" s="41">
        <v>1.1417845871974237E-2</v>
      </c>
      <c r="L13" s="50">
        <v>4.4851332281016731E-2</v>
      </c>
      <c r="M13" s="50">
        <v>2.8461566993779219E-2</v>
      </c>
      <c r="N13" s="31"/>
      <c r="O13" s="31"/>
      <c r="P13" s="31"/>
      <c r="Q13" s="31"/>
      <c r="R13" s="31"/>
    </row>
    <row r="14" spans="1:19" x14ac:dyDescent="0.2">
      <c r="A14" s="33" t="s">
        <v>452</v>
      </c>
      <c r="B14" s="50" t="s">
        <v>453</v>
      </c>
      <c r="C14" s="50" t="s">
        <v>280</v>
      </c>
      <c r="D14" s="50" t="s">
        <v>454</v>
      </c>
      <c r="E14" s="50" t="s">
        <v>442</v>
      </c>
      <c r="F14" s="50" t="s">
        <v>244</v>
      </c>
      <c r="G14" s="90">
        <v>6384</v>
      </c>
      <c r="H14" s="87">
        <v>2051</v>
      </c>
      <c r="I14" s="106">
        <v>0</v>
      </c>
      <c r="J14" s="106">
        <v>130.93583999999998</v>
      </c>
      <c r="K14" s="41">
        <v>2.660014408411379E-3</v>
      </c>
      <c r="L14" s="50">
        <v>3.1495240384187386E-3</v>
      </c>
      <c r="M14" s="50">
        <v>1.9986115207532682E-3</v>
      </c>
      <c r="N14" s="31"/>
      <c r="O14" s="31"/>
      <c r="P14" s="31"/>
      <c r="Q14" s="31"/>
      <c r="R14" s="31"/>
    </row>
    <row r="15" spans="1:19" x14ac:dyDescent="0.2">
      <c r="A15" s="33" t="s">
        <v>439</v>
      </c>
      <c r="B15" s="50" t="s">
        <v>440</v>
      </c>
      <c r="C15" s="50" t="s">
        <v>280</v>
      </c>
      <c r="D15" s="50" t="s">
        <v>441</v>
      </c>
      <c r="E15" s="50" t="s">
        <v>442</v>
      </c>
      <c r="F15" s="50" t="s">
        <v>244</v>
      </c>
      <c r="G15" s="90">
        <v>183749</v>
      </c>
      <c r="H15" s="87">
        <v>1323</v>
      </c>
      <c r="I15" s="106">
        <v>0</v>
      </c>
      <c r="J15" s="106">
        <v>2430.9992699999998</v>
      </c>
      <c r="K15" s="41">
        <v>2.084187098522414E-2</v>
      </c>
      <c r="L15" s="50">
        <v>5.8475132845547916E-2</v>
      </c>
      <c r="M15" s="50">
        <v>3.7106900203678267E-2</v>
      </c>
      <c r="N15" s="31"/>
      <c r="O15" s="31"/>
      <c r="P15" s="31"/>
      <c r="Q15" s="31"/>
      <c r="R15" s="31"/>
    </row>
    <row r="16" spans="1:19" x14ac:dyDescent="0.2">
      <c r="A16" s="33" t="s">
        <v>446</v>
      </c>
      <c r="B16" s="50" t="s">
        <v>447</v>
      </c>
      <c r="C16" s="50" t="s">
        <v>280</v>
      </c>
      <c r="D16" s="50" t="s">
        <v>448</v>
      </c>
      <c r="E16" s="50" t="s">
        <v>442</v>
      </c>
      <c r="F16" s="50" t="s">
        <v>244</v>
      </c>
      <c r="G16" s="90">
        <v>16466</v>
      </c>
      <c r="H16" s="87">
        <v>13190</v>
      </c>
      <c r="I16" s="106">
        <v>0</v>
      </c>
      <c r="J16" s="106">
        <v>2171.8653999999997</v>
      </c>
      <c r="K16" s="41">
        <v>1.2211229198972731E-2</v>
      </c>
      <c r="L16" s="50">
        <v>5.2241939911256759E-2</v>
      </c>
      <c r="M16" s="50">
        <v>3.3151467237430218E-2</v>
      </c>
      <c r="N16" s="31"/>
      <c r="O16" s="31"/>
      <c r="P16" s="31"/>
      <c r="Q16" s="31"/>
      <c r="R16" s="31"/>
    </row>
    <row r="17" spans="1:18" x14ac:dyDescent="0.2">
      <c r="A17" s="33" t="s">
        <v>449</v>
      </c>
      <c r="B17" s="50" t="s">
        <v>450</v>
      </c>
      <c r="C17" s="50" t="s">
        <v>280</v>
      </c>
      <c r="D17" s="50" t="s">
        <v>451</v>
      </c>
      <c r="E17" s="50" t="s">
        <v>442</v>
      </c>
      <c r="F17" s="50" t="s">
        <v>244</v>
      </c>
      <c r="G17" s="90">
        <v>164742</v>
      </c>
      <c r="H17" s="87">
        <v>1309</v>
      </c>
      <c r="I17" s="106">
        <v>0</v>
      </c>
      <c r="J17" s="106">
        <v>2156.4727799999996</v>
      </c>
      <c r="K17" s="41">
        <v>9.1976706961213375E-3</v>
      </c>
      <c r="L17" s="50">
        <v>5.1871686612356742E-2</v>
      </c>
      <c r="M17" s="50">
        <v>3.2916513479417306E-2</v>
      </c>
      <c r="N17" s="31"/>
      <c r="O17" s="31"/>
      <c r="P17" s="31"/>
      <c r="Q17" s="31"/>
      <c r="R17" s="31"/>
    </row>
    <row r="18" spans="1:18" s="138" customFormat="1" x14ac:dyDescent="0.2">
      <c r="A18" s="114" t="s">
        <v>455</v>
      </c>
      <c r="B18" s="141" t="s">
        <v>238</v>
      </c>
      <c r="C18" s="141" t="s">
        <v>238</v>
      </c>
      <c r="D18" s="141" t="s">
        <v>238</v>
      </c>
      <c r="E18" s="141" t="s">
        <v>238</v>
      </c>
      <c r="F18" s="141" t="s">
        <v>238</v>
      </c>
      <c r="G18" s="156" t="s">
        <v>238</v>
      </c>
      <c r="H18" s="145" t="s">
        <v>238</v>
      </c>
      <c r="I18" s="147" t="s">
        <v>238</v>
      </c>
      <c r="J18" s="147">
        <v>0</v>
      </c>
      <c r="K18" s="144" t="s">
        <v>238</v>
      </c>
      <c r="L18" s="141">
        <v>0</v>
      </c>
      <c r="M18" s="141">
        <v>0</v>
      </c>
    </row>
    <row r="19" spans="1:18" s="138" customFormat="1" x14ac:dyDescent="0.2">
      <c r="A19" s="114" t="s">
        <v>456</v>
      </c>
      <c r="B19" s="141" t="s">
        <v>238</v>
      </c>
      <c r="C19" s="141" t="s">
        <v>238</v>
      </c>
      <c r="D19" s="141" t="s">
        <v>238</v>
      </c>
      <c r="E19" s="141" t="s">
        <v>238</v>
      </c>
      <c r="F19" s="141" t="s">
        <v>238</v>
      </c>
      <c r="G19" s="156" t="s">
        <v>238</v>
      </c>
      <c r="H19" s="145" t="s">
        <v>238</v>
      </c>
      <c r="I19" s="147" t="s">
        <v>238</v>
      </c>
      <c r="J19" s="147">
        <v>16702.504670099999</v>
      </c>
      <c r="K19" s="144" t="s">
        <v>238</v>
      </c>
      <c r="L19" s="141">
        <v>0.40176119815843542</v>
      </c>
      <c r="M19" s="141">
        <v>0.254947906234818</v>
      </c>
    </row>
    <row r="20" spans="1:18" x14ac:dyDescent="0.2">
      <c r="A20" s="33" t="s">
        <v>466</v>
      </c>
      <c r="B20" s="50" t="s">
        <v>467</v>
      </c>
      <c r="C20" s="50" t="s">
        <v>280</v>
      </c>
      <c r="D20" s="50" t="s">
        <v>445</v>
      </c>
      <c r="E20" s="50" t="s">
        <v>459</v>
      </c>
      <c r="F20" s="50" t="s">
        <v>244</v>
      </c>
      <c r="G20" s="90">
        <v>1185391</v>
      </c>
      <c r="H20" s="87">
        <v>343.06</v>
      </c>
      <c r="I20" s="106">
        <v>0</v>
      </c>
      <c r="J20" s="106">
        <v>4066.6023599999999</v>
      </c>
      <c r="K20" s="41">
        <v>1.2268365696076741E-2</v>
      </c>
      <c r="L20" s="50">
        <v>9.7817846416308737E-2</v>
      </c>
      <c r="M20" s="50">
        <v>6.2072831449497941E-2</v>
      </c>
      <c r="N20" s="31"/>
      <c r="O20" s="31"/>
      <c r="P20" s="31"/>
      <c r="Q20" s="31"/>
      <c r="R20" s="31"/>
    </row>
    <row r="21" spans="1:18" x14ac:dyDescent="0.2">
      <c r="A21" s="33" t="s">
        <v>474</v>
      </c>
      <c r="B21" s="50" t="s">
        <v>475</v>
      </c>
      <c r="C21" s="50" t="s">
        <v>280</v>
      </c>
      <c r="D21" s="50" t="s">
        <v>445</v>
      </c>
      <c r="E21" s="50" t="s">
        <v>459</v>
      </c>
      <c r="F21" s="50" t="s">
        <v>244</v>
      </c>
      <c r="G21" s="90">
        <v>229145</v>
      </c>
      <c r="H21" s="87">
        <v>373.43</v>
      </c>
      <c r="I21" s="106">
        <v>0</v>
      </c>
      <c r="J21" s="106">
        <v>855.69617000000005</v>
      </c>
      <c r="K21" s="41">
        <v>1.0773865337708924E-2</v>
      </c>
      <c r="L21" s="50">
        <v>2.058287216852046E-2</v>
      </c>
      <c r="M21" s="50">
        <v>1.3061391163996409E-2</v>
      </c>
      <c r="N21" s="31"/>
      <c r="O21" s="31"/>
      <c r="P21" s="31"/>
      <c r="Q21" s="31"/>
      <c r="R21" s="31"/>
    </row>
    <row r="22" spans="1:18" x14ac:dyDescent="0.2">
      <c r="A22" s="33" t="s">
        <v>457</v>
      </c>
      <c r="B22" s="50" t="s">
        <v>458</v>
      </c>
      <c r="C22" s="50" t="s">
        <v>280</v>
      </c>
      <c r="D22" s="50" t="s">
        <v>441</v>
      </c>
      <c r="E22" s="50" t="s">
        <v>459</v>
      </c>
      <c r="F22" s="50" t="s">
        <v>244</v>
      </c>
      <c r="G22" s="90">
        <v>1167946</v>
      </c>
      <c r="H22" s="87">
        <v>333.49</v>
      </c>
      <c r="I22" s="106">
        <v>0</v>
      </c>
      <c r="J22" s="106">
        <v>3894.9831099999997</v>
      </c>
      <c r="K22" s="41">
        <v>1.3784794420913019E-2</v>
      </c>
      <c r="L22" s="50">
        <v>9.368972570214526E-2</v>
      </c>
      <c r="M22" s="50">
        <v>5.9453226227329313E-2</v>
      </c>
      <c r="N22" s="31"/>
      <c r="O22" s="31"/>
      <c r="P22" s="31"/>
      <c r="Q22" s="31"/>
      <c r="R22" s="31"/>
    </row>
    <row r="23" spans="1:18" x14ac:dyDescent="0.2">
      <c r="A23" s="33" t="s">
        <v>470</v>
      </c>
      <c r="B23" s="50" t="s">
        <v>471</v>
      </c>
      <c r="C23" s="50" t="s">
        <v>280</v>
      </c>
      <c r="D23" s="50" t="s">
        <v>441</v>
      </c>
      <c r="E23" s="50" t="s">
        <v>459</v>
      </c>
      <c r="F23" s="50" t="s">
        <v>244</v>
      </c>
      <c r="G23" s="90">
        <v>161210</v>
      </c>
      <c r="H23" s="87">
        <v>370.14</v>
      </c>
      <c r="I23" s="106">
        <v>0</v>
      </c>
      <c r="J23" s="106">
        <v>596.70268999999996</v>
      </c>
      <c r="K23" s="41">
        <v>1.1911808724769978E-2</v>
      </c>
      <c r="L23" s="50">
        <v>1.4353056168151704E-2</v>
      </c>
      <c r="M23" s="50">
        <v>9.1081011180626035E-3</v>
      </c>
      <c r="N23" s="31"/>
      <c r="O23" s="31"/>
      <c r="P23" s="31"/>
      <c r="Q23" s="31"/>
      <c r="R23" s="31"/>
    </row>
    <row r="24" spans="1:18" x14ac:dyDescent="0.2">
      <c r="A24" s="33" t="s">
        <v>464</v>
      </c>
      <c r="B24" s="50" t="s">
        <v>465</v>
      </c>
      <c r="C24" s="50" t="s">
        <v>280</v>
      </c>
      <c r="D24" s="50" t="s">
        <v>448</v>
      </c>
      <c r="E24" s="50" t="s">
        <v>459</v>
      </c>
      <c r="F24" s="50" t="s">
        <v>244</v>
      </c>
      <c r="G24" s="90">
        <v>3269352</v>
      </c>
      <c r="H24" s="87">
        <v>101.85</v>
      </c>
      <c r="I24" s="106">
        <v>0</v>
      </c>
      <c r="J24" s="106">
        <v>3329.8350099999998</v>
      </c>
      <c r="K24" s="41">
        <v>1.4672800496557765E-2</v>
      </c>
      <c r="L24" s="50">
        <v>8.0095682037578872E-2</v>
      </c>
      <c r="M24" s="50">
        <v>5.0826776023994463E-2</v>
      </c>
      <c r="N24" s="31"/>
      <c r="O24" s="31"/>
      <c r="P24" s="31"/>
      <c r="Q24" s="31"/>
      <c r="R24" s="31"/>
    </row>
    <row r="25" spans="1:18" x14ac:dyDescent="0.2">
      <c r="A25" s="33" t="s">
        <v>468</v>
      </c>
      <c r="B25" s="50" t="s">
        <v>469</v>
      </c>
      <c r="C25" s="50" t="s">
        <v>280</v>
      </c>
      <c r="D25" s="50" t="s">
        <v>448</v>
      </c>
      <c r="E25" s="50" t="s">
        <v>459</v>
      </c>
      <c r="F25" s="50" t="s">
        <v>244</v>
      </c>
      <c r="G25" s="90">
        <v>11524</v>
      </c>
      <c r="H25" s="87">
        <v>3725.3</v>
      </c>
      <c r="I25" s="106">
        <v>0</v>
      </c>
      <c r="J25" s="106">
        <v>429.30356999999998</v>
      </c>
      <c r="K25" s="41">
        <v>6.942407058555625E-3</v>
      </c>
      <c r="L25" s="50">
        <v>1.0326446246451558E-2</v>
      </c>
      <c r="M25" s="50">
        <v>6.5529121812828882E-3</v>
      </c>
      <c r="N25" s="31"/>
      <c r="O25" s="31"/>
      <c r="P25" s="31"/>
      <c r="Q25" s="31"/>
      <c r="R25" s="31"/>
    </row>
    <row r="26" spans="1:18" x14ac:dyDescent="0.2">
      <c r="A26" s="33" t="s">
        <v>460</v>
      </c>
      <c r="B26" s="50" t="s">
        <v>461</v>
      </c>
      <c r="C26" s="50" t="s">
        <v>280</v>
      </c>
      <c r="D26" s="50" t="s">
        <v>451</v>
      </c>
      <c r="E26" s="50" t="s">
        <v>459</v>
      </c>
      <c r="F26" s="50" t="s">
        <v>244</v>
      </c>
      <c r="G26" s="90">
        <v>46857</v>
      </c>
      <c r="H26" s="87">
        <v>3285</v>
      </c>
      <c r="I26" s="106">
        <v>0</v>
      </c>
      <c r="J26" s="106">
        <v>1539.25245</v>
      </c>
      <c r="K26" s="41">
        <v>3.6547470294504426E-2</v>
      </c>
      <c r="L26" s="50">
        <v>3.7025100174787419E-2</v>
      </c>
      <c r="M26" s="50">
        <v>2.3495230029590787E-2</v>
      </c>
      <c r="N26" s="31"/>
      <c r="O26" s="31"/>
      <c r="P26" s="31"/>
      <c r="Q26" s="31"/>
      <c r="R26" s="31"/>
    </row>
    <row r="27" spans="1:18" x14ac:dyDescent="0.2">
      <c r="A27" s="33" t="s">
        <v>462</v>
      </c>
      <c r="B27" s="50" t="s">
        <v>463</v>
      </c>
      <c r="C27" s="50" t="s">
        <v>280</v>
      </c>
      <c r="D27" s="50" t="s">
        <v>451</v>
      </c>
      <c r="E27" s="50" t="s">
        <v>459</v>
      </c>
      <c r="F27" s="50" t="s">
        <v>244</v>
      </c>
      <c r="G27" s="90">
        <v>21488</v>
      </c>
      <c r="H27" s="87">
        <v>3371.6</v>
      </c>
      <c r="I27" s="106">
        <v>0</v>
      </c>
      <c r="J27" s="106">
        <v>724.48940000000005</v>
      </c>
      <c r="K27" s="41">
        <v>3.7271066877351343E-2</v>
      </c>
      <c r="L27" s="50">
        <v>1.742683119365614E-2</v>
      </c>
      <c r="M27" s="50">
        <v>1.1058644153530639E-2</v>
      </c>
      <c r="N27" s="31"/>
      <c r="O27" s="31"/>
      <c r="P27" s="31"/>
      <c r="Q27" s="31"/>
      <c r="R27" s="31"/>
    </row>
    <row r="28" spans="1:18" x14ac:dyDescent="0.2">
      <c r="A28" s="33" t="s">
        <v>472</v>
      </c>
      <c r="B28" s="50" t="s">
        <v>473</v>
      </c>
      <c r="C28" s="50" t="s">
        <v>280</v>
      </c>
      <c r="D28" s="50" t="s">
        <v>451</v>
      </c>
      <c r="E28" s="50" t="s">
        <v>459</v>
      </c>
      <c r="F28" s="50" t="s">
        <v>244</v>
      </c>
      <c r="G28" s="90">
        <v>338090</v>
      </c>
      <c r="H28" s="87">
        <v>374.35</v>
      </c>
      <c r="I28" s="106">
        <v>0</v>
      </c>
      <c r="J28" s="106">
        <v>1265.6399099999999</v>
      </c>
      <c r="K28" s="41">
        <v>9.6780647259831556E-3</v>
      </c>
      <c r="L28" s="50">
        <v>3.0443638048429894E-2</v>
      </c>
      <c r="M28" s="50">
        <v>1.9318793886006533E-2</v>
      </c>
      <c r="N28" s="31"/>
      <c r="O28" s="31"/>
      <c r="P28" s="31"/>
      <c r="Q28" s="31"/>
      <c r="R28" s="31"/>
    </row>
    <row r="29" spans="1:18" s="138" customFormat="1" x14ac:dyDescent="0.2">
      <c r="A29" s="114" t="s">
        <v>476</v>
      </c>
      <c r="B29" s="141" t="s">
        <v>238</v>
      </c>
      <c r="C29" s="141" t="s">
        <v>238</v>
      </c>
      <c r="D29" s="141" t="s">
        <v>238</v>
      </c>
      <c r="E29" s="141" t="s">
        <v>238</v>
      </c>
      <c r="F29" s="141" t="s">
        <v>238</v>
      </c>
      <c r="G29" s="156" t="s">
        <v>238</v>
      </c>
      <c r="H29" s="145" t="s">
        <v>238</v>
      </c>
      <c r="I29" s="147" t="s">
        <v>238</v>
      </c>
      <c r="J29" s="147">
        <v>0</v>
      </c>
      <c r="K29" s="144" t="s">
        <v>238</v>
      </c>
      <c r="L29" s="141">
        <v>0</v>
      </c>
      <c r="M29" s="141">
        <v>0</v>
      </c>
    </row>
    <row r="30" spans="1:18" s="138" customFormat="1" x14ac:dyDescent="0.2">
      <c r="A30" s="114" t="s">
        <v>477</v>
      </c>
      <c r="B30" s="141" t="s">
        <v>238</v>
      </c>
      <c r="C30" s="141" t="s">
        <v>238</v>
      </c>
      <c r="D30" s="141" t="s">
        <v>238</v>
      </c>
      <c r="E30" s="141" t="s">
        <v>238</v>
      </c>
      <c r="F30" s="141" t="s">
        <v>238</v>
      </c>
      <c r="G30" s="156" t="s">
        <v>238</v>
      </c>
      <c r="H30" s="145" t="s">
        <v>238</v>
      </c>
      <c r="I30" s="147" t="s">
        <v>238</v>
      </c>
      <c r="J30" s="147">
        <v>0</v>
      </c>
      <c r="K30" s="144" t="s">
        <v>238</v>
      </c>
      <c r="L30" s="141">
        <v>0</v>
      </c>
      <c r="M30" s="141">
        <v>0</v>
      </c>
    </row>
    <row r="31" spans="1:18" s="138" customFormat="1" x14ac:dyDescent="0.2">
      <c r="A31" s="114" t="s">
        <v>143</v>
      </c>
      <c r="B31" s="141" t="s">
        <v>238</v>
      </c>
      <c r="C31" s="141" t="s">
        <v>238</v>
      </c>
      <c r="D31" s="141" t="s">
        <v>238</v>
      </c>
      <c r="E31" s="141" t="s">
        <v>238</v>
      </c>
      <c r="F31" s="141" t="s">
        <v>238</v>
      </c>
      <c r="G31" s="156" t="s">
        <v>238</v>
      </c>
      <c r="H31" s="145" t="s">
        <v>238</v>
      </c>
      <c r="I31" s="147" t="s">
        <v>238</v>
      </c>
      <c r="J31" s="147">
        <v>0</v>
      </c>
      <c r="K31" s="144" t="s">
        <v>238</v>
      </c>
      <c r="L31" s="141">
        <v>0</v>
      </c>
      <c r="M31" s="141">
        <v>0</v>
      </c>
    </row>
    <row r="32" spans="1:18" s="138" customFormat="1" x14ac:dyDescent="0.2">
      <c r="A32" s="114" t="s">
        <v>368</v>
      </c>
      <c r="B32" s="141" t="s">
        <v>238</v>
      </c>
      <c r="C32" s="141" t="s">
        <v>238</v>
      </c>
      <c r="D32" s="141" t="s">
        <v>238</v>
      </c>
      <c r="E32" s="141" t="s">
        <v>238</v>
      </c>
      <c r="F32" s="141" t="s">
        <v>238</v>
      </c>
      <c r="G32" s="156" t="s">
        <v>238</v>
      </c>
      <c r="H32" s="145" t="s">
        <v>238</v>
      </c>
      <c r="I32" s="147" t="s">
        <v>238</v>
      </c>
      <c r="J32" s="147">
        <v>16115.822960400001</v>
      </c>
      <c r="K32" s="144" t="s">
        <v>238</v>
      </c>
      <c r="L32" s="141">
        <v>0.38764918614094085</v>
      </c>
      <c r="M32" s="141">
        <v>0.24599276588499747</v>
      </c>
    </row>
    <row r="33" spans="1:18" s="138" customFormat="1" x14ac:dyDescent="0.2">
      <c r="A33" s="114" t="s">
        <v>478</v>
      </c>
      <c r="B33" s="141" t="s">
        <v>238</v>
      </c>
      <c r="C33" s="141" t="s">
        <v>238</v>
      </c>
      <c r="D33" s="141" t="s">
        <v>238</v>
      </c>
      <c r="E33" s="141" t="s">
        <v>238</v>
      </c>
      <c r="F33" s="141" t="s">
        <v>238</v>
      </c>
      <c r="G33" s="156" t="s">
        <v>238</v>
      </c>
      <c r="H33" s="145" t="s">
        <v>238</v>
      </c>
      <c r="I33" s="147" t="s">
        <v>238</v>
      </c>
      <c r="J33" s="147">
        <v>10586.366790100001</v>
      </c>
      <c r="K33" s="144" t="s">
        <v>238</v>
      </c>
      <c r="L33" s="141">
        <v>0.25464392854498641</v>
      </c>
      <c r="M33" s="141">
        <v>0.16159085724438518</v>
      </c>
    </row>
    <row r="34" spans="1:18" x14ac:dyDescent="0.2">
      <c r="A34" s="33" t="s">
        <v>504</v>
      </c>
      <c r="B34" s="50" t="s">
        <v>505</v>
      </c>
      <c r="C34" s="50" t="s">
        <v>506</v>
      </c>
      <c r="D34" s="50" t="s">
        <v>238</v>
      </c>
      <c r="E34" s="50" t="s">
        <v>482</v>
      </c>
      <c r="F34" s="50" t="s">
        <v>127</v>
      </c>
      <c r="G34" s="90">
        <v>35935</v>
      </c>
      <c r="H34" s="87">
        <v>422.13000000000005</v>
      </c>
      <c r="I34" s="106">
        <v>0</v>
      </c>
      <c r="J34" s="106">
        <v>610.68331999999998</v>
      </c>
      <c r="K34" s="41">
        <v>4.2583279610974038E-5</v>
      </c>
      <c r="L34" s="50">
        <v>1.4689345531379055E-2</v>
      </c>
      <c r="M34" s="50">
        <v>9.3215021867492885E-3</v>
      </c>
      <c r="N34" s="31"/>
      <c r="O34" s="31"/>
      <c r="P34" s="31"/>
      <c r="Q34" s="31"/>
      <c r="R34" s="31"/>
    </row>
    <row r="35" spans="1:18" x14ac:dyDescent="0.2">
      <c r="A35" s="33" t="s">
        <v>511</v>
      </c>
      <c r="B35" s="50" t="s">
        <v>512</v>
      </c>
      <c r="C35" s="50" t="s">
        <v>481</v>
      </c>
      <c r="D35" s="50" t="s">
        <v>238</v>
      </c>
      <c r="E35" s="50" t="s">
        <v>482</v>
      </c>
      <c r="F35" s="50" t="s">
        <v>126</v>
      </c>
      <c r="G35" s="90">
        <v>1696</v>
      </c>
      <c r="H35" s="87">
        <v>1712.3100000000002</v>
      </c>
      <c r="I35" s="106">
        <v>0</v>
      </c>
      <c r="J35" s="106">
        <v>99.929310000000001</v>
      </c>
      <c r="K35" s="41">
        <v>3.3243410170170586E-4</v>
      </c>
      <c r="L35" s="50">
        <v>2.4036945422093604E-3</v>
      </c>
      <c r="M35" s="50">
        <v>1.5253262225753072E-3</v>
      </c>
      <c r="N35" s="31"/>
      <c r="O35" s="31"/>
      <c r="P35" s="31"/>
      <c r="Q35" s="31"/>
      <c r="R35" s="31"/>
    </row>
    <row r="36" spans="1:18" x14ac:dyDescent="0.2">
      <c r="A36" s="33" t="s">
        <v>520</v>
      </c>
      <c r="B36" s="50" t="s">
        <v>521</v>
      </c>
      <c r="C36" s="50" t="s">
        <v>485</v>
      </c>
      <c r="D36" s="50" t="s">
        <v>238</v>
      </c>
      <c r="E36" s="50" t="s">
        <v>482</v>
      </c>
      <c r="F36" s="50" t="s">
        <v>126</v>
      </c>
      <c r="G36" s="90">
        <v>960</v>
      </c>
      <c r="H36" s="87">
        <v>3133.8</v>
      </c>
      <c r="I36" s="106">
        <v>3.3030000000000004E-2</v>
      </c>
      <c r="J36" s="106">
        <v>103.55372</v>
      </c>
      <c r="K36" s="41">
        <v>9.6589378730073039E-5</v>
      </c>
      <c r="L36" s="50">
        <v>2.4908759160798396E-3</v>
      </c>
      <c r="M36" s="50">
        <v>1.5806494066777908E-3</v>
      </c>
      <c r="N36" s="31"/>
      <c r="O36" s="31"/>
      <c r="P36" s="31"/>
      <c r="Q36" s="31"/>
      <c r="R36" s="31"/>
    </row>
    <row r="37" spans="1:18" x14ac:dyDescent="0.2">
      <c r="A37" s="33" t="s">
        <v>483</v>
      </c>
      <c r="B37" s="50" t="s">
        <v>484</v>
      </c>
      <c r="C37" s="50" t="s">
        <v>485</v>
      </c>
      <c r="D37" s="50" t="s">
        <v>238</v>
      </c>
      <c r="E37" s="50" t="s">
        <v>482</v>
      </c>
      <c r="F37" s="50" t="s">
        <v>126</v>
      </c>
      <c r="G37" s="90">
        <v>198</v>
      </c>
      <c r="H37" s="87">
        <v>62558.000000000007</v>
      </c>
      <c r="I37" s="106">
        <v>0</v>
      </c>
      <c r="J37" s="106">
        <v>426.21890999999999</v>
      </c>
      <c r="K37" s="41">
        <v>1.1595540519093697E-5</v>
      </c>
      <c r="L37" s="50">
        <v>1.0252247991639516E-2</v>
      </c>
      <c r="M37" s="50">
        <v>6.5058277694548753E-3</v>
      </c>
      <c r="N37" s="31"/>
      <c r="O37" s="31"/>
      <c r="P37" s="31"/>
      <c r="Q37" s="31"/>
      <c r="R37" s="31"/>
    </row>
    <row r="38" spans="1:18" x14ac:dyDescent="0.2">
      <c r="A38" s="33" t="s">
        <v>502</v>
      </c>
      <c r="B38" s="50" t="s">
        <v>503</v>
      </c>
      <c r="C38" s="50" t="s">
        <v>485</v>
      </c>
      <c r="D38" s="50" t="s">
        <v>238</v>
      </c>
      <c r="E38" s="50" t="s">
        <v>482</v>
      </c>
      <c r="F38" s="50" t="s">
        <v>126</v>
      </c>
      <c r="G38" s="90">
        <v>856</v>
      </c>
      <c r="H38" s="87">
        <v>4800</v>
      </c>
      <c r="I38" s="106">
        <v>0</v>
      </c>
      <c r="J38" s="106">
        <v>141.38379999999998</v>
      </c>
      <c r="K38" s="41">
        <v>8.1843161540139144E-5</v>
      </c>
      <c r="L38" s="50">
        <v>3.4008387370714332E-3</v>
      </c>
      <c r="M38" s="50">
        <v>2.1580897295032128E-3</v>
      </c>
      <c r="N38" s="31"/>
      <c r="O38" s="31"/>
      <c r="P38" s="31"/>
      <c r="Q38" s="31"/>
      <c r="R38" s="31"/>
    </row>
    <row r="39" spans="1:18" x14ac:dyDescent="0.2">
      <c r="A39" s="33" t="s">
        <v>493</v>
      </c>
      <c r="B39" s="50" t="s">
        <v>494</v>
      </c>
      <c r="C39" s="50" t="s">
        <v>219</v>
      </c>
      <c r="D39" s="50" t="s">
        <v>238</v>
      </c>
      <c r="E39" s="50" t="s">
        <v>482</v>
      </c>
      <c r="F39" s="50" t="s">
        <v>127</v>
      </c>
      <c r="G39" s="90">
        <v>4758</v>
      </c>
      <c r="H39" s="87">
        <v>3130.5</v>
      </c>
      <c r="I39" s="106">
        <v>0</v>
      </c>
      <c r="J39" s="106">
        <v>599.63963999999999</v>
      </c>
      <c r="K39" s="41">
        <v>1.1667812235915513E-4</v>
      </c>
      <c r="L39" s="50">
        <v>1.4423701414133509E-2</v>
      </c>
      <c r="M39" s="50">
        <v>9.1529308767129194E-3</v>
      </c>
      <c r="N39" s="31"/>
      <c r="O39" s="31"/>
      <c r="P39" s="31"/>
      <c r="Q39" s="31"/>
      <c r="R39" s="31"/>
    </row>
    <row r="40" spans="1:18" x14ac:dyDescent="0.2">
      <c r="A40" s="33" t="s">
        <v>493</v>
      </c>
      <c r="B40" s="50" t="s">
        <v>494</v>
      </c>
      <c r="C40" s="50" t="s">
        <v>219</v>
      </c>
      <c r="D40" s="50" t="s">
        <v>238</v>
      </c>
      <c r="E40" s="50" t="s">
        <v>482</v>
      </c>
      <c r="F40" s="50" t="s">
        <v>127</v>
      </c>
      <c r="G40" s="90">
        <v>959</v>
      </c>
      <c r="H40" s="87">
        <v>3130.5</v>
      </c>
      <c r="I40" s="106">
        <v>0</v>
      </c>
      <c r="J40" s="106">
        <v>120.86053</v>
      </c>
      <c r="K40" s="41">
        <v>2.3517091076593057E-5</v>
      </c>
      <c r="L40" s="50">
        <v>2.9071730439200537E-3</v>
      </c>
      <c r="M40" s="50">
        <v>1.8448214611243646E-3</v>
      </c>
      <c r="N40" s="31"/>
      <c r="O40" s="31"/>
      <c r="P40" s="31"/>
      <c r="Q40" s="31"/>
      <c r="R40" s="31"/>
    </row>
    <row r="41" spans="1:18" x14ac:dyDescent="0.2">
      <c r="A41" s="33" t="s">
        <v>507</v>
      </c>
      <c r="B41" s="50" t="s">
        <v>508</v>
      </c>
      <c r="C41" s="50" t="s">
        <v>481</v>
      </c>
      <c r="D41" s="50" t="s">
        <v>238</v>
      </c>
      <c r="E41" s="50" t="s">
        <v>482</v>
      </c>
      <c r="F41" s="50" t="s">
        <v>126</v>
      </c>
      <c r="G41" s="90">
        <v>2559</v>
      </c>
      <c r="H41" s="87">
        <v>5280</v>
      </c>
      <c r="I41" s="106">
        <v>0</v>
      </c>
      <c r="J41" s="106">
        <v>464.9314</v>
      </c>
      <c r="K41" s="41">
        <v>2.556937127049325E-6</v>
      </c>
      <c r="L41" s="50">
        <v>1.1183436257908286E-2</v>
      </c>
      <c r="M41" s="50">
        <v>7.0967372447448013E-3</v>
      </c>
      <c r="N41" s="31"/>
      <c r="O41" s="31"/>
      <c r="P41" s="31"/>
      <c r="Q41" s="31"/>
      <c r="R41" s="31"/>
    </row>
    <row r="42" spans="1:18" x14ac:dyDescent="0.2">
      <c r="A42" s="33" t="s">
        <v>517</v>
      </c>
      <c r="B42" s="50" t="s">
        <v>518</v>
      </c>
      <c r="C42" s="50" t="s">
        <v>519</v>
      </c>
      <c r="D42" s="50" t="s">
        <v>238</v>
      </c>
      <c r="E42" s="50" t="s">
        <v>482</v>
      </c>
      <c r="F42" s="50" t="s">
        <v>126</v>
      </c>
      <c r="G42" s="90">
        <v>439</v>
      </c>
      <c r="H42" s="87">
        <v>3483</v>
      </c>
      <c r="I42" s="106">
        <v>0</v>
      </c>
      <c r="J42" s="106">
        <v>52.614160000000005</v>
      </c>
      <c r="K42" s="41">
        <v>2.615781864051441E-5</v>
      </c>
      <c r="L42" s="50">
        <v>1.2655783296705446E-3</v>
      </c>
      <c r="M42" s="50">
        <v>8.0310529440033997E-4</v>
      </c>
      <c r="N42" s="31"/>
      <c r="O42" s="31"/>
      <c r="P42" s="31"/>
      <c r="Q42" s="31"/>
      <c r="R42" s="31"/>
    </row>
    <row r="43" spans="1:18" x14ac:dyDescent="0.2">
      <c r="A43" s="33" t="s">
        <v>513</v>
      </c>
      <c r="B43" s="50" t="s">
        <v>514</v>
      </c>
      <c r="C43" s="50" t="s">
        <v>506</v>
      </c>
      <c r="D43" s="50" t="s">
        <v>238</v>
      </c>
      <c r="E43" s="50" t="s">
        <v>482</v>
      </c>
      <c r="F43" s="50" t="s">
        <v>127</v>
      </c>
      <c r="G43" s="90">
        <v>965</v>
      </c>
      <c r="H43" s="87">
        <v>11416.2</v>
      </c>
      <c r="I43" s="106">
        <v>0</v>
      </c>
      <c r="J43" s="106">
        <v>443.50761</v>
      </c>
      <c r="K43" s="41">
        <v>2.4867064282005396E-4</v>
      </c>
      <c r="L43" s="50">
        <v>1.0668109502460464E-2</v>
      </c>
      <c r="M43" s="50">
        <v>6.7697233919127688E-3</v>
      </c>
      <c r="N43" s="31"/>
      <c r="O43" s="31"/>
      <c r="P43" s="31"/>
      <c r="Q43" s="31"/>
      <c r="R43" s="31"/>
    </row>
    <row r="44" spans="1:18" x14ac:dyDescent="0.2">
      <c r="A44" s="33" t="s">
        <v>497</v>
      </c>
      <c r="B44" s="50" t="s">
        <v>498</v>
      </c>
      <c r="C44" s="50" t="s">
        <v>499</v>
      </c>
      <c r="D44" s="50" t="s">
        <v>238</v>
      </c>
      <c r="E44" s="50" t="s">
        <v>482</v>
      </c>
      <c r="F44" s="50" t="s">
        <v>264</v>
      </c>
      <c r="G44" s="90">
        <v>18287</v>
      </c>
      <c r="H44" s="87">
        <v>168600</v>
      </c>
      <c r="I44" s="106">
        <v>0</v>
      </c>
      <c r="J44" s="106">
        <v>1003.45443</v>
      </c>
      <c r="K44" s="41">
        <v>2.4197069689739991E-6</v>
      </c>
      <c r="L44" s="50">
        <v>2.4137041842346402E-2</v>
      </c>
      <c r="M44" s="50">
        <v>1.5316780984861779E-2</v>
      </c>
      <c r="N44" s="31"/>
      <c r="O44" s="31"/>
      <c r="P44" s="31"/>
      <c r="Q44" s="31"/>
      <c r="R44" s="31"/>
    </row>
    <row r="45" spans="1:18" x14ac:dyDescent="0.2">
      <c r="A45" s="33" t="s">
        <v>488</v>
      </c>
      <c r="B45" s="50" t="s">
        <v>489</v>
      </c>
      <c r="C45" s="50" t="s">
        <v>481</v>
      </c>
      <c r="D45" s="50" t="s">
        <v>238</v>
      </c>
      <c r="E45" s="50" t="s">
        <v>482</v>
      </c>
      <c r="F45" s="50" t="s">
        <v>126</v>
      </c>
      <c r="G45" s="90">
        <v>1918</v>
      </c>
      <c r="H45" s="87">
        <v>3635</v>
      </c>
      <c r="I45" s="106">
        <v>0</v>
      </c>
      <c r="J45" s="106">
        <v>239.90410999999997</v>
      </c>
      <c r="K45" s="41">
        <v>3.9637967717169256E-5</v>
      </c>
      <c r="L45" s="50">
        <v>5.7706412649161098E-3</v>
      </c>
      <c r="M45" s="50">
        <v>3.6619089022689234E-3</v>
      </c>
      <c r="N45" s="31"/>
      <c r="O45" s="31"/>
      <c r="P45" s="31"/>
      <c r="Q45" s="31"/>
      <c r="R45" s="31"/>
    </row>
    <row r="46" spans="1:18" x14ac:dyDescent="0.2">
      <c r="A46" s="33" t="s">
        <v>479</v>
      </c>
      <c r="B46" s="50" t="s">
        <v>480</v>
      </c>
      <c r="C46" s="50" t="s">
        <v>481</v>
      </c>
      <c r="D46" s="50" t="s">
        <v>238</v>
      </c>
      <c r="E46" s="50" t="s">
        <v>482</v>
      </c>
      <c r="F46" s="50" t="s">
        <v>126</v>
      </c>
      <c r="G46" s="90">
        <v>3607</v>
      </c>
      <c r="H46" s="87">
        <v>30764.999999999996</v>
      </c>
      <c r="I46" s="106">
        <v>16.240690000000001</v>
      </c>
      <c r="J46" s="106">
        <v>3834.6961900000001</v>
      </c>
      <c r="K46" s="41">
        <v>6.9381993864154222E-6</v>
      </c>
      <c r="L46" s="50">
        <v>9.2239587193527386E-2</v>
      </c>
      <c r="M46" s="50">
        <v>5.8533003522356179E-2</v>
      </c>
      <c r="N46" s="31"/>
      <c r="O46" s="31"/>
      <c r="P46" s="31"/>
      <c r="Q46" s="31"/>
      <c r="R46" s="31"/>
    </row>
    <row r="47" spans="1:18" x14ac:dyDescent="0.2">
      <c r="A47" s="33" t="s">
        <v>495</v>
      </c>
      <c r="B47" s="50" t="s">
        <v>496</v>
      </c>
      <c r="C47" s="50" t="s">
        <v>219</v>
      </c>
      <c r="D47" s="50" t="s">
        <v>238</v>
      </c>
      <c r="E47" s="50" t="s">
        <v>482</v>
      </c>
      <c r="F47" s="50" t="s">
        <v>127</v>
      </c>
      <c r="G47" s="90">
        <v>4096</v>
      </c>
      <c r="H47" s="87">
        <v>2878</v>
      </c>
      <c r="I47" s="106">
        <v>2.7900399999999999</v>
      </c>
      <c r="J47" s="106">
        <v>477.36293000000001</v>
      </c>
      <c r="K47" s="41">
        <v>9.7494449766651222E-5</v>
      </c>
      <c r="L47" s="50">
        <v>1.1482463648493811E-2</v>
      </c>
      <c r="M47" s="50">
        <v>7.2864927698828384E-3</v>
      </c>
      <c r="N47" s="31"/>
      <c r="O47" s="31"/>
      <c r="P47" s="31"/>
      <c r="Q47" s="31"/>
      <c r="R47" s="31"/>
    </row>
    <row r="48" spans="1:18" x14ac:dyDescent="0.2">
      <c r="A48" s="33" t="s">
        <v>500</v>
      </c>
      <c r="B48" s="50" t="s">
        <v>501</v>
      </c>
      <c r="C48" s="50" t="s">
        <v>485</v>
      </c>
      <c r="D48" s="50" t="s">
        <v>238</v>
      </c>
      <c r="E48" s="50" t="s">
        <v>482</v>
      </c>
      <c r="F48" s="50" t="s">
        <v>2</v>
      </c>
      <c r="G48" s="90">
        <v>1512</v>
      </c>
      <c r="H48" s="87">
        <v>2700.75</v>
      </c>
      <c r="I48" s="106">
        <v>0.94752000000000003</v>
      </c>
      <c r="J48" s="106">
        <v>181.06403</v>
      </c>
      <c r="K48" s="41">
        <v>2.8902240713114618E-5</v>
      </c>
      <c r="L48" s="50">
        <v>4.3553049720990956E-3</v>
      </c>
      <c r="M48" s="50">
        <v>2.7637708388476025E-3</v>
      </c>
      <c r="N48" s="31"/>
      <c r="O48" s="31"/>
      <c r="P48" s="31"/>
      <c r="Q48" s="31"/>
      <c r="R48" s="31"/>
    </row>
    <row r="49" spans="1:18" x14ac:dyDescent="0.2">
      <c r="A49" s="33" t="s">
        <v>509</v>
      </c>
      <c r="B49" s="50" t="s">
        <v>510</v>
      </c>
      <c r="C49" s="50" t="s">
        <v>481</v>
      </c>
      <c r="D49" s="50" t="s">
        <v>238</v>
      </c>
      <c r="E49" s="50" t="s">
        <v>482</v>
      </c>
      <c r="F49" s="50" t="s">
        <v>126</v>
      </c>
      <c r="G49" s="90">
        <v>1098</v>
      </c>
      <c r="H49" s="87">
        <v>3367</v>
      </c>
      <c r="I49" s="106">
        <v>0</v>
      </c>
      <c r="J49" s="106">
        <v>127.21260000000001</v>
      </c>
      <c r="K49" s="41">
        <v>1.9991477585766533E-5</v>
      </c>
      <c r="L49" s="50">
        <v>3.0599654127529E-3</v>
      </c>
      <c r="M49" s="50">
        <v>1.9417797903536363E-3</v>
      </c>
      <c r="N49" s="31"/>
      <c r="O49" s="31"/>
      <c r="P49" s="31"/>
      <c r="Q49" s="31"/>
      <c r="R49" s="31"/>
    </row>
    <row r="50" spans="1:18" x14ac:dyDescent="0.2">
      <c r="A50" s="33" t="s">
        <v>486</v>
      </c>
      <c r="B50" s="50" t="s">
        <v>487</v>
      </c>
      <c r="C50" s="50" t="s">
        <v>485</v>
      </c>
      <c r="D50" s="50" t="s">
        <v>238</v>
      </c>
      <c r="E50" s="50" t="s">
        <v>482</v>
      </c>
      <c r="F50" s="50" t="s">
        <v>126</v>
      </c>
      <c r="G50" s="90">
        <v>3644</v>
      </c>
      <c r="H50" s="87">
        <v>6320</v>
      </c>
      <c r="I50" s="106">
        <v>0</v>
      </c>
      <c r="J50" s="106">
        <v>792.46505000000002</v>
      </c>
      <c r="K50" s="41">
        <v>3.5676787533598374E-5</v>
      </c>
      <c r="L50" s="50">
        <v>1.9061914022789391E-2</v>
      </c>
      <c r="M50" s="50">
        <v>1.2096228035993164E-2</v>
      </c>
      <c r="N50" s="31"/>
      <c r="O50" s="31"/>
      <c r="P50" s="31"/>
      <c r="Q50" s="31"/>
      <c r="R50" s="31"/>
    </row>
    <row r="51" spans="1:18" x14ac:dyDescent="0.2">
      <c r="A51" s="33" t="s">
        <v>490</v>
      </c>
      <c r="B51" s="50" t="s">
        <v>491</v>
      </c>
      <c r="C51" s="50" t="s">
        <v>492</v>
      </c>
      <c r="D51" s="50" t="s">
        <v>238</v>
      </c>
      <c r="E51" s="50" t="s">
        <v>482</v>
      </c>
      <c r="F51" s="50" t="s">
        <v>127</v>
      </c>
      <c r="G51" s="90">
        <v>1532</v>
      </c>
      <c r="H51" s="87">
        <v>12274</v>
      </c>
      <c r="I51" s="106">
        <v>0</v>
      </c>
      <c r="J51" s="106">
        <v>757.00208999999995</v>
      </c>
      <c r="K51" s="41">
        <v>5.2403013378502997E-5</v>
      </c>
      <c r="L51" s="50">
        <v>1.8208889785930465E-2</v>
      </c>
      <c r="M51" s="50">
        <v>1.1554919556847862E-2</v>
      </c>
      <c r="N51" s="31"/>
      <c r="O51" s="31"/>
      <c r="P51" s="31"/>
      <c r="Q51" s="31"/>
      <c r="R51" s="31"/>
    </row>
    <row r="52" spans="1:18" x14ac:dyDescent="0.2">
      <c r="A52" s="33" t="s">
        <v>515</v>
      </c>
      <c r="B52" s="50" t="s">
        <v>516</v>
      </c>
      <c r="C52" s="50" t="s">
        <v>485</v>
      </c>
      <c r="D52" s="50" t="s">
        <v>238</v>
      </c>
      <c r="E52" s="50" t="s">
        <v>482</v>
      </c>
      <c r="F52" s="50" t="s">
        <v>126</v>
      </c>
      <c r="G52" s="90">
        <v>2048</v>
      </c>
      <c r="H52" s="87">
        <v>1559.25</v>
      </c>
      <c r="I52" s="106">
        <v>0</v>
      </c>
      <c r="J52" s="106">
        <v>109.88296000000001</v>
      </c>
      <c r="K52" s="41">
        <v>3.9334754045237579E-5</v>
      </c>
      <c r="L52" s="50">
        <v>2.6431191332533916E-3</v>
      </c>
      <c r="M52" s="50">
        <v>1.677259257591127E-3</v>
      </c>
      <c r="N52" s="31"/>
      <c r="O52" s="31"/>
      <c r="P52" s="31"/>
      <c r="Q52" s="31"/>
      <c r="R52" s="31"/>
    </row>
    <row r="53" spans="1:18" s="138" customFormat="1" x14ac:dyDescent="0.2">
      <c r="A53" s="114" t="s">
        <v>522</v>
      </c>
      <c r="B53" s="141" t="s">
        <v>238</v>
      </c>
      <c r="C53" s="141" t="s">
        <v>238</v>
      </c>
      <c r="D53" s="141" t="s">
        <v>238</v>
      </c>
      <c r="E53" s="141" t="s">
        <v>238</v>
      </c>
      <c r="F53" s="141" t="s">
        <v>238</v>
      </c>
      <c r="G53" s="156" t="s">
        <v>238</v>
      </c>
      <c r="H53" s="145" t="s">
        <v>238</v>
      </c>
      <c r="I53" s="147" t="s">
        <v>238</v>
      </c>
      <c r="J53" s="147">
        <v>2292.8051301</v>
      </c>
      <c r="K53" s="144" t="s">
        <v>238</v>
      </c>
      <c r="L53" s="141">
        <v>5.5151018030355589E-2</v>
      </c>
      <c r="M53" s="141">
        <v>3.4997497613029838E-2</v>
      </c>
    </row>
    <row r="54" spans="1:18" x14ac:dyDescent="0.2">
      <c r="A54" s="33" t="s">
        <v>523</v>
      </c>
      <c r="B54" s="50" t="s">
        <v>524</v>
      </c>
      <c r="C54" s="50" t="s">
        <v>485</v>
      </c>
      <c r="D54" s="50" t="s">
        <v>238</v>
      </c>
      <c r="E54" s="50" t="s">
        <v>188</v>
      </c>
      <c r="F54" s="50" t="s">
        <v>126</v>
      </c>
      <c r="G54" s="90">
        <v>1229</v>
      </c>
      <c r="H54" s="87">
        <v>18418</v>
      </c>
      <c r="I54" s="106">
        <v>0</v>
      </c>
      <c r="J54" s="106">
        <v>778.89518999999996</v>
      </c>
      <c r="K54" s="41">
        <v>1.6189486065621086E-5</v>
      </c>
      <c r="L54" s="50">
        <v>1.8735505300257981E-2</v>
      </c>
      <c r="M54" s="50">
        <v>1.188909698210441E-2</v>
      </c>
      <c r="N54" s="31"/>
      <c r="O54" s="31"/>
      <c r="P54" s="31"/>
      <c r="Q54" s="31"/>
      <c r="R54" s="31"/>
    </row>
    <row r="55" spans="1:18" x14ac:dyDescent="0.2">
      <c r="A55" s="33" t="s">
        <v>530</v>
      </c>
      <c r="B55" s="50" t="s">
        <v>531</v>
      </c>
      <c r="C55" s="50" t="s">
        <v>485</v>
      </c>
      <c r="D55" s="50" t="s">
        <v>238</v>
      </c>
      <c r="E55" s="50" t="s">
        <v>527</v>
      </c>
      <c r="F55" s="50" t="s">
        <v>126</v>
      </c>
      <c r="G55" s="90">
        <v>261</v>
      </c>
      <c r="H55" s="87">
        <v>10097</v>
      </c>
      <c r="I55" s="106">
        <v>0</v>
      </c>
      <c r="J55" s="106">
        <v>90.681250000000006</v>
      </c>
      <c r="K55" s="41">
        <v>7.503454176319099E-5</v>
      </c>
      <c r="L55" s="50">
        <v>2.1812421771522546E-3</v>
      </c>
      <c r="M55" s="50">
        <v>1.3841633502813847E-3</v>
      </c>
      <c r="N55" s="31"/>
      <c r="O55" s="31"/>
      <c r="P55" s="31"/>
      <c r="Q55" s="31"/>
      <c r="R55" s="31"/>
    </row>
    <row r="56" spans="1:18" x14ac:dyDescent="0.2">
      <c r="A56" s="33" t="s">
        <v>530</v>
      </c>
      <c r="B56" s="50" t="s">
        <v>531</v>
      </c>
      <c r="C56" s="50" t="s">
        <v>485</v>
      </c>
      <c r="D56" s="50" t="s">
        <v>238</v>
      </c>
      <c r="E56" s="50" t="s">
        <v>527</v>
      </c>
      <c r="F56" s="50" t="s">
        <v>126</v>
      </c>
      <c r="G56" s="90">
        <v>50</v>
      </c>
      <c r="H56" s="87">
        <v>10097</v>
      </c>
      <c r="I56" s="106">
        <v>0</v>
      </c>
      <c r="J56" s="106">
        <v>17.371880000000001</v>
      </c>
      <c r="K56" s="41">
        <v>1.4374433287967622E-5</v>
      </c>
      <c r="L56" s="50">
        <v>4.1786231831197424E-4</v>
      </c>
      <c r="M56" s="50">
        <v>2.6516528633522564E-4</v>
      </c>
      <c r="N56" s="31"/>
      <c r="O56" s="31"/>
      <c r="P56" s="31"/>
      <c r="Q56" s="31"/>
      <c r="R56" s="31"/>
    </row>
    <row r="57" spans="1:18" x14ac:dyDescent="0.2">
      <c r="A57" s="33" t="s">
        <v>528</v>
      </c>
      <c r="B57" s="50" t="s">
        <v>529</v>
      </c>
      <c r="C57" s="50" t="s">
        <v>485</v>
      </c>
      <c r="D57" s="50" t="s">
        <v>238</v>
      </c>
      <c r="E57" s="50" t="s">
        <v>527</v>
      </c>
      <c r="F57" s="50" t="s">
        <v>126</v>
      </c>
      <c r="G57" s="90">
        <v>2029</v>
      </c>
      <c r="H57" s="87">
        <v>9977</v>
      </c>
      <c r="I57" s="106">
        <v>0</v>
      </c>
      <c r="J57" s="106">
        <v>696.57308</v>
      </c>
      <c r="K57" s="41">
        <v>2.9133155102749651E-5</v>
      </c>
      <c r="L57" s="50">
        <v>1.6755333451676631E-2</v>
      </c>
      <c r="M57" s="50">
        <v>1.0632527982671423E-2</v>
      </c>
      <c r="N57" s="31"/>
      <c r="O57" s="31"/>
      <c r="P57" s="31"/>
      <c r="Q57" s="31"/>
      <c r="R57" s="31"/>
    </row>
    <row r="58" spans="1:18" x14ac:dyDescent="0.2">
      <c r="A58" s="33" t="s">
        <v>532</v>
      </c>
      <c r="B58" s="50" t="s">
        <v>533</v>
      </c>
      <c r="C58" s="50" t="s">
        <v>485</v>
      </c>
      <c r="D58" s="50" t="s">
        <v>238</v>
      </c>
      <c r="E58" s="50" t="s">
        <v>527</v>
      </c>
      <c r="F58" s="50" t="s">
        <v>126</v>
      </c>
      <c r="G58" s="90">
        <v>1000</v>
      </c>
      <c r="H58" s="87">
        <v>5494</v>
      </c>
      <c r="I58" s="106">
        <v>0</v>
      </c>
      <c r="J58" s="106">
        <v>189.04854</v>
      </c>
      <c r="K58" s="41">
        <v>8.943582833089678E-6</v>
      </c>
      <c r="L58" s="50">
        <v>4.5473639696966585E-3</v>
      </c>
      <c r="M58" s="50">
        <v>2.8856468177512369E-3</v>
      </c>
      <c r="N58" s="31"/>
      <c r="O58" s="31"/>
      <c r="P58" s="31"/>
      <c r="Q58" s="31"/>
      <c r="R58" s="31"/>
    </row>
    <row r="59" spans="1:18" x14ac:dyDescent="0.2">
      <c r="A59" s="33" t="s">
        <v>534</v>
      </c>
      <c r="B59" s="50" t="s">
        <v>535</v>
      </c>
      <c r="C59" s="50" t="s">
        <v>219</v>
      </c>
      <c r="D59" s="50" t="s">
        <v>238</v>
      </c>
      <c r="E59" s="50" t="s">
        <v>527</v>
      </c>
      <c r="F59" s="50" t="s">
        <v>126</v>
      </c>
      <c r="G59" s="90">
        <v>11000</v>
      </c>
      <c r="H59" s="87">
        <v>510.25</v>
      </c>
      <c r="I59" s="106">
        <v>0</v>
      </c>
      <c r="J59" s="106">
        <v>193.13471999999999</v>
      </c>
      <c r="K59" s="41">
        <v>1.8842749193285379E-5</v>
      </c>
      <c r="L59" s="50">
        <v>4.6456527356701751E-3</v>
      </c>
      <c r="M59" s="50">
        <v>2.9480184833232575E-3</v>
      </c>
      <c r="N59" s="31"/>
      <c r="O59" s="31"/>
      <c r="P59" s="31"/>
      <c r="Q59" s="31"/>
      <c r="R59" s="31"/>
    </row>
    <row r="60" spans="1:18" x14ac:dyDescent="0.2">
      <c r="A60" s="33" t="s">
        <v>525</v>
      </c>
      <c r="B60" s="50" t="s">
        <v>526</v>
      </c>
      <c r="C60" s="50" t="s">
        <v>485</v>
      </c>
      <c r="D60" s="50" t="s">
        <v>238</v>
      </c>
      <c r="E60" s="50" t="s">
        <v>527</v>
      </c>
      <c r="F60" s="50" t="s">
        <v>126</v>
      </c>
      <c r="G60" s="90">
        <v>5749</v>
      </c>
      <c r="H60" s="87">
        <v>1653.5</v>
      </c>
      <c r="I60" s="106">
        <v>0</v>
      </c>
      <c r="J60" s="106">
        <v>327.10046999999997</v>
      </c>
      <c r="K60" s="41">
        <v>5.8150741286917074E-5</v>
      </c>
      <c r="L60" s="50">
        <v>7.8680580751845138E-3</v>
      </c>
      <c r="M60" s="50">
        <v>4.9928787090364937E-3</v>
      </c>
      <c r="N60" s="31"/>
      <c r="O60" s="31"/>
      <c r="P60" s="31"/>
      <c r="Q60" s="31"/>
      <c r="R60" s="31"/>
    </row>
    <row r="61" spans="1:18" s="138" customFormat="1" x14ac:dyDescent="0.2">
      <c r="A61" s="114" t="s">
        <v>143</v>
      </c>
      <c r="B61" s="141" t="s">
        <v>238</v>
      </c>
      <c r="C61" s="141" t="s">
        <v>238</v>
      </c>
      <c r="D61" s="141" t="s">
        <v>238</v>
      </c>
      <c r="E61" s="141" t="s">
        <v>238</v>
      </c>
      <c r="F61" s="141" t="s">
        <v>238</v>
      </c>
      <c r="G61" s="156" t="s">
        <v>238</v>
      </c>
      <c r="H61" s="145" t="s">
        <v>238</v>
      </c>
      <c r="I61" s="147" t="s">
        <v>238</v>
      </c>
      <c r="J61" s="147">
        <v>3236.6510401000005</v>
      </c>
      <c r="K61" s="144" t="s">
        <v>238</v>
      </c>
      <c r="L61" s="141">
        <v>7.7854239563193428E-2</v>
      </c>
      <c r="M61" s="141">
        <v>4.9404411026056048E-2</v>
      </c>
    </row>
    <row r="62" spans="1:18" x14ac:dyDescent="0.2">
      <c r="A62" s="33" t="s">
        <v>552</v>
      </c>
      <c r="B62" s="50" t="s">
        <v>553</v>
      </c>
      <c r="C62" s="50" t="s">
        <v>481</v>
      </c>
      <c r="D62" s="50" t="s">
        <v>238</v>
      </c>
      <c r="E62" s="50" t="s">
        <v>482</v>
      </c>
      <c r="F62" s="50" t="s">
        <v>126</v>
      </c>
      <c r="G62" s="90">
        <v>553</v>
      </c>
      <c r="H62" s="87">
        <v>8823</v>
      </c>
      <c r="I62" s="106">
        <v>0</v>
      </c>
      <c r="J62" s="106">
        <v>167.89048</v>
      </c>
      <c r="K62" s="41">
        <v>5.4731065105125706E-5</v>
      </c>
      <c r="L62" s="50">
        <v>4.0384290701587933E-3</v>
      </c>
      <c r="M62" s="50">
        <v>2.5626890815593057E-3</v>
      </c>
      <c r="N62" s="31"/>
      <c r="O62" s="31"/>
      <c r="P62" s="31"/>
      <c r="Q62" s="31"/>
      <c r="R62" s="31"/>
    </row>
    <row r="63" spans="1:18" x14ac:dyDescent="0.2">
      <c r="A63" s="33" t="s">
        <v>554</v>
      </c>
      <c r="B63" s="50" t="s">
        <v>555</v>
      </c>
      <c r="C63" s="50" t="s">
        <v>481</v>
      </c>
      <c r="D63" s="50" t="s">
        <v>238</v>
      </c>
      <c r="E63" s="50" t="s">
        <v>482</v>
      </c>
      <c r="F63" s="50" t="s">
        <v>126</v>
      </c>
      <c r="G63" s="90">
        <v>1747</v>
      </c>
      <c r="H63" s="87">
        <v>2848</v>
      </c>
      <c r="I63" s="106">
        <v>0</v>
      </c>
      <c r="J63" s="106">
        <v>171.20544000000001</v>
      </c>
      <c r="K63" s="41">
        <v>1.0110360341460493E-4</v>
      </c>
      <c r="L63" s="50">
        <v>4.1181669494620961E-3</v>
      </c>
      <c r="M63" s="50">
        <v>2.6132888046514423E-3</v>
      </c>
      <c r="N63" s="31"/>
      <c r="O63" s="31"/>
      <c r="P63" s="31"/>
      <c r="Q63" s="31"/>
      <c r="R63" s="31"/>
    </row>
    <row r="64" spans="1:18" x14ac:dyDescent="0.2">
      <c r="A64" s="33" t="s">
        <v>568</v>
      </c>
      <c r="B64" s="50" t="s">
        <v>569</v>
      </c>
      <c r="C64" s="50" t="s">
        <v>481</v>
      </c>
      <c r="D64" s="50" t="s">
        <v>238</v>
      </c>
      <c r="E64" s="50" t="s">
        <v>482</v>
      </c>
      <c r="F64" s="50" t="s">
        <v>126</v>
      </c>
      <c r="G64" s="90">
        <v>605</v>
      </c>
      <c r="H64" s="87">
        <v>2749</v>
      </c>
      <c r="I64" s="106">
        <v>0</v>
      </c>
      <c r="J64" s="106">
        <v>57.228809999999996</v>
      </c>
      <c r="K64" s="41">
        <v>5.968068564328331E-5</v>
      </c>
      <c r="L64" s="50">
        <v>1.3765788861559883E-3</v>
      </c>
      <c r="M64" s="50">
        <v>8.7354355373593553E-4</v>
      </c>
      <c r="N64" s="31"/>
      <c r="O64" s="31"/>
      <c r="P64" s="31"/>
      <c r="Q64" s="31"/>
      <c r="R64" s="31"/>
    </row>
    <row r="65" spans="1:18" x14ac:dyDescent="0.2">
      <c r="A65" s="33" t="s">
        <v>558</v>
      </c>
      <c r="B65" s="50" t="s">
        <v>559</v>
      </c>
      <c r="C65" s="50" t="s">
        <v>481</v>
      </c>
      <c r="D65" s="50" t="s">
        <v>238</v>
      </c>
      <c r="E65" s="50" t="s">
        <v>482</v>
      </c>
      <c r="F65" s="50" t="s">
        <v>126</v>
      </c>
      <c r="G65" s="90">
        <v>1082</v>
      </c>
      <c r="H65" s="87">
        <v>6479.0000000000009</v>
      </c>
      <c r="I65" s="106">
        <v>0</v>
      </c>
      <c r="J65" s="106">
        <v>241.22366</v>
      </c>
      <c r="K65" s="41">
        <v>4.694606924944386E-5</v>
      </c>
      <c r="L65" s="50">
        <v>5.8023816535285435E-3</v>
      </c>
      <c r="M65" s="50">
        <v>3.6820505825927372E-3</v>
      </c>
      <c r="N65" s="31"/>
      <c r="O65" s="31"/>
      <c r="P65" s="31"/>
      <c r="Q65" s="31"/>
      <c r="R65" s="31"/>
    </row>
    <row r="66" spans="1:18" x14ac:dyDescent="0.2">
      <c r="A66" s="33" t="s">
        <v>560</v>
      </c>
      <c r="B66" s="50" t="s">
        <v>561</v>
      </c>
      <c r="C66" s="50" t="s">
        <v>485</v>
      </c>
      <c r="D66" s="50" t="s">
        <v>238</v>
      </c>
      <c r="E66" s="50" t="s">
        <v>482</v>
      </c>
      <c r="F66" s="50" t="s">
        <v>126</v>
      </c>
      <c r="G66" s="90">
        <v>109</v>
      </c>
      <c r="H66" s="87">
        <v>48583</v>
      </c>
      <c r="I66" s="106">
        <v>0</v>
      </c>
      <c r="J66" s="106">
        <v>182.21976999999998</v>
      </c>
      <c r="K66" s="41">
        <v>1.5229844907083974E-4</v>
      </c>
      <c r="L66" s="50">
        <v>4.383105083299834E-3</v>
      </c>
      <c r="M66" s="50">
        <v>2.7814121147503295E-3</v>
      </c>
      <c r="N66" s="31"/>
      <c r="O66" s="31"/>
      <c r="P66" s="31"/>
      <c r="Q66" s="31"/>
      <c r="R66" s="31"/>
    </row>
    <row r="67" spans="1:18" x14ac:dyDescent="0.2">
      <c r="A67" s="33" t="s">
        <v>546</v>
      </c>
      <c r="B67" s="50" t="s">
        <v>547</v>
      </c>
      <c r="C67" s="50" t="s">
        <v>219</v>
      </c>
      <c r="D67" s="50" t="s">
        <v>238</v>
      </c>
      <c r="E67" s="50" t="s">
        <v>482</v>
      </c>
      <c r="F67" s="50" t="s">
        <v>126</v>
      </c>
      <c r="G67" s="90">
        <v>401</v>
      </c>
      <c r="H67" s="87">
        <v>5665</v>
      </c>
      <c r="I67" s="106">
        <v>0</v>
      </c>
      <c r="J67" s="106">
        <v>78.167990000000003</v>
      </c>
      <c r="K67" s="41">
        <v>9.5828444429766146E-6</v>
      </c>
      <c r="L67" s="50">
        <v>1.8802488573019856E-3</v>
      </c>
      <c r="M67" s="50">
        <v>1.1931602941419729E-3</v>
      </c>
      <c r="N67" s="31"/>
      <c r="O67" s="31"/>
      <c r="P67" s="31"/>
      <c r="Q67" s="31"/>
      <c r="R67" s="31"/>
    </row>
    <row r="68" spans="1:18" x14ac:dyDescent="0.2">
      <c r="A68" s="33" t="s">
        <v>548</v>
      </c>
      <c r="B68" s="50" t="s">
        <v>549</v>
      </c>
      <c r="C68" s="50" t="s">
        <v>519</v>
      </c>
      <c r="D68" s="50" t="s">
        <v>238</v>
      </c>
      <c r="E68" s="50" t="s">
        <v>482</v>
      </c>
      <c r="F68" s="50" t="s">
        <v>126</v>
      </c>
      <c r="G68" s="90">
        <v>109</v>
      </c>
      <c r="H68" s="87">
        <v>30461</v>
      </c>
      <c r="I68" s="106">
        <v>0</v>
      </c>
      <c r="J68" s="106">
        <v>114.24975999999999</v>
      </c>
      <c r="K68" s="41">
        <v>9.0170445304676009E-6</v>
      </c>
      <c r="L68" s="50">
        <v>2.7481579184398378E-3</v>
      </c>
      <c r="M68" s="50">
        <v>1.743914321543253E-3</v>
      </c>
      <c r="N68" s="31"/>
      <c r="O68" s="31"/>
      <c r="P68" s="31"/>
      <c r="Q68" s="31"/>
      <c r="R68" s="31"/>
    </row>
    <row r="69" spans="1:18" x14ac:dyDescent="0.2">
      <c r="A69" s="33" t="s">
        <v>556</v>
      </c>
      <c r="B69" s="50" t="s">
        <v>557</v>
      </c>
      <c r="C69" s="50" t="s">
        <v>481</v>
      </c>
      <c r="D69" s="50" t="s">
        <v>238</v>
      </c>
      <c r="E69" s="50" t="s">
        <v>482</v>
      </c>
      <c r="F69" s="50" t="s">
        <v>126</v>
      </c>
      <c r="G69" s="90">
        <v>155</v>
      </c>
      <c r="H69" s="87">
        <v>20182</v>
      </c>
      <c r="I69" s="106">
        <v>0</v>
      </c>
      <c r="J69" s="106">
        <v>107.6417</v>
      </c>
      <c r="K69" s="41">
        <v>3.4846260546614182E-5</v>
      </c>
      <c r="L69" s="50">
        <v>2.5892079791618428E-3</v>
      </c>
      <c r="M69" s="50">
        <v>1.6430485475441034E-3</v>
      </c>
      <c r="N69" s="31"/>
      <c r="O69" s="31"/>
      <c r="P69" s="31"/>
      <c r="Q69" s="31"/>
      <c r="R69" s="31"/>
    </row>
    <row r="70" spans="1:18" x14ac:dyDescent="0.2">
      <c r="A70" s="33" t="s">
        <v>562</v>
      </c>
      <c r="B70" s="50" t="s">
        <v>563</v>
      </c>
      <c r="C70" s="50" t="s">
        <v>481</v>
      </c>
      <c r="D70" s="50" t="s">
        <v>238</v>
      </c>
      <c r="E70" s="50" t="s">
        <v>482</v>
      </c>
      <c r="F70" s="50" t="s">
        <v>126</v>
      </c>
      <c r="G70" s="90">
        <v>2468</v>
      </c>
      <c r="H70" s="87">
        <v>1689.9999999999998</v>
      </c>
      <c r="I70" s="106">
        <v>0</v>
      </c>
      <c r="J70" s="106">
        <v>143.52135000000001</v>
      </c>
      <c r="K70" s="41">
        <v>2.5432950904398516E-5</v>
      </c>
      <c r="L70" s="50">
        <v>3.4522552560957284E-3</v>
      </c>
      <c r="M70" s="50">
        <v>2.1907174046774522E-3</v>
      </c>
      <c r="N70" s="31"/>
      <c r="O70" s="31"/>
      <c r="P70" s="31"/>
      <c r="Q70" s="31"/>
      <c r="R70" s="31"/>
    </row>
    <row r="71" spans="1:18" x14ac:dyDescent="0.2">
      <c r="A71" s="33" t="s">
        <v>570</v>
      </c>
      <c r="B71" s="50" t="s">
        <v>571</v>
      </c>
      <c r="C71" s="50" t="s">
        <v>481</v>
      </c>
      <c r="D71" s="50" t="s">
        <v>238</v>
      </c>
      <c r="E71" s="50" t="s">
        <v>482</v>
      </c>
      <c r="F71" s="50" t="s">
        <v>126</v>
      </c>
      <c r="G71" s="90">
        <v>993</v>
      </c>
      <c r="H71" s="87">
        <v>6818.0000000000009</v>
      </c>
      <c r="I71" s="106">
        <v>0</v>
      </c>
      <c r="J71" s="106">
        <v>232.96511999999998</v>
      </c>
      <c r="K71" s="41">
        <v>2.4197179378905436E-5</v>
      </c>
      <c r="L71" s="50">
        <v>5.6037311522430079E-3</v>
      </c>
      <c r="M71" s="50">
        <v>3.5559917954142094E-3</v>
      </c>
      <c r="N71" s="31"/>
      <c r="O71" s="31"/>
      <c r="P71" s="31"/>
      <c r="Q71" s="31"/>
      <c r="R71" s="31"/>
    </row>
    <row r="72" spans="1:18" x14ac:dyDescent="0.2">
      <c r="A72" s="33" t="s">
        <v>564</v>
      </c>
      <c r="B72" s="50" t="s">
        <v>565</v>
      </c>
      <c r="C72" s="50" t="s">
        <v>506</v>
      </c>
      <c r="D72" s="50" t="s">
        <v>238</v>
      </c>
      <c r="E72" s="50" t="s">
        <v>482</v>
      </c>
      <c r="F72" s="50" t="s">
        <v>127</v>
      </c>
      <c r="G72" s="90">
        <v>530</v>
      </c>
      <c r="H72" s="87">
        <v>5425.7</v>
      </c>
      <c r="I72" s="106">
        <v>0</v>
      </c>
      <c r="J72" s="106">
        <v>115.76675</v>
      </c>
      <c r="K72" s="41">
        <v>7.0266317297233946E-5</v>
      </c>
      <c r="L72" s="50">
        <v>2.7846475187741763E-3</v>
      </c>
      <c r="M72" s="50">
        <v>1.7670697363698393E-3</v>
      </c>
      <c r="N72" s="31"/>
      <c r="O72" s="31"/>
      <c r="P72" s="31"/>
      <c r="Q72" s="31"/>
      <c r="R72" s="31"/>
    </row>
    <row r="73" spans="1:18" x14ac:dyDescent="0.2">
      <c r="A73" s="33" t="s">
        <v>540</v>
      </c>
      <c r="B73" s="50" t="s">
        <v>541</v>
      </c>
      <c r="C73" s="50" t="s">
        <v>519</v>
      </c>
      <c r="D73" s="50" t="s">
        <v>238</v>
      </c>
      <c r="E73" s="50" t="s">
        <v>482</v>
      </c>
      <c r="F73" s="50" t="s">
        <v>126</v>
      </c>
      <c r="G73" s="90">
        <v>562</v>
      </c>
      <c r="H73" s="87">
        <v>27783.999999999996</v>
      </c>
      <c r="I73" s="106">
        <v>0</v>
      </c>
      <c r="J73" s="106">
        <v>537.29866000000004</v>
      </c>
      <c r="K73" s="41">
        <v>1.1697977187241825E-6</v>
      </c>
      <c r="L73" s="50">
        <v>1.2924154650706614E-2</v>
      </c>
      <c r="M73" s="50">
        <v>8.2013548922991106E-3</v>
      </c>
      <c r="N73" s="31"/>
      <c r="O73" s="31"/>
      <c r="P73" s="31"/>
      <c r="Q73" s="31"/>
      <c r="R73" s="31"/>
    </row>
    <row r="74" spans="1:18" x14ac:dyDescent="0.2">
      <c r="A74" s="33" t="s">
        <v>566</v>
      </c>
      <c r="B74" s="50" t="s">
        <v>567</v>
      </c>
      <c r="C74" s="50" t="s">
        <v>506</v>
      </c>
      <c r="D74" s="50" t="s">
        <v>238</v>
      </c>
      <c r="E74" s="50" t="s">
        <v>482</v>
      </c>
      <c r="F74" s="50" t="s">
        <v>127</v>
      </c>
      <c r="G74" s="90">
        <v>149</v>
      </c>
      <c r="H74" s="87">
        <v>15852.000000000002</v>
      </c>
      <c r="I74" s="106">
        <v>0</v>
      </c>
      <c r="J74" s="106">
        <v>95.087299999999999</v>
      </c>
      <c r="K74" s="41">
        <v>5.5813835013554519E-5</v>
      </c>
      <c r="L74" s="50">
        <v>2.2872250798431823E-3</v>
      </c>
      <c r="M74" s="50">
        <v>1.451417528289598E-3</v>
      </c>
      <c r="N74" s="31"/>
      <c r="O74" s="31"/>
      <c r="P74" s="31"/>
      <c r="Q74" s="31"/>
      <c r="R74" s="31"/>
    </row>
    <row r="75" spans="1:18" x14ac:dyDescent="0.2">
      <c r="A75" s="33" t="s">
        <v>542</v>
      </c>
      <c r="B75" s="50" t="s">
        <v>543</v>
      </c>
      <c r="C75" s="50" t="s">
        <v>481</v>
      </c>
      <c r="D75" s="50" t="s">
        <v>238</v>
      </c>
      <c r="E75" s="50" t="s">
        <v>482</v>
      </c>
      <c r="F75" s="50" t="s">
        <v>126</v>
      </c>
      <c r="G75" s="90">
        <v>1195</v>
      </c>
      <c r="H75" s="87">
        <v>5938</v>
      </c>
      <c r="I75" s="106">
        <v>0</v>
      </c>
      <c r="J75" s="106">
        <v>244.17026000000001</v>
      </c>
      <c r="K75" s="41">
        <v>6.2745992842682735E-6</v>
      </c>
      <c r="L75" s="50">
        <v>5.8732590201197284E-3</v>
      </c>
      <c r="M75" s="50">
        <v>3.7270276393485619E-3</v>
      </c>
      <c r="N75" s="31"/>
      <c r="O75" s="31"/>
      <c r="P75" s="31"/>
      <c r="Q75" s="31"/>
      <c r="R75" s="31"/>
    </row>
    <row r="76" spans="1:18" x14ac:dyDescent="0.2">
      <c r="A76" s="33" t="s">
        <v>544</v>
      </c>
      <c r="B76" s="50" t="s">
        <v>545</v>
      </c>
      <c r="C76" s="50" t="s">
        <v>481</v>
      </c>
      <c r="D76" s="50" t="s">
        <v>238</v>
      </c>
      <c r="E76" s="50" t="s">
        <v>482</v>
      </c>
      <c r="F76" s="50" t="s">
        <v>126</v>
      </c>
      <c r="G76" s="90">
        <v>4228</v>
      </c>
      <c r="H76" s="87">
        <v>2407</v>
      </c>
      <c r="I76" s="106">
        <v>0</v>
      </c>
      <c r="J76" s="106">
        <v>350.18354999999997</v>
      </c>
      <c r="K76" s="41">
        <v>6.1835362811232627E-6</v>
      </c>
      <c r="L76" s="50">
        <v>8.4232973079319644E-3</v>
      </c>
      <c r="M76" s="50">
        <v>5.3452200513494103E-3</v>
      </c>
      <c r="N76" s="31"/>
      <c r="O76" s="31"/>
      <c r="P76" s="31"/>
      <c r="Q76" s="31"/>
      <c r="R76" s="31"/>
    </row>
    <row r="77" spans="1:18" x14ac:dyDescent="0.2">
      <c r="A77" s="33" t="s">
        <v>550</v>
      </c>
      <c r="B77" s="50" t="s">
        <v>551</v>
      </c>
      <c r="C77" s="50" t="s">
        <v>481</v>
      </c>
      <c r="D77" s="50" t="s">
        <v>238</v>
      </c>
      <c r="E77" s="50" t="s">
        <v>482</v>
      </c>
      <c r="F77" s="50" t="s">
        <v>126</v>
      </c>
      <c r="G77" s="90">
        <v>280</v>
      </c>
      <c r="H77" s="87">
        <v>11143</v>
      </c>
      <c r="I77" s="106">
        <v>0</v>
      </c>
      <c r="J77" s="106">
        <v>107.36057000000001</v>
      </c>
      <c r="K77" s="41">
        <v>5.9333533541627944E-6</v>
      </c>
      <c r="L77" s="50">
        <v>2.5824456924348422E-3</v>
      </c>
      <c r="M77" s="50">
        <v>1.6387573644972818E-3</v>
      </c>
      <c r="N77" s="31"/>
      <c r="O77" s="31"/>
      <c r="P77" s="31"/>
      <c r="Q77" s="31"/>
      <c r="R77" s="31"/>
    </row>
    <row r="78" spans="1:18" x14ac:dyDescent="0.2">
      <c r="A78" s="33" t="s">
        <v>536</v>
      </c>
      <c r="B78" s="50" t="s">
        <v>537</v>
      </c>
      <c r="C78" s="50" t="s">
        <v>481</v>
      </c>
      <c r="D78" s="50" t="s">
        <v>238</v>
      </c>
      <c r="E78" s="50" t="s">
        <v>482</v>
      </c>
      <c r="F78" s="50" t="s">
        <v>126</v>
      </c>
      <c r="G78" s="90">
        <v>446</v>
      </c>
      <c r="H78" s="87">
        <v>10548</v>
      </c>
      <c r="I78" s="106">
        <v>0</v>
      </c>
      <c r="J78" s="106">
        <v>161.87867</v>
      </c>
      <c r="K78" s="41">
        <v>2.0169954843405602E-6</v>
      </c>
      <c r="L78" s="50">
        <v>3.893821298066705E-3</v>
      </c>
      <c r="M78" s="50">
        <v>2.4709244987943446E-3</v>
      </c>
      <c r="N78" s="31"/>
      <c r="O78" s="31"/>
      <c r="P78" s="31"/>
      <c r="Q78" s="31"/>
      <c r="R78" s="31"/>
    </row>
    <row r="79" spans="1:18" x14ac:dyDescent="0.2">
      <c r="A79" s="33" t="s">
        <v>538</v>
      </c>
      <c r="B79" s="50" t="s">
        <v>539</v>
      </c>
      <c r="C79" s="50" t="s">
        <v>481</v>
      </c>
      <c r="D79" s="50" t="s">
        <v>238</v>
      </c>
      <c r="E79" s="50" t="s">
        <v>482</v>
      </c>
      <c r="F79" s="50" t="s">
        <v>126</v>
      </c>
      <c r="G79" s="90">
        <v>583</v>
      </c>
      <c r="H79" s="87">
        <v>6409.9999999999991</v>
      </c>
      <c r="I79" s="106">
        <v>0</v>
      </c>
      <c r="J79" s="106">
        <v>128.59119999999999</v>
      </c>
      <c r="K79" s="41">
        <v>2.7625368352065275E-6</v>
      </c>
      <c r="L79" s="50">
        <v>3.0931261870631578E-3</v>
      </c>
      <c r="M79" s="50">
        <v>1.9628228129707471E-3</v>
      </c>
      <c r="N79" s="31"/>
      <c r="O79" s="31"/>
      <c r="P79" s="31"/>
      <c r="Q79" s="31"/>
      <c r="R79" s="31"/>
    </row>
    <row r="80" spans="1:18" s="138" customFormat="1" x14ac:dyDescent="0.2">
      <c r="A80" s="240" t="s">
        <v>477</v>
      </c>
      <c r="B80" s="230" t="s">
        <v>238</v>
      </c>
      <c r="C80" s="230" t="s">
        <v>238</v>
      </c>
      <c r="D80" s="230" t="s">
        <v>238</v>
      </c>
      <c r="E80" s="230" t="s">
        <v>238</v>
      </c>
      <c r="F80" s="230" t="s">
        <v>238</v>
      </c>
      <c r="G80" s="244" t="s">
        <v>238</v>
      </c>
      <c r="H80" s="228" t="s">
        <v>238</v>
      </c>
      <c r="I80" s="231" t="s">
        <v>238</v>
      </c>
      <c r="J80" s="231">
        <v>0</v>
      </c>
      <c r="K80" s="227" t="s">
        <v>238</v>
      </c>
      <c r="L80" s="230">
        <v>0</v>
      </c>
      <c r="M80" s="230">
        <v>0</v>
      </c>
    </row>
    <row r="81" spans="1:18" s="138" customFormat="1" x14ac:dyDescent="0.2">
      <c r="A81" s="99" t="s">
        <v>230</v>
      </c>
      <c r="B81" s="148"/>
      <c r="C81" s="148"/>
      <c r="D81" s="148"/>
      <c r="E81" s="148"/>
      <c r="F81" s="148"/>
      <c r="G81" s="149"/>
      <c r="H81" s="149"/>
      <c r="I81" s="149"/>
      <c r="J81" s="149"/>
      <c r="K81" s="150"/>
      <c r="L81" s="150"/>
      <c r="M81" s="151"/>
      <c r="N81" s="167"/>
      <c r="O81" s="167"/>
      <c r="P81" s="167"/>
      <c r="Q81" s="153"/>
      <c r="R81" s="153"/>
    </row>
    <row r="82" spans="1:18" s="138" customFormat="1" x14ac:dyDescent="0.2">
      <c r="A82" s="99" t="s">
        <v>231</v>
      </c>
      <c r="B82" s="148"/>
      <c r="C82" s="148"/>
      <c r="D82" s="148"/>
      <c r="E82" s="148"/>
      <c r="F82" s="148"/>
      <c r="G82" s="149"/>
      <c r="H82" s="149"/>
      <c r="I82" s="149"/>
      <c r="J82" s="149"/>
      <c r="K82" s="150"/>
      <c r="L82" s="150"/>
      <c r="M82" s="151"/>
      <c r="N82" s="167"/>
      <c r="O82" s="167"/>
      <c r="P82" s="167"/>
      <c r="Q82" s="153"/>
      <c r="R82" s="153"/>
    </row>
    <row r="83" spans="1:18" s="138" customFormat="1" x14ac:dyDescent="0.2">
      <c r="A83" s="99" t="s">
        <v>232</v>
      </c>
      <c r="B83" s="148"/>
      <c r="C83" s="148"/>
      <c r="D83" s="148"/>
      <c r="E83" s="148"/>
      <c r="F83" s="148"/>
      <c r="G83" s="149"/>
      <c r="H83" s="149"/>
      <c r="I83" s="149"/>
      <c r="J83" s="149"/>
      <c r="K83" s="150"/>
      <c r="L83" s="150"/>
      <c r="M83" s="151"/>
      <c r="N83" s="167"/>
      <c r="O83" s="167"/>
      <c r="P83" s="167"/>
      <c r="Q83" s="153"/>
      <c r="R83" s="153"/>
    </row>
    <row r="84" spans="1:18" s="138" customFormat="1" x14ac:dyDescent="0.2">
      <c r="A84" s="99" t="s">
        <v>233</v>
      </c>
      <c r="B84" s="148"/>
      <c r="C84" s="148"/>
      <c r="D84" s="148"/>
      <c r="E84" s="148"/>
      <c r="F84" s="148"/>
      <c r="G84" s="149"/>
      <c r="H84" s="149"/>
      <c r="I84" s="149"/>
      <c r="J84" s="149"/>
      <c r="K84" s="150"/>
      <c r="L84" s="150"/>
      <c r="M84" s="151"/>
      <c r="N84" s="167"/>
      <c r="O84" s="167"/>
      <c r="P84" s="167"/>
      <c r="Q84" s="153"/>
      <c r="R84" s="153"/>
    </row>
    <row r="85" spans="1:18" s="138" customFormat="1" x14ac:dyDescent="0.2">
      <c r="A85" s="99" t="s">
        <v>234</v>
      </c>
      <c r="B85" s="148"/>
      <c r="C85" s="148"/>
      <c r="D85" s="148"/>
      <c r="E85" s="148"/>
      <c r="F85" s="148"/>
      <c r="G85" s="149"/>
      <c r="H85" s="149"/>
      <c r="I85" s="149"/>
      <c r="J85" s="149"/>
      <c r="K85" s="150"/>
      <c r="L85" s="150"/>
      <c r="M85" s="151"/>
      <c r="N85" s="167"/>
      <c r="O85" s="167"/>
      <c r="P85" s="167"/>
      <c r="Q85" s="153"/>
      <c r="R85" s="153"/>
    </row>
  </sheetData>
  <mergeCells count="2">
    <mergeCell ref="A6:M6"/>
    <mergeCell ref="A5:M5"/>
  </mergeCells>
  <conditionalFormatting sqref="C10:E10">
    <cfRule type="expression" dxfId="134" priority="16" stopIfTrue="1">
      <formula>LEFT($IC10,3)="TIR"</formula>
    </cfRule>
  </conditionalFormatting>
  <conditionalFormatting sqref="M1:M4 G10:H80 K10:K80 M81:M55615">
    <cfRule type="expression" dxfId="133" priority="152" stopIfTrue="1">
      <formula>LEFT(#REF!,3)="TIR"</formula>
    </cfRule>
  </conditionalFormatting>
  <conditionalFormatting sqref="B10:F10 L10:M80">
    <cfRule type="expression" dxfId="132" priority="156" stopIfTrue="1">
      <formula>OR(LEFT(#REF!,3)="TIR",LEFT(#REF!,2)="IR")</formula>
    </cfRule>
  </conditionalFormatting>
  <conditionalFormatting sqref="A10:A80 I10:J80">
    <cfRule type="expression" dxfId="131" priority="158" stopIfTrue="1">
      <formula>#REF!&gt;0</formula>
    </cfRule>
    <cfRule type="expression" dxfId="130" priority="159" stopIfTrue="1">
      <formula>LEFT(#REF!,3)="TIR"</formula>
    </cfRule>
  </conditionalFormatting>
  <conditionalFormatting sqref="C10:D10 B11:F80">
    <cfRule type="expression" dxfId="12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9"/>
  <sheetViews>
    <sheetView rightToLeft="1" zoomScale="80" zoomScaleNormal="80" workbookViewId="0">
      <selection activeCell="A7" sqref="A7:N24"/>
    </sheetView>
  </sheetViews>
  <sheetFormatPr defaultRowHeight="12.75" x14ac:dyDescent="0.2"/>
  <cols>
    <col min="1" max="1" width="33.85546875" style="26" bestFit="1" customWidth="1"/>
    <col min="2" max="2" width="15.28515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7.5703125" style="81" customWidth="1"/>
    <col min="7" max="7" width="11.140625" style="81" customWidth="1"/>
    <col min="8" max="8" width="12.7109375" style="81" bestFit="1" customWidth="1"/>
    <col min="9" max="9" width="10.85546875" style="54" bestFit="1" customWidth="1"/>
    <col min="10" max="10" width="8.85546875" style="83" bestFit="1" customWidth="1"/>
    <col min="11" max="11" width="10.42578125" style="85" customWidth="1"/>
    <col min="12" max="12" width="22" style="85" customWidth="1"/>
    <col min="13" max="13" width="25.42578125" style="85" customWidth="1"/>
    <col min="14" max="14" width="20.7109375" style="85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81"/>
      <c r="G1" s="81"/>
      <c r="H1" s="81"/>
      <c r="I1" s="54"/>
      <c r="J1" s="83"/>
      <c r="K1" s="84"/>
      <c r="L1" s="84"/>
      <c r="M1" s="84"/>
      <c r="N1" s="84"/>
      <c r="O1" s="29"/>
      <c r="P1" s="29"/>
      <c r="Q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81"/>
      <c r="G2" s="81"/>
      <c r="H2" s="81"/>
      <c r="I2" s="54"/>
      <c r="J2" s="83"/>
      <c r="K2" s="84"/>
      <c r="L2" s="84"/>
      <c r="M2" s="84"/>
      <c r="N2" s="84"/>
      <c r="O2" s="29"/>
      <c r="P2" s="29"/>
      <c r="Q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81"/>
      <c r="G3" s="81"/>
      <c r="H3" s="81"/>
      <c r="I3" s="54"/>
      <c r="J3" s="83"/>
      <c r="K3" s="84"/>
      <c r="L3" s="84"/>
      <c r="M3" s="84"/>
      <c r="N3" s="84"/>
      <c r="O3" s="29"/>
      <c r="P3" s="29"/>
      <c r="Q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1"/>
      <c r="G4" s="81"/>
      <c r="H4" s="81"/>
      <c r="I4" s="54"/>
      <c r="J4" s="83"/>
      <c r="K4" s="84"/>
      <c r="L4" s="84"/>
      <c r="M4" s="84"/>
      <c r="N4" s="84"/>
      <c r="O4" s="29"/>
      <c r="P4" s="29"/>
      <c r="Q4" s="31"/>
    </row>
    <row r="5" spans="1:19" s="23" customFormat="1" ht="15.75" customHeight="1" thickBot="1" x14ac:dyDescent="0.25">
      <c r="A5" s="197" t="s">
        <v>11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9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08" t="s">
        <v>158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6</v>
      </c>
      <c r="I7" s="110" t="s">
        <v>67</v>
      </c>
      <c r="J7" s="110" t="s">
        <v>68</v>
      </c>
      <c r="K7" s="110" t="s">
        <v>7</v>
      </c>
      <c r="L7" s="111" t="s">
        <v>17</v>
      </c>
      <c r="M7" s="111" t="s">
        <v>75</v>
      </c>
      <c r="N7" s="112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74"/>
      <c r="H8" s="46"/>
      <c r="I8" s="15" t="s">
        <v>135</v>
      </c>
      <c r="J8" s="70"/>
      <c r="K8" s="15" t="s">
        <v>137</v>
      </c>
      <c r="L8" s="77" t="s">
        <v>9</v>
      </c>
      <c r="M8" s="77" t="s">
        <v>9</v>
      </c>
      <c r="N8" s="76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38" customFormat="1" ht="12.75" customHeight="1" thickBot="1" x14ac:dyDescent="0.25">
      <c r="A10" s="122" t="s">
        <v>54</v>
      </c>
      <c r="B10" s="88"/>
      <c r="C10" s="88"/>
      <c r="D10" s="88"/>
      <c r="E10" s="88"/>
      <c r="F10" s="123"/>
      <c r="G10" s="123"/>
      <c r="H10" s="123"/>
      <c r="I10" s="126"/>
      <c r="J10" s="123"/>
      <c r="K10" s="125">
        <v>2107.4850707999999</v>
      </c>
      <c r="L10" s="88"/>
      <c r="M10" s="88">
        <v>1</v>
      </c>
      <c r="N10" s="103">
        <v>3.2168762519997562E-2</v>
      </c>
    </row>
    <row r="11" spans="1:19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1" t="s">
        <v>238</v>
      </c>
      <c r="G11" s="141" t="s">
        <v>238</v>
      </c>
      <c r="H11" s="141" t="s">
        <v>238</v>
      </c>
      <c r="I11" s="154" t="s">
        <v>238</v>
      </c>
      <c r="J11" s="145" t="s">
        <v>238</v>
      </c>
      <c r="K11" s="142">
        <v>0</v>
      </c>
      <c r="L11" s="141" t="s">
        <v>238</v>
      </c>
      <c r="M11" s="141">
        <v>0</v>
      </c>
      <c r="N11" s="141">
        <v>0</v>
      </c>
    </row>
    <row r="12" spans="1:19" s="138" customFormat="1" x14ac:dyDescent="0.2">
      <c r="A12" s="114" t="s">
        <v>58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1" t="s">
        <v>238</v>
      </c>
      <c r="G12" s="141" t="s">
        <v>238</v>
      </c>
      <c r="H12" s="141" t="s">
        <v>238</v>
      </c>
      <c r="I12" s="156" t="s">
        <v>238</v>
      </c>
      <c r="J12" s="146" t="s">
        <v>238</v>
      </c>
      <c r="K12" s="147">
        <v>0</v>
      </c>
      <c r="L12" s="144" t="s">
        <v>238</v>
      </c>
      <c r="M12" s="144">
        <v>0</v>
      </c>
      <c r="N12" s="141">
        <v>0</v>
      </c>
    </row>
    <row r="13" spans="1:19" s="138" customFormat="1" x14ac:dyDescent="0.2">
      <c r="A13" s="114" t="s">
        <v>572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41" t="s">
        <v>238</v>
      </c>
      <c r="G13" s="141" t="s">
        <v>238</v>
      </c>
      <c r="H13" s="141" t="s">
        <v>238</v>
      </c>
      <c r="I13" s="156" t="s">
        <v>238</v>
      </c>
      <c r="J13" s="146" t="s">
        <v>238</v>
      </c>
      <c r="K13" s="147">
        <v>0</v>
      </c>
      <c r="L13" s="144" t="s">
        <v>238</v>
      </c>
      <c r="M13" s="144">
        <v>0</v>
      </c>
      <c r="N13" s="141">
        <v>0</v>
      </c>
    </row>
    <row r="14" spans="1:19" s="138" customFormat="1" x14ac:dyDescent="0.2">
      <c r="A14" s="114" t="s">
        <v>59</v>
      </c>
      <c r="B14" s="141" t="s">
        <v>238</v>
      </c>
      <c r="C14" s="141" t="s">
        <v>238</v>
      </c>
      <c r="D14" s="141" t="s">
        <v>238</v>
      </c>
      <c r="E14" s="141" t="s">
        <v>238</v>
      </c>
      <c r="F14" s="141" t="s">
        <v>238</v>
      </c>
      <c r="G14" s="141" t="s">
        <v>238</v>
      </c>
      <c r="H14" s="141" t="s">
        <v>238</v>
      </c>
      <c r="I14" s="156" t="s">
        <v>238</v>
      </c>
      <c r="J14" s="146" t="s">
        <v>238</v>
      </c>
      <c r="K14" s="147">
        <v>0</v>
      </c>
      <c r="L14" s="144" t="s">
        <v>238</v>
      </c>
      <c r="M14" s="144">
        <v>0</v>
      </c>
      <c r="N14" s="141">
        <v>0</v>
      </c>
    </row>
    <row r="15" spans="1:19" s="138" customFormat="1" x14ac:dyDescent="0.2">
      <c r="A15" s="114" t="s">
        <v>143</v>
      </c>
      <c r="B15" s="141" t="s">
        <v>238</v>
      </c>
      <c r="C15" s="141" t="s">
        <v>238</v>
      </c>
      <c r="D15" s="141" t="s">
        <v>238</v>
      </c>
      <c r="E15" s="141" t="s">
        <v>238</v>
      </c>
      <c r="F15" s="141" t="s">
        <v>238</v>
      </c>
      <c r="G15" s="141" t="s">
        <v>238</v>
      </c>
      <c r="H15" s="141" t="s">
        <v>238</v>
      </c>
      <c r="I15" s="156" t="s">
        <v>238</v>
      </c>
      <c r="J15" s="146" t="s">
        <v>238</v>
      </c>
      <c r="K15" s="147">
        <v>0</v>
      </c>
      <c r="L15" s="144" t="s">
        <v>238</v>
      </c>
      <c r="M15" s="144">
        <v>0</v>
      </c>
      <c r="N15" s="141">
        <v>0</v>
      </c>
    </row>
    <row r="16" spans="1:19" s="138" customFormat="1" x14ac:dyDescent="0.2">
      <c r="A16" s="114" t="s">
        <v>368</v>
      </c>
      <c r="B16" s="141" t="s">
        <v>238</v>
      </c>
      <c r="C16" s="141" t="s">
        <v>238</v>
      </c>
      <c r="D16" s="141" t="s">
        <v>238</v>
      </c>
      <c r="E16" s="141" t="s">
        <v>238</v>
      </c>
      <c r="F16" s="141" t="s">
        <v>238</v>
      </c>
      <c r="G16" s="141" t="s">
        <v>238</v>
      </c>
      <c r="H16" s="141" t="s">
        <v>238</v>
      </c>
      <c r="I16" s="156" t="s">
        <v>238</v>
      </c>
      <c r="J16" s="146" t="s">
        <v>238</v>
      </c>
      <c r="K16" s="147">
        <v>2107.4850704</v>
      </c>
      <c r="L16" s="144" t="s">
        <v>238</v>
      </c>
      <c r="M16" s="144">
        <v>0.99999999981020038</v>
      </c>
      <c r="N16" s="141">
        <v>0</v>
      </c>
    </row>
    <row r="17" spans="1:16" s="138" customFormat="1" x14ac:dyDescent="0.2">
      <c r="A17" s="114" t="s">
        <v>58</v>
      </c>
      <c r="B17" s="141" t="s">
        <v>238</v>
      </c>
      <c r="C17" s="141" t="s">
        <v>238</v>
      </c>
      <c r="D17" s="141" t="s">
        <v>238</v>
      </c>
      <c r="E17" s="141" t="s">
        <v>238</v>
      </c>
      <c r="F17" s="141" t="s">
        <v>238</v>
      </c>
      <c r="G17" s="141" t="s">
        <v>238</v>
      </c>
      <c r="H17" s="141" t="s">
        <v>238</v>
      </c>
      <c r="I17" s="156" t="s">
        <v>238</v>
      </c>
      <c r="J17" s="146" t="s">
        <v>238</v>
      </c>
      <c r="K17" s="147">
        <v>64.099630099999999</v>
      </c>
      <c r="L17" s="144" t="s">
        <v>238</v>
      </c>
      <c r="M17" s="144">
        <v>3.0415223807809859E-2</v>
      </c>
      <c r="N17" s="141">
        <v>9.7842011166601132E-4</v>
      </c>
    </row>
    <row r="18" spans="1:16" x14ac:dyDescent="0.2">
      <c r="A18" s="33" t="s">
        <v>576</v>
      </c>
      <c r="B18" s="50" t="s">
        <v>577</v>
      </c>
      <c r="C18" s="50" t="s">
        <v>219</v>
      </c>
      <c r="D18" s="50" t="s">
        <v>238</v>
      </c>
      <c r="E18" s="50" t="s">
        <v>527</v>
      </c>
      <c r="F18" s="50" t="s">
        <v>575</v>
      </c>
      <c r="G18" s="50" t="s">
        <v>238</v>
      </c>
      <c r="H18" s="50" t="s">
        <v>126</v>
      </c>
      <c r="I18" s="90">
        <v>600</v>
      </c>
      <c r="J18" s="82">
        <v>1362.7</v>
      </c>
      <c r="K18" s="106">
        <v>28.1343</v>
      </c>
      <c r="L18" s="41">
        <v>9.8507092182280151E-6</v>
      </c>
      <c r="M18" s="41">
        <v>1.3349703108131741E-2</v>
      </c>
      <c r="N18" s="50">
        <v>4.2944342899796329E-4</v>
      </c>
      <c r="O18" s="31"/>
      <c r="P18" s="31"/>
    </row>
    <row r="19" spans="1:16" x14ac:dyDescent="0.2">
      <c r="A19" s="33" t="s">
        <v>573</v>
      </c>
      <c r="B19" s="50" t="s">
        <v>574</v>
      </c>
      <c r="C19" s="50" t="s">
        <v>219</v>
      </c>
      <c r="D19" s="50" t="s">
        <v>238</v>
      </c>
      <c r="E19" s="50" t="s">
        <v>527</v>
      </c>
      <c r="F19" s="50" t="s">
        <v>575</v>
      </c>
      <c r="G19" s="50" t="s">
        <v>238</v>
      </c>
      <c r="H19" s="50" t="s">
        <v>126</v>
      </c>
      <c r="I19" s="90">
        <v>200</v>
      </c>
      <c r="J19" s="82">
        <v>5226</v>
      </c>
      <c r="K19" s="106">
        <v>35.965330000000002</v>
      </c>
      <c r="L19" s="41">
        <v>2.4307536324361902E-6</v>
      </c>
      <c r="M19" s="41">
        <v>1.7065520652228196E-2</v>
      </c>
      <c r="N19" s="50">
        <v>5.4897668114164283E-4</v>
      </c>
      <c r="O19" s="31"/>
      <c r="P19" s="31"/>
    </row>
    <row r="20" spans="1:16" s="138" customFormat="1" x14ac:dyDescent="0.2">
      <c r="A20" s="114" t="s">
        <v>572</v>
      </c>
      <c r="B20" s="141" t="s">
        <v>238</v>
      </c>
      <c r="C20" s="141" t="s">
        <v>238</v>
      </c>
      <c r="D20" s="141" t="s">
        <v>238</v>
      </c>
      <c r="E20" s="141" t="s">
        <v>238</v>
      </c>
      <c r="F20" s="141" t="s">
        <v>238</v>
      </c>
      <c r="G20" s="141" t="s">
        <v>238</v>
      </c>
      <c r="H20" s="141" t="s">
        <v>238</v>
      </c>
      <c r="I20" s="156" t="s">
        <v>238</v>
      </c>
      <c r="J20" s="146" t="s">
        <v>238</v>
      </c>
      <c r="K20" s="147">
        <v>0</v>
      </c>
      <c r="L20" s="144" t="s">
        <v>238</v>
      </c>
      <c r="M20" s="144">
        <v>0</v>
      </c>
      <c r="N20" s="141">
        <v>0</v>
      </c>
    </row>
    <row r="21" spans="1:16" s="138" customFormat="1" x14ac:dyDescent="0.2">
      <c r="A21" s="114" t="s">
        <v>59</v>
      </c>
      <c r="B21" s="141" t="s">
        <v>238</v>
      </c>
      <c r="C21" s="141" t="s">
        <v>238</v>
      </c>
      <c r="D21" s="141" t="s">
        <v>238</v>
      </c>
      <c r="E21" s="141" t="s">
        <v>238</v>
      </c>
      <c r="F21" s="141" t="s">
        <v>238</v>
      </c>
      <c r="G21" s="141" t="s">
        <v>238</v>
      </c>
      <c r="H21" s="141" t="s">
        <v>238</v>
      </c>
      <c r="I21" s="156" t="s">
        <v>238</v>
      </c>
      <c r="J21" s="146" t="s">
        <v>238</v>
      </c>
      <c r="K21" s="147">
        <v>0</v>
      </c>
      <c r="L21" s="144" t="s">
        <v>238</v>
      </c>
      <c r="M21" s="144">
        <v>0</v>
      </c>
      <c r="N21" s="141">
        <v>0</v>
      </c>
    </row>
    <row r="22" spans="1:16" s="138" customFormat="1" x14ac:dyDescent="0.2">
      <c r="A22" s="114" t="s">
        <v>143</v>
      </c>
      <c r="B22" s="141" t="s">
        <v>238</v>
      </c>
      <c r="C22" s="141" t="s">
        <v>238</v>
      </c>
      <c r="D22" s="141" t="s">
        <v>238</v>
      </c>
      <c r="E22" s="141" t="s">
        <v>238</v>
      </c>
      <c r="F22" s="141" t="s">
        <v>238</v>
      </c>
      <c r="G22" s="141" t="s">
        <v>238</v>
      </c>
      <c r="H22" s="141" t="s">
        <v>238</v>
      </c>
      <c r="I22" s="156" t="s">
        <v>238</v>
      </c>
      <c r="J22" s="146" t="s">
        <v>238</v>
      </c>
      <c r="K22" s="147">
        <v>2043.3854401000003</v>
      </c>
      <c r="L22" s="144" t="s">
        <v>238</v>
      </c>
      <c r="M22" s="144">
        <v>0.96958477590749081</v>
      </c>
      <c r="N22" s="141">
        <v>0</v>
      </c>
    </row>
    <row r="23" spans="1:16" x14ac:dyDescent="0.2">
      <c r="A23" s="33" t="s">
        <v>578</v>
      </c>
      <c r="B23" s="50" t="s">
        <v>579</v>
      </c>
      <c r="C23" s="50" t="s">
        <v>219</v>
      </c>
      <c r="D23" s="50" t="s">
        <v>580</v>
      </c>
      <c r="E23" s="50" t="s">
        <v>188</v>
      </c>
      <c r="F23" s="50" t="s">
        <v>581</v>
      </c>
      <c r="G23" s="50" t="s">
        <v>276</v>
      </c>
      <c r="H23" s="50" t="s">
        <v>126</v>
      </c>
      <c r="I23" s="90">
        <v>559222.85</v>
      </c>
      <c r="J23" s="82">
        <v>100</v>
      </c>
      <c r="K23" s="106">
        <v>1924.2858200000001</v>
      </c>
      <c r="L23" s="41" t="s">
        <v>238</v>
      </c>
      <c r="M23" s="41">
        <v>0.91307210032550434</v>
      </c>
      <c r="N23" s="50">
        <v>2.9372399559006536E-2</v>
      </c>
      <c r="O23" s="31"/>
      <c r="P23" s="31"/>
    </row>
    <row r="24" spans="1:16" x14ac:dyDescent="0.2">
      <c r="A24" s="233" t="s">
        <v>582</v>
      </c>
      <c r="B24" s="234" t="s">
        <v>583</v>
      </c>
      <c r="C24" s="234" t="s">
        <v>219</v>
      </c>
      <c r="D24" s="234" t="s">
        <v>580</v>
      </c>
      <c r="E24" s="234" t="s">
        <v>188</v>
      </c>
      <c r="F24" s="234" t="s">
        <v>584</v>
      </c>
      <c r="G24" s="234" t="s">
        <v>380</v>
      </c>
      <c r="H24" s="234" t="s">
        <v>2</v>
      </c>
      <c r="I24" s="238">
        <v>27001.82</v>
      </c>
      <c r="J24" s="236">
        <v>100</v>
      </c>
      <c r="K24" s="239">
        <v>119.09962</v>
      </c>
      <c r="L24" s="237" t="s">
        <v>238</v>
      </c>
      <c r="M24" s="237">
        <v>5.6512675534536462E-2</v>
      </c>
      <c r="N24" s="234">
        <v>1.8179428386401798E-3</v>
      </c>
      <c r="O24" s="31"/>
      <c r="P24" s="31"/>
    </row>
    <row r="25" spans="1:16" s="138" customFormat="1" x14ac:dyDescent="0.2">
      <c r="A25" s="99" t="s">
        <v>230</v>
      </c>
      <c r="B25" s="148"/>
      <c r="C25" s="148"/>
      <c r="D25" s="148"/>
      <c r="E25" s="148"/>
      <c r="F25" s="149"/>
      <c r="G25" s="149"/>
      <c r="H25" s="149"/>
      <c r="I25" s="150"/>
      <c r="J25" s="151"/>
      <c r="K25" s="152"/>
      <c r="L25" s="152"/>
      <c r="M25" s="152"/>
      <c r="N25" s="152"/>
      <c r="O25" s="153"/>
      <c r="P25" s="153"/>
    </row>
    <row r="26" spans="1:16" s="138" customFormat="1" x14ac:dyDescent="0.2">
      <c r="A26" s="99" t="s">
        <v>231</v>
      </c>
      <c r="B26" s="148"/>
      <c r="C26" s="148"/>
      <c r="D26" s="148"/>
      <c r="E26" s="148"/>
      <c r="F26" s="149"/>
      <c r="G26" s="149"/>
      <c r="H26" s="149"/>
      <c r="I26" s="150"/>
      <c r="J26" s="151"/>
      <c r="K26" s="152"/>
      <c r="L26" s="152"/>
      <c r="M26" s="152"/>
      <c r="N26" s="152"/>
      <c r="O26" s="153"/>
      <c r="P26" s="153"/>
    </row>
    <row r="27" spans="1:16" s="138" customFormat="1" x14ac:dyDescent="0.2">
      <c r="A27" s="99" t="s">
        <v>232</v>
      </c>
      <c r="B27" s="148"/>
      <c r="C27" s="148"/>
      <c r="D27" s="148"/>
      <c r="E27" s="148"/>
      <c r="F27" s="149"/>
      <c r="G27" s="149"/>
      <c r="H27" s="149"/>
      <c r="I27" s="150"/>
      <c r="J27" s="151"/>
      <c r="K27" s="152"/>
      <c r="L27" s="152"/>
      <c r="M27" s="152"/>
      <c r="N27" s="152"/>
      <c r="O27" s="153"/>
      <c r="P27" s="153"/>
    </row>
    <row r="28" spans="1:16" s="138" customFormat="1" x14ac:dyDescent="0.2">
      <c r="A28" s="99" t="s">
        <v>233</v>
      </c>
      <c r="B28" s="148"/>
      <c r="C28" s="148"/>
      <c r="D28" s="148"/>
      <c r="E28" s="148"/>
      <c r="F28" s="149"/>
      <c r="G28" s="149"/>
      <c r="H28" s="149"/>
      <c r="I28" s="150"/>
      <c r="J28" s="151"/>
      <c r="K28" s="152"/>
      <c r="L28" s="152"/>
      <c r="M28" s="152"/>
      <c r="N28" s="152"/>
      <c r="O28" s="153"/>
      <c r="P28" s="153"/>
    </row>
    <row r="29" spans="1:16" s="138" customFormat="1" x14ac:dyDescent="0.2">
      <c r="A29" s="99" t="s">
        <v>234</v>
      </c>
      <c r="B29" s="148"/>
      <c r="C29" s="148"/>
      <c r="D29" s="148"/>
      <c r="E29" s="148"/>
      <c r="F29" s="149"/>
      <c r="G29" s="149"/>
      <c r="H29" s="149"/>
      <c r="I29" s="150"/>
      <c r="J29" s="151"/>
      <c r="K29" s="152"/>
      <c r="L29" s="152"/>
      <c r="M29" s="152"/>
      <c r="N29" s="152"/>
      <c r="O29" s="153"/>
      <c r="P29" s="153"/>
    </row>
  </sheetData>
  <mergeCells count="2">
    <mergeCell ref="A6:N6"/>
    <mergeCell ref="A5:N5"/>
  </mergeCells>
  <conditionalFormatting sqref="C10:D10">
    <cfRule type="expression" dxfId="128" priority="16" stopIfTrue="1">
      <formula>LEFT($IB10,3)="TIR"</formula>
    </cfRule>
  </conditionalFormatting>
  <conditionalFormatting sqref="J1:J4 I10:J24 L10:L24 J25:J55559">
    <cfRule type="expression" dxfId="127" priority="174" stopIfTrue="1">
      <formula>LEFT(#REF!,3)="TIR"</formula>
    </cfRule>
  </conditionalFormatting>
  <conditionalFormatting sqref="B10:H10 M10:N24">
    <cfRule type="expression" dxfId="126" priority="178" stopIfTrue="1">
      <formula>OR(LEFT(#REF!,3)="TIR",LEFT(#REF!,2)="IR")</formula>
    </cfRule>
  </conditionalFormatting>
  <conditionalFormatting sqref="A10:A24 K10:K24">
    <cfRule type="expression" dxfId="125" priority="180" stopIfTrue="1">
      <formula>#REF!&gt;0</formula>
    </cfRule>
    <cfRule type="expression" dxfId="124" priority="181" stopIfTrue="1">
      <formula>LEFT(#REF!,3)="TIR"</formula>
    </cfRule>
  </conditionalFormatting>
  <conditionalFormatting sqref="C10:D10 B11:H24">
    <cfRule type="expression" dxfId="123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1.140625" style="25" customWidth="1"/>
    <col min="5" max="5" width="10.7109375" style="81" customWidth="1"/>
    <col min="6" max="6" width="10.140625" style="81" customWidth="1"/>
    <col min="7" max="7" width="8.5703125" style="81" bestFit="1" customWidth="1"/>
    <col min="8" max="8" width="9.85546875" style="54" customWidth="1"/>
    <col min="9" max="9" width="20.85546875" style="83" customWidth="1"/>
    <col min="10" max="10" width="24" style="83" customWidth="1"/>
    <col min="11" max="11" width="19.7109375" style="85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81"/>
      <c r="F1" s="81"/>
      <c r="G1" s="81"/>
      <c r="H1" s="54"/>
      <c r="I1" s="83"/>
      <c r="J1" s="83"/>
      <c r="K1" s="84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5"/>
      <c r="D2" s="25"/>
      <c r="E2" s="81"/>
      <c r="F2" s="81"/>
      <c r="G2" s="81"/>
      <c r="H2" s="54"/>
      <c r="I2" s="83"/>
      <c r="J2" s="83"/>
      <c r="K2" s="84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81"/>
      <c r="F3" s="81"/>
      <c r="G3" s="81"/>
      <c r="H3" s="54"/>
      <c r="I3" s="83"/>
      <c r="J3" s="83"/>
      <c r="K3" s="84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81"/>
      <c r="F4" s="81"/>
      <c r="G4" s="81"/>
      <c r="H4" s="54"/>
      <c r="I4" s="83"/>
      <c r="J4" s="83"/>
      <c r="K4" s="84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08" t="s">
        <v>158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135</v>
      </c>
      <c r="G8" s="70"/>
      <c r="H8" s="15" t="s">
        <v>137</v>
      </c>
      <c r="I8" s="70" t="s">
        <v>9</v>
      </c>
      <c r="J8" s="70" t="s">
        <v>9</v>
      </c>
      <c r="K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5">
        <v>10</v>
      </c>
    </row>
    <row r="10" spans="1:16" s="138" customFormat="1" ht="12.75" customHeight="1" thickBot="1" x14ac:dyDescent="0.25">
      <c r="A10" s="168" t="s">
        <v>55</v>
      </c>
      <c r="B10" s="91"/>
      <c r="C10" s="91"/>
      <c r="D10" s="91"/>
      <c r="E10" s="169"/>
      <c r="F10" s="173"/>
      <c r="G10" s="169"/>
      <c r="H10" s="171">
        <v>2.0000000000000002E-7</v>
      </c>
      <c r="I10" s="91"/>
      <c r="J10" s="105">
        <v>1</v>
      </c>
      <c r="K10" s="104">
        <v>0</v>
      </c>
    </row>
    <row r="11" spans="1:16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54" t="s">
        <v>238</v>
      </c>
      <c r="G11" s="145" t="s">
        <v>238</v>
      </c>
      <c r="H11" s="142">
        <v>0</v>
      </c>
      <c r="I11" s="141" t="s">
        <v>238</v>
      </c>
      <c r="J11" s="141">
        <v>0</v>
      </c>
      <c r="K11" s="141">
        <v>0</v>
      </c>
    </row>
    <row r="12" spans="1:16" s="138" customFormat="1" x14ac:dyDescent="0.2">
      <c r="A12" s="114" t="s">
        <v>585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56" t="s">
        <v>238</v>
      </c>
      <c r="G12" s="145" t="s">
        <v>238</v>
      </c>
      <c r="H12" s="147">
        <v>0</v>
      </c>
      <c r="I12" s="144" t="s">
        <v>238</v>
      </c>
      <c r="J12" s="141">
        <v>0</v>
      </c>
      <c r="K12" s="141">
        <v>0</v>
      </c>
    </row>
    <row r="13" spans="1:16" s="138" customFormat="1" x14ac:dyDescent="0.2">
      <c r="A13" s="114" t="s">
        <v>368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56" t="s">
        <v>238</v>
      </c>
      <c r="G13" s="145" t="s">
        <v>238</v>
      </c>
      <c r="H13" s="147">
        <v>0</v>
      </c>
      <c r="I13" s="144" t="s">
        <v>238</v>
      </c>
      <c r="J13" s="141">
        <v>0</v>
      </c>
      <c r="K13" s="141">
        <v>0</v>
      </c>
    </row>
    <row r="14" spans="1:16" s="138" customFormat="1" x14ac:dyDescent="0.2">
      <c r="A14" s="240" t="s">
        <v>586</v>
      </c>
      <c r="B14" s="230" t="s">
        <v>238</v>
      </c>
      <c r="C14" s="230" t="s">
        <v>238</v>
      </c>
      <c r="D14" s="230" t="s">
        <v>238</v>
      </c>
      <c r="E14" s="230" t="s">
        <v>238</v>
      </c>
      <c r="F14" s="244" t="s">
        <v>238</v>
      </c>
      <c r="G14" s="228" t="s">
        <v>238</v>
      </c>
      <c r="H14" s="231">
        <v>0</v>
      </c>
      <c r="I14" s="227" t="s">
        <v>238</v>
      </c>
      <c r="J14" s="230">
        <v>0</v>
      </c>
      <c r="K14" s="230">
        <v>0</v>
      </c>
    </row>
    <row r="15" spans="1:16" s="138" customFormat="1" x14ac:dyDescent="0.2">
      <c r="A15" s="99" t="s">
        <v>230</v>
      </c>
      <c r="B15" s="148"/>
      <c r="C15" s="148"/>
      <c r="D15" s="148"/>
      <c r="E15" s="149"/>
      <c r="F15" s="149"/>
      <c r="G15" s="149"/>
      <c r="H15" s="150"/>
      <c r="I15" s="151"/>
      <c r="J15" s="151"/>
      <c r="K15" s="152"/>
      <c r="L15" s="167"/>
      <c r="M15" s="167"/>
      <c r="N15" s="153"/>
      <c r="O15" s="153"/>
    </row>
    <row r="16" spans="1:16" s="138" customFormat="1" x14ac:dyDescent="0.2">
      <c r="A16" s="99" t="s">
        <v>231</v>
      </c>
      <c r="B16" s="148"/>
      <c r="C16" s="148"/>
      <c r="D16" s="148"/>
      <c r="E16" s="149"/>
      <c r="F16" s="149"/>
      <c r="G16" s="149"/>
      <c r="H16" s="150"/>
      <c r="I16" s="151"/>
      <c r="J16" s="151"/>
      <c r="K16" s="152"/>
      <c r="L16" s="167"/>
      <c r="M16" s="167"/>
      <c r="N16" s="153"/>
      <c r="O16" s="153"/>
    </row>
    <row r="17" spans="1:15" s="138" customFormat="1" x14ac:dyDescent="0.2">
      <c r="A17" s="99" t="s">
        <v>232</v>
      </c>
      <c r="B17" s="148"/>
      <c r="C17" s="148"/>
      <c r="D17" s="148"/>
      <c r="E17" s="149"/>
      <c r="F17" s="149"/>
      <c r="G17" s="149"/>
      <c r="H17" s="150"/>
      <c r="I17" s="151"/>
      <c r="J17" s="151"/>
      <c r="K17" s="152"/>
      <c r="L17" s="167"/>
      <c r="M17" s="167"/>
      <c r="N17" s="153"/>
      <c r="O17" s="153"/>
    </row>
    <row r="18" spans="1:15" s="138" customFormat="1" x14ac:dyDescent="0.2">
      <c r="A18" s="99" t="s">
        <v>233</v>
      </c>
      <c r="B18" s="148"/>
      <c r="C18" s="148"/>
      <c r="D18" s="148"/>
      <c r="E18" s="149"/>
      <c r="F18" s="149"/>
      <c r="G18" s="149"/>
      <c r="H18" s="150"/>
      <c r="I18" s="151"/>
      <c r="J18" s="151"/>
      <c r="K18" s="152"/>
      <c r="L18" s="167"/>
      <c r="M18" s="167"/>
      <c r="N18" s="153"/>
      <c r="O18" s="153"/>
    </row>
    <row r="19" spans="1:15" s="138" customFormat="1" x14ac:dyDescent="0.2">
      <c r="A19" s="99" t="s">
        <v>234</v>
      </c>
      <c r="B19" s="148"/>
      <c r="C19" s="148"/>
      <c r="D19" s="148"/>
      <c r="E19" s="149"/>
      <c r="F19" s="149"/>
      <c r="G19" s="149"/>
      <c r="H19" s="150"/>
      <c r="I19" s="151"/>
      <c r="J19" s="151"/>
      <c r="K19" s="152"/>
      <c r="L19" s="167"/>
      <c r="M19" s="167"/>
      <c r="N19" s="153"/>
      <c r="O19" s="153"/>
    </row>
  </sheetData>
  <mergeCells count="2">
    <mergeCell ref="A6:K6"/>
    <mergeCell ref="A5:K5"/>
  </mergeCells>
  <conditionalFormatting sqref="J11:K14">
    <cfRule type="expression" dxfId="122" priority="190" stopIfTrue="1">
      <formula>OR(LEFT(#REF!,3)="TIR",LEFT(#REF!,2)="IR")</formula>
    </cfRule>
  </conditionalFormatting>
  <conditionalFormatting sqref="A10:A14 H10:H14">
    <cfRule type="expression" dxfId="121" priority="191" stopIfTrue="1">
      <formula>#REF!&gt;0</formula>
    </cfRule>
  </conditionalFormatting>
  <conditionalFormatting sqref="G11:G14">
    <cfRule type="expression" dxfId="120" priority="193" stopIfTrue="1">
      <formula>LEFT(#REF!,3)="TIR"</formula>
    </cfRule>
  </conditionalFormatting>
  <conditionalFormatting sqref="B11:E14">
    <cfRule type="expression" dxfId="119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6" customWidth="1"/>
    <col min="2" max="2" width="12.7109375" style="25" bestFit="1" customWidth="1"/>
    <col min="3" max="3" width="11.5703125" style="25" customWidth="1"/>
    <col min="4" max="4" width="11.140625" style="25" customWidth="1"/>
    <col min="5" max="5" width="11" style="25" customWidth="1"/>
    <col min="6" max="6" width="10.140625" style="81" customWidth="1"/>
    <col min="7" max="7" width="8.7109375" style="81" bestFit="1" customWidth="1"/>
    <col min="8" max="8" width="9.5703125" style="81" customWidth="1"/>
    <col min="9" max="9" width="21.140625" style="54" customWidth="1"/>
    <col min="10" max="10" width="24" style="83" customWidth="1"/>
    <col min="11" max="11" width="19.5703125" style="85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25"/>
      <c r="F1" s="81"/>
      <c r="G1" s="81"/>
      <c r="H1" s="81"/>
      <c r="I1" s="54"/>
      <c r="J1" s="83"/>
      <c r="K1" s="84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5"/>
      <c r="D2" s="25"/>
      <c r="E2" s="25"/>
      <c r="F2" s="81"/>
      <c r="G2" s="81"/>
      <c r="H2" s="81"/>
      <c r="I2" s="54"/>
      <c r="J2" s="83"/>
      <c r="K2" s="84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25"/>
      <c r="F3" s="81"/>
      <c r="G3" s="81"/>
      <c r="H3" s="81"/>
      <c r="I3" s="54"/>
      <c r="J3" s="83"/>
      <c r="K3" s="84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1"/>
      <c r="G4" s="81"/>
      <c r="H4" s="81"/>
      <c r="I4" s="54"/>
      <c r="J4" s="83"/>
      <c r="K4" s="84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08" t="s">
        <v>158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135</v>
      </c>
      <c r="G8" s="70"/>
      <c r="H8" s="15" t="s">
        <v>137</v>
      </c>
      <c r="I8" s="70" t="s">
        <v>9</v>
      </c>
      <c r="J8" s="77"/>
      <c r="K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5">
        <v>10</v>
      </c>
    </row>
    <row r="10" spans="1:16" s="138" customFormat="1" ht="12.75" customHeight="1" thickBot="1" x14ac:dyDescent="0.25">
      <c r="A10" s="168" t="s">
        <v>56</v>
      </c>
      <c r="B10" s="91"/>
      <c r="C10" s="91"/>
      <c r="D10" s="91"/>
      <c r="E10" s="169"/>
      <c r="F10" s="170"/>
      <c r="G10" s="173"/>
      <c r="H10" s="130">
        <v>9.0000000000000007E-7</v>
      </c>
      <c r="I10" s="91"/>
      <c r="J10" s="91">
        <v>1</v>
      </c>
      <c r="K10" s="104">
        <v>0</v>
      </c>
    </row>
    <row r="11" spans="1:16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54" t="s">
        <v>238</v>
      </c>
      <c r="G11" s="145" t="s">
        <v>238</v>
      </c>
      <c r="H11" s="142">
        <v>0</v>
      </c>
      <c r="I11" s="141" t="s">
        <v>238</v>
      </c>
      <c r="J11" s="141">
        <v>0</v>
      </c>
      <c r="K11" s="141">
        <v>0</v>
      </c>
    </row>
    <row r="12" spans="1:16" s="138" customFormat="1" x14ac:dyDescent="0.2">
      <c r="A12" s="114" t="s">
        <v>587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56" t="s">
        <v>238</v>
      </c>
      <c r="G12" s="145" t="s">
        <v>238</v>
      </c>
      <c r="H12" s="147">
        <v>0</v>
      </c>
      <c r="I12" s="144" t="s">
        <v>238</v>
      </c>
      <c r="J12" s="141">
        <v>0</v>
      </c>
      <c r="K12" s="144">
        <v>0</v>
      </c>
    </row>
    <row r="13" spans="1:16" s="138" customFormat="1" x14ac:dyDescent="0.2">
      <c r="A13" s="114" t="s">
        <v>588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56" t="s">
        <v>238</v>
      </c>
      <c r="G13" s="145" t="s">
        <v>238</v>
      </c>
      <c r="H13" s="147">
        <v>0</v>
      </c>
      <c r="I13" s="144" t="s">
        <v>238</v>
      </c>
      <c r="J13" s="141">
        <v>0</v>
      </c>
      <c r="K13" s="144">
        <v>0</v>
      </c>
    </row>
    <row r="14" spans="1:16" s="138" customFormat="1" x14ac:dyDescent="0.2">
      <c r="A14" s="114" t="s">
        <v>589</v>
      </c>
      <c r="B14" s="141" t="s">
        <v>238</v>
      </c>
      <c r="C14" s="141" t="s">
        <v>238</v>
      </c>
      <c r="D14" s="141" t="s">
        <v>238</v>
      </c>
      <c r="E14" s="141" t="s">
        <v>238</v>
      </c>
      <c r="F14" s="156" t="s">
        <v>238</v>
      </c>
      <c r="G14" s="145" t="s">
        <v>238</v>
      </c>
      <c r="H14" s="147">
        <v>0</v>
      </c>
      <c r="I14" s="144" t="s">
        <v>238</v>
      </c>
      <c r="J14" s="141">
        <v>0</v>
      </c>
      <c r="K14" s="144">
        <v>0</v>
      </c>
    </row>
    <row r="15" spans="1:16" s="138" customFormat="1" x14ac:dyDescent="0.2">
      <c r="A15" s="114" t="s">
        <v>143</v>
      </c>
      <c r="B15" s="141" t="s">
        <v>238</v>
      </c>
      <c r="C15" s="141" t="s">
        <v>238</v>
      </c>
      <c r="D15" s="141" t="s">
        <v>238</v>
      </c>
      <c r="E15" s="141" t="s">
        <v>238</v>
      </c>
      <c r="F15" s="156" t="s">
        <v>238</v>
      </c>
      <c r="G15" s="145" t="s">
        <v>238</v>
      </c>
      <c r="H15" s="147">
        <v>0</v>
      </c>
      <c r="I15" s="144" t="s">
        <v>238</v>
      </c>
      <c r="J15" s="141">
        <v>0</v>
      </c>
      <c r="K15" s="144">
        <v>0</v>
      </c>
    </row>
    <row r="16" spans="1:16" s="138" customFormat="1" x14ac:dyDescent="0.2">
      <c r="A16" s="114" t="s">
        <v>368</v>
      </c>
      <c r="B16" s="141" t="s">
        <v>238</v>
      </c>
      <c r="C16" s="141" t="s">
        <v>238</v>
      </c>
      <c r="D16" s="141" t="s">
        <v>238</v>
      </c>
      <c r="E16" s="141" t="s">
        <v>238</v>
      </c>
      <c r="F16" s="156" t="s">
        <v>238</v>
      </c>
      <c r="G16" s="145" t="s">
        <v>238</v>
      </c>
      <c r="H16" s="147">
        <v>0</v>
      </c>
      <c r="I16" s="144" t="s">
        <v>238</v>
      </c>
      <c r="J16" s="141">
        <v>0</v>
      </c>
      <c r="K16" s="144">
        <v>0</v>
      </c>
    </row>
    <row r="17" spans="1:15" s="138" customFormat="1" x14ac:dyDescent="0.2">
      <c r="A17" s="114" t="s">
        <v>587</v>
      </c>
      <c r="B17" s="141" t="s">
        <v>238</v>
      </c>
      <c r="C17" s="141" t="s">
        <v>238</v>
      </c>
      <c r="D17" s="141" t="s">
        <v>238</v>
      </c>
      <c r="E17" s="141" t="s">
        <v>238</v>
      </c>
      <c r="F17" s="156" t="s">
        <v>238</v>
      </c>
      <c r="G17" s="145" t="s">
        <v>238</v>
      </c>
      <c r="H17" s="147">
        <v>0</v>
      </c>
      <c r="I17" s="144" t="s">
        <v>238</v>
      </c>
      <c r="J17" s="141">
        <v>0</v>
      </c>
      <c r="K17" s="144">
        <v>0</v>
      </c>
    </row>
    <row r="18" spans="1:15" s="138" customFormat="1" x14ac:dyDescent="0.2">
      <c r="A18" s="114" t="s">
        <v>590</v>
      </c>
      <c r="B18" s="141" t="s">
        <v>238</v>
      </c>
      <c r="C18" s="141" t="s">
        <v>238</v>
      </c>
      <c r="D18" s="141" t="s">
        <v>238</v>
      </c>
      <c r="E18" s="141" t="s">
        <v>238</v>
      </c>
      <c r="F18" s="156" t="s">
        <v>238</v>
      </c>
      <c r="G18" s="145" t="s">
        <v>238</v>
      </c>
      <c r="H18" s="147">
        <v>0</v>
      </c>
      <c r="I18" s="144" t="s">
        <v>238</v>
      </c>
      <c r="J18" s="141">
        <v>0</v>
      </c>
      <c r="K18" s="144">
        <v>0</v>
      </c>
    </row>
    <row r="19" spans="1:15" s="138" customFormat="1" x14ac:dyDescent="0.2">
      <c r="A19" s="114" t="s">
        <v>589</v>
      </c>
      <c r="B19" s="141" t="s">
        <v>238</v>
      </c>
      <c r="C19" s="141" t="s">
        <v>238</v>
      </c>
      <c r="D19" s="141" t="s">
        <v>238</v>
      </c>
      <c r="E19" s="141" t="s">
        <v>238</v>
      </c>
      <c r="F19" s="156" t="s">
        <v>238</v>
      </c>
      <c r="G19" s="145" t="s">
        <v>238</v>
      </c>
      <c r="H19" s="147">
        <v>0</v>
      </c>
      <c r="I19" s="144" t="s">
        <v>238</v>
      </c>
      <c r="J19" s="141">
        <v>0</v>
      </c>
      <c r="K19" s="144">
        <v>0</v>
      </c>
    </row>
    <row r="20" spans="1:15" s="138" customFormat="1" x14ac:dyDescent="0.2">
      <c r="A20" s="114" t="s">
        <v>591</v>
      </c>
      <c r="B20" s="141" t="s">
        <v>238</v>
      </c>
      <c r="C20" s="141" t="s">
        <v>238</v>
      </c>
      <c r="D20" s="141" t="s">
        <v>238</v>
      </c>
      <c r="E20" s="141" t="s">
        <v>238</v>
      </c>
      <c r="F20" s="156" t="s">
        <v>238</v>
      </c>
      <c r="G20" s="145" t="s">
        <v>238</v>
      </c>
      <c r="H20" s="147">
        <v>0</v>
      </c>
      <c r="I20" s="144" t="s">
        <v>238</v>
      </c>
      <c r="J20" s="141">
        <v>0</v>
      </c>
      <c r="K20" s="144">
        <v>0</v>
      </c>
    </row>
    <row r="21" spans="1:15" s="138" customFormat="1" x14ac:dyDescent="0.2">
      <c r="A21" s="240" t="s">
        <v>143</v>
      </c>
      <c r="B21" s="230" t="s">
        <v>238</v>
      </c>
      <c r="C21" s="230" t="s">
        <v>238</v>
      </c>
      <c r="D21" s="230" t="s">
        <v>238</v>
      </c>
      <c r="E21" s="230" t="s">
        <v>238</v>
      </c>
      <c r="F21" s="244" t="s">
        <v>238</v>
      </c>
      <c r="G21" s="228" t="s">
        <v>238</v>
      </c>
      <c r="H21" s="231">
        <v>0</v>
      </c>
      <c r="I21" s="227" t="s">
        <v>238</v>
      </c>
      <c r="J21" s="230">
        <v>0</v>
      </c>
      <c r="K21" s="227">
        <v>0</v>
      </c>
    </row>
    <row r="22" spans="1:15" s="138" customFormat="1" x14ac:dyDescent="0.2">
      <c r="A22" s="99" t="s">
        <v>230</v>
      </c>
      <c r="B22" s="148"/>
      <c r="C22" s="148"/>
      <c r="D22" s="148"/>
      <c r="E22" s="148"/>
      <c r="F22" s="149"/>
      <c r="G22" s="149"/>
      <c r="H22" s="149"/>
      <c r="I22" s="150"/>
      <c r="J22" s="151"/>
      <c r="K22" s="152"/>
      <c r="L22" s="167"/>
      <c r="M22" s="167"/>
      <c r="N22" s="153"/>
      <c r="O22" s="153"/>
    </row>
    <row r="23" spans="1:15" s="138" customFormat="1" x14ac:dyDescent="0.2">
      <c r="A23" s="99" t="s">
        <v>231</v>
      </c>
      <c r="B23" s="148"/>
      <c r="C23" s="148"/>
      <c r="D23" s="148"/>
      <c r="E23" s="148"/>
      <c r="F23" s="149"/>
      <c r="G23" s="149"/>
      <c r="H23" s="149"/>
      <c r="I23" s="150"/>
      <c r="J23" s="151"/>
      <c r="K23" s="152"/>
      <c r="L23" s="167"/>
      <c r="M23" s="167"/>
      <c r="N23" s="153"/>
      <c r="O23" s="153"/>
    </row>
    <row r="24" spans="1:15" s="138" customFormat="1" x14ac:dyDescent="0.2">
      <c r="A24" s="99" t="s">
        <v>232</v>
      </c>
      <c r="B24" s="148"/>
      <c r="C24" s="148"/>
      <c r="D24" s="148"/>
      <c r="E24" s="148"/>
      <c r="F24" s="149"/>
      <c r="G24" s="149"/>
      <c r="H24" s="149"/>
      <c r="I24" s="150"/>
      <c r="J24" s="151"/>
      <c r="K24" s="152"/>
      <c r="L24" s="167"/>
      <c r="M24" s="167"/>
      <c r="N24" s="153"/>
      <c r="O24" s="153"/>
    </row>
    <row r="25" spans="1:15" s="138" customFormat="1" x14ac:dyDescent="0.2">
      <c r="A25" s="99" t="s">
        <v>233</v>
      </c>
      <c r="B25" s="148"/>
      <c r="C25" s="148"/>
      <c r="D25" s="148"/>
      <c r="E25" s="148"/>
      <c r="F25" s="149"/>
      <c r="G25" s="149"/>
      <c r="H25" s="149"/>
      <c r="I25" s="150"/>
      <c r="J25" s="151"/>
      <c r="K25" s="152"/>
      <c r="L25" s="167"/>
      <c r="M25" s="167"/>
      <c r="N25" s="153"/>
      <c r="O25" s="153"/>
    </row>
    <row r="26" spans="1:15" s="138" customFormat="1" x14ac:dyDescent="0.2">
      <c r="A26" s="99" t="s">
        <v>234</v>
      </c>
      <c r="B26" s="148"/>
      <c r="C26" s="148"/>
      <c r="D26" s="148"/>
      <c r="E26" s="148"/>
      <c r="F26" s="149"/>
      <c r="G26" s="149"/>
      <c r="H26" s="149"/>
      <c r="I26" s="150"/>
      <c r="J26" s="151"/>
      <c r="K26" s="152"/>
      <c r="L26" s="167"/>
      <c r="M26" s="167"/>
      <c r="N26" s="153"/>
      <c r="O26" s="153"/>
    </row>
  </sheetData>
  <mergeCells count="2">
    <mergeCell ref="A6:K6"/>
    <mergeCell ref="A5:K5"/>
  </mergeCells>
  <conditionalFormatting sqref="J1:J4 F10:I21 I22:I55556">
    <cfRule type="expression" dxfId="118" priority="205" stopIfTrue="1">
      <formula>LEFT(#REF!,3)="TIR"</formula>
    </cfRule>
  </conditionalFormatting>
  <conditionalFormatting sqref="B10:F21 J10:K21">
    <cfRule type="expression" dxfId="117" priority="208" stopIfTrue="1">
      <formula>LEFT(#REF!,3)="TIR"</formula>
    </cfRule>
  </conditionalFormatting>
  <conditionalFormatting sqref="A10:A21 I10:I21">
    <cfRule type="expression" dxfId="116" priority="210" stopIfTrue="1">
      <formula>#REF!&gt;0</formula>
    </cfRule>
    <cfRule type="expression" dxfId="115" priority="211" stopIfTrue="1">
      <formula>LEFT(#REF!,3)="TIR"</formula>
    </cfRule>
  </conditionalFormatting>
  <conditionalFormatting sqref="H11:H21 J11:K21">
    <cfRule type="expression" dxfId="114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8"/>
  <sheetViews>
    <sheetView rightToLeft="1" workbookViewId="0">
      <selection activeCell="A6" sqref="A6:J13"/>
    </sheetView>
  </sheetViews>
  <sheetFormatPr defaultRowHeight="12.75" x14ac:dyDescent="0.2"/>
  <cols>
    <col min="1" max="1" width="19.42578125" style="26" bestFit="1" customWidth="1"/>
    <col min="2" max="2" width="12.140625" style="25" bestFit="1" customWidth="1"/>
    <col min="3" max="3" width="9.140625" style="26" bestFit="1" customWidth="1"/>
    <col min="4" max="4" width="9" style="26" customWidth="1"/>
    <col min="5" max="5" width="10.85546875" style="81" bestFit="1" customWidth="1"/>
    <col min="6" max="7" width="9" style="27" customWidth="1"/>
    <col min="8" max="8" width="9" style="28" customWidth="1"/>
    <col min="9" max="9" width="11.7109375" style="28" bestFit="1" customWidth="1"/>
    <col min="10" max="10" width="16.28515625" style="29" bestFit="1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6"/>
      <c r="D1" s="26"/>
      <c r="E1" s="81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6"/>
      <c r="D2" s="26"/>
      <c r="E2" s="81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6"/>
      <c r="D3" s="26"/>
      <c r="E3" s="81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6"/>
      <c r="D4" s="26"/>
      <c r="E4" s="81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x14ac:dyDescent="0.2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245" t="s">
        <v>25</v>
      </c>
      <c r="B6" s="246" t="s">
        <v>796</v>
      </c>
      <c r="C6" s="246" t="s">
        <v>798</v>
      </c>
      <c r="D6" s="246" t="s">
        <v>799</v>
      </c>
      <c r="E6" s="246" t="s">
        <v>800</v>
      </c>
      <c r="F6" s="246" t="s">
        <v>801</v>
      </c>
      <c r="G6" s="246" t="s">
        <v>802</v>
      </c>
      <c r="H6" s="246" t="s">
        <v>803</v>
      </c>
      <c r="I6" s="246" t="s">
        <v>804</v>
      </c>
      <c r="J6" s="247" t="s">
        <v>805</v>
      </c>
      <c r="K6" s="28"/>
      <c r="L6" s="28"/>
    </row>
    <row r="7" spans="1:16" s="23" customFormat="1" ht="38.25" x14ac:dyDescent="0.2">
      <c r="A7" s="22" t="s">
        <v>158</v>
      </c>
      <c r="B7" s="17" t="s">
        <v>69</v>
      </c>
      <c r="C7" s="17" t="s">
        <v>76</v>
      </c>
      <c r="D7" s="17" t="s">
        <v>19</v>
      </c>
      <c r="E7" s="17" t="s">
        <v>6</v>
      </c>
      <c r="F7" s="18" t="s">
        <v>67</v>
      </c>
      <c r="G7" s="18" t="s">
        <v>68</v>
      </c>
      <c r="H7" s="18" t="s">
        <v>7</v>
      </c>
      <c r="I7" s="47" t="s">
        <v>75</v>
      </c>
      <c r="J7" s="19" t="s">
        <v>8</v>
      </c>
    </row>
    <row r="8" spans="1:16" s="23" customFormat="1" x14ac:dyDescent="0.2">
      <c r="A8" s="43"/>
      <c r="B8" s="16"/>
      <c r="C8" s="16"/>
      <c r="D8" s="16"/>
      <c r="E8" s="46"/>
      <c r="F8" s="71" t="s">
        <v>135</v>
      </c>
      <c r="G8" s="71"/>
      <c r="H8" s="71" t="s">
        <v>137</v>
      </c>
      <c r="I8" s="77" t="s">
        <v>9</v>
      </c>
      <c r="J8" s="76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9">
        <v>8</v>
      </c>
      <c r="J9" s="65">
        <v>9</v>
      </c>
    </row>
    <row r="10" spans="1:16" s="138" customFormat="1" ht="12.75" customHeight="1" thickBot="1" x14ac:dyDescent="0.25">
      <c r="A10" s="168" t="s">
        <v>62</v>
      </c>
      <c r="B10" s="91"/>
      <c r="C10" s="91"/>
      <c r="D10" s="91"/>
      <c r="E10" s="169"/>
      <c r="F10" s="170"/>
      <c r="G10" s="169"/>
      <c r="H10" s="171">
        <v>-22.297679800000001</v>
      </c>
      <c r="I10" s="91">
        <v>1</v>
      </c>
      <c r="J10" s="104">
        <v>-3.4035295251741188E-4</v>
      </c>
    </row>
    <row r="11" spans="1:16" s="138" customFormat="1" x14ac:dyDescent="0.2">
      <c r="A11" s="113" t="s">
        <v>139</v>
      </c>
      <c r="B11" s="187" t="s">
        <v>238</v>
      </c>
      <c r="C11" s="187" t="s">
        <v>238</v>
      </c>
      <c r="D11" s="187" t="s">
        <v>238</v>
      </c>
      <c r="E11" s="187" t="s">
        <v>238</v>
      </c>
      <c r="F11" s="154" t="s">
        <v>238</v>
      </c>
      <c r="G11" s="188" t="s">
        <v>238</v>
      </c>
      <c r="H11" s="142">
        <v>0</v>
      </c>
      <c r="I11" s="187">
        <v>0</v>
      </c>
      <c r="J11" s="187">
        <v>0</v>
      </c>
    </row>
    <row r="12" spans="1:16" s="138" customFormat="1" x14ac:dyDescent="0.2">
      <c r="A12" s="114" t="s">
        <v>368</v>
      </c>
      <c r="B12" s="187" t="s">
        <v>238</v>
      </c>
      <c r="C12" s="187" t="s">
        <v>238</v>
      </c>
      <c r="D12" s="187" t="s">
        <v>238</v>
      </c>
      <c r="E12" s="187" t="s">
        <v>238</v>
      </c>
      <c r="F12" s="156" t="s">
        <v>238</v>
      </c>
      <c r="G12" s="146" t="s">
        <v>238</v>
      </c>
      <c r="H12" s="147">
        <v>-22.297679899999999</v>
      </c>
      <c r="I12" s="187">
        <v>1.0000000044847714</v>
      </c>
      <c r="J12" s="187">
        <v>-3.4035295404381708E-4</v>
      </c>
    </row>
    <row r="13" spans="1:16" x14ac:dyDescent="0.2">
      <c r="A13" s="233" t="s">
        <v>592</v>
      </c>
      <c r="B13" s="234" t="s">
        <v>593</v>
      </c>
      <c r="C13" s="234" t="s">
        <v>219</v>
      </c>
      <c r="D13" s="234" t="s">
        <v>188</v>
      </c>
      <c r="E13" s="234" t="s">
        <v>126</v>
      </c>
      <c r="F13" s="238">
        <v>3</v>
      </c>
      <c r="G13" s="236">
        <v>3352</v>
      </c>
      <c r="H13" s="239">
        <v>-22.29768</v>
      </c>
      <c r="I13" s="234">
        <v>1.0000000089695431</v>
      </c>
      <c r="J13" s="234">
        <v>-3.4035295557022233E-4</v>
      </c>
      <c r="K13" s="31"/>
      <c r="L13" s="31"/>
      <c r="M13" s="31"/>
      <c r="N13" s="31"/>
      <c r="O13" s="31"/>
    </row>
    <row r="14" spans="1:16" s="138" customFormat="1" x14ac:dyDescent="0.2">
      <c r="A14" s="99" t="s">
        <v>230</v>
      </c>
      <c r="B14" s="148"/>
      <c r="C14" s="99"/>
      <c r="D14" s="99"/>
      <c r="E14" s="149"/>
      <c r="F14" s="165"/>
      <c r="G14" s="165"/>
      <c r="H14" s="166"/>
      <c r="I14" s="166"/>
      <c r="J14" s="153"/>
      <c r="K14" s="167"/>
      <c r="L14" s="167"/>
      <c r="M14" s="167"/>
      <c r="N14" s="153"/>
      <c r="O14" s="153"/>
    </row>
    <row r="15" spans="1:16" s="138" customFormat="1" x14ac:dyDescent="0.2">
      <c r="A15" s="99" t="s">
        <v>231</v>
      </c>
      <c r="B15" s="148"/>
      <c r="C15" s="99"/>
      <c r="D15" s="99"/>
      <c r="E15" s="149"/>
      <c r="F15" s="165"/>
      <c r="G15" s="165"/>
      <c r="H15" s="166"/>
      <c r="I15" s="166"/>
      <c r="J15" s="153"/>
      <c r="K15" s="167"/>
      <c r="L15" s="167"/>
      <c r="M15" s="167"/>
      <c r="N15" s="153"/>
      <c r="O15" s="153"/>
    </row>
    <row r="16" spans="1:16" s="138" customFormat="1" x14ac:dyDescent="0.2">
      <c r="A16" s="99" t="s">
        <v>232</v>
      </c>
      <c r="B16" s="148"/>
      <c r="C16" s="99"/>
      <c r="D16" s="99"/>
      <c r="E16" s="149"/>
      <c r="F16" s="165"/>
      <c r="G16" s="165"/>
      <c r="H16" s="166"/>
      <c r="I16" s="166"/>
      <c r="J16" s="153"/>
      <c r="K16" s="167"/>
      <c r="L16" s="167"/>
      <c r="M16" s="167"/>
      <c r="N16" s="153"/>
      <c r="O16" s="153"/>
    </row>
    <row r="17" spans="1:15" s="138" customFormat="1" x14ac:dyDescent="0.2">
      <c r="A17" s="99" t="s">
        <v>233</v>
      </c>
      <c r="B17" s="148"/>
      <c r="C17" s="99"/>
      <c r="D17" s="99"/>
      <c r="E17" s="149"/>
      <c r="F17" s="165"/>
      <c r="G17" s="165"/>
      <c r="H17" s="166"/>
      <c r="I17" s="166"/>
      <c r="J17" s="153"/>
      <c r="K17" s="167"/>
      <c r="L17" s="167"/>
      <c r="M17" s="167"/>
      <c r="N17" s="153"/>
      <c r="O17" s="153"/>
    </row>
    <row r="18" spans="1:15" s="138" customFormat="1" x14ac:dyDescent="0.2">
      <c r="A18" s="99" t="s">
        <v>234</v>
      </c>
      <c r="B18" s="148"/>
      <c r="C18" s="99"/>
      <c r="D18" s="99"/>
      <c r="E18" s="149"/>
      <c r="F18" s="165"/>
      <c r="G18" s="165"/>
      <c r="H18" s="166"/>
      <c r="I18" s="166"/>
      <c r="J18" s="153"/>
      <c r="K18" s="167"/>
      <c r="L18" s="167"/>
      <c r="M18" s="167"/>
      <c r="N18" s="153"/>
      <c r="O18" s="153"/>
    </row>
  </sheetData>
  <mergeCells count="1">
    <mergeCell ref="A5:J5"/>
  </mergeCells>
  <conditionalFormatting sqref="J1:J4 F10:G13 J14:J55548">
    <cfRule type="expression" dxfId="113" priority="231" stopIfTrue="1">
      <formula>LEFT(#REF!,3)="TIR"</formula>
    </cfRule>
  </conditionalFormatting>
  <conditionalFormatting sqref="B10:E13 I10:J13">
    <cfRule type="expression" dxfId="112" priority="234" stopIfTrue="1">
      <formula>LEFT(#REF!,3)="TIR"</formula>
    </cfRule>
  </conditionalFormatting>
  <conditionalFormatting sqref="A10:A13 H10:I10 I11:I13">
    <cfRule type="expression" dxfId="111" priority="236" stopIfTrue="1">
      <formula>#REF!&gt;0</formula>
    </cfRule>
    <cfRule type="expression" dxfId="110" priority="237" stopIfTrue="1">
      <formula>LEFT(#REF!,3)="TIR"</formula>
    </cfRule>
  </conditionalFormatting>
  <conditionalFormatting sqref="J11:J13">
    <cfRule type="expression" dxfId="109" priority="242" stopIfTrue="1">
      <formula>OR(LEFT(#REF!,3)="TIR",LEFT(#REF!,2)="IR")</formula>
    </cfRule>
  </conditionalFormatting>
  <conditionalFormatting sqref="H11:I13">
    <cfRule type="expression" dxfId="108" priority="243" stopIfTrue="1">
      <formula>#REF!&gt;0</formula>
    </cfRule>
    <cfRule type="expression" dxfId="107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4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6" customWidth="1"/>
    <col min="15" max="15" width="25.42578125" style="86" customWidth="1"/>
    <col min="16" max="16" width="20.7109375" style="86" customWidth="1"/>
    <col min="17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1"/>
      <c r="E1" s="81"/>
      <c r="F1" s="81"/>
      <c r="G1" s="54"/>
      <c r="H1" s="83"/>
      <c r="I1" s="84"/>
      <c r="J1" s="84"/>
      <c r="K1" s="84"/>
      <c r="L1" s="83"/>
      <c r="M1" s="83"/>
      <c r="N1" s="86"/>
      <c r="O1" s="86"/>
      <c r="P1" s="61"/>
    </row>
    <row r="2" spans="1:16" s="23" customFormat="1" x14ac:dyDescent="0.2">
      <c r="A2" s="26" t="s">
        <v>226</v>
      </c>
      <c r="B2" s="25" t="s">
        <v>152</v>
      </c>
      <c r="D2" s="81"/>
      <c r="E2" s="81"/>
      <c r="F2" s="81"/>
      <c r="G2" s="54"/>
      <c r="H2" s="83"/>
      <c r="I2" s="84"/>
      <c r="J2" s="84"/>
      <c r="K2" s="84"/>
      <c r="L2" s="83"/>
      <c r="M2" s="83"/>
      <c r="N2" s="86"/>
      <c r="O2" s="86"/>
      <c r="P2" s="61"/>
    </row>
    <row r="3" spans="1:16" s="23" customFormat="1" x14ac:dyDescent="0.2">
      <c r="A3" s="26" t="s">
        <v>227</v>
      </c>
      <c r="B3" s="25" t="s">
        <v>228</v>
      </c>
      <c r="D3" s="81"/>
      <c r="E3" s="81"/>
      <c r="F3" s="81"/>
      <c r="G3" s="54"/>
      <c r="H3" s="83"/>
      <c r="I3" s="84"/>
      <c r="J3" s="84"/>
      <c r="K3" s="84"/>
      <c r="L3" s="83"/>
      <c r="M3" s="83"/>
      <c r="N3" s="86"/>
      <c r="O3" s="86"/>
      <c r="P3" s="61"/>
    </row>
    <row r="4" spans="1:16" s="23" customFormat="1" ht="13.5" thickBot="1" x14ac:dyDescent="0.25">
      <c r="A4" s="26" t="s">
        <v>229</v>
      </c>
      <c r="B4" s="25" t="s">
        <v>236</v>
      </c>
      <c r="D4" s="81"/>
      <c r="E4" s="81"/>
      <c r="F4" s="81"/>
      <c r="G4" s="54"/>
      <c r="H4" s="83"/>
      <c r="I4" s="84"/>
      <c r="J4" s="84"/>
      <c r="K4" s="84"/>
      <c r="L4" s="83"/>
      <c r="M4" s="83"/>
      <c r="N4" s="86"/>
      <c r="O4" s="86"/>
      <c r="P4" s="6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08" t="s">
        <v>158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3" customFormat="1" x14ac:dyDescent="0.2">
      <c r="A8" s="43"/>
      <c r="B8" s="16"/>
      <c r="C8" s="16"/>
      <c r="D8" s="16"/>
      <c r="E8" s="74"/>
      <c r="F8" s="74" t="s">
        <v>40</v>
      </c>
      <c r="G8" s="74" t="s">
        <v>16</v>
      </c>
      <c r="H8" s="46"/>
      <c r="I8" s="70" t="s">
        <v>9</v>
      </c>
      <c r="J8" s="70" t="s">
        <v>9</v>
      </c>
      <c r="K8" s="15" t="s">
        <v>135</v>
      </c>
      <c r="L8" s="70"/>
      <c r="M8" s="15" t="s">
        <v>137</v>
      </c>
      <c r="N8" s="77" t="s">
        <v>9</v>
      </c>
      <c r="O8" s="77" t="s">
        <v>9</v>
      </c>
      <c r="P8" s="76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38" customFormat="1" ht="12.75" customHeight="1" thickBot="1" x14ac:dyDescent="0.25">
      <c r="A10" s="122" t="s">
        <v>57</v>
      </c>
      <c r="B10" s="88"/>
      <c r="C10" s="88"/>
      <c r="D10" s="123"/>
      <c r="E10" s="123"/>
      <c r="F10" s="123"/>
      <c r="G10" s="123"/>
      <c r="H10" s="123"/>
      <c r="I10" s="88"/>
      <c r="J10" s="88"/>
      <c r="K10" s="124"/>
      <c r="L10" s="123"/>
      <c r="M10" s="127">
        <v>1.2000000000000002E-6</v>
      </c>
      <c r="N10" s="88"/>
      <c r="O10" s="88">
        <v>1</v>
      </c>
      <c r="P10" s="103">
        <v>0</v>
      </c>
    </row>
    <row r="11" spans="1:16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1" t="s">
        <v>238</v>
      </c>
      <c r="G11" s="145" t="s">
        <v>238</v>
      </c>
      <c r="H11" s="145" t="s">
        <v>238</v>
      </c>
      <c r="I11" s="141" t="s">
        <v>238</v>
      </c>
      <c r="J11" s="141" t="s">
        <v>238</v>
      </c>
      <c r="K11" s="154" t="s">
        <v>238</v>
      </c>
      <c r="L11" s="145" t="s">
        <v>238</v>
      </c>
      <c r="M11" s="142">
        <v>0</v>
      </c>
      <c r="N11" s="141" t="s">
        <v>238</v>
      </c>
      <c r="O11" s="141">
        <v>0</v>
      </c>
      <c r="P11" s="141">
        <v>0</v>
      </c>
    </row>
    <row r="12" spans="1:16" s="138" customFormat="1" x14ac:dyDescent="0.2">
      <c r="A12" s="114" t="s">
        <v>594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1" t="s">
        <v>238</v>
      </c>
      <c r="G12" s="145" t="s">
        <v>238</v>
      </c>
      <c r="H12" s="145" t="s">
        <v>238</v>
      </c>
      <c r="I12" s="141" t="s">
        <v>238</v>
      </c>
      <c r="J12" s="141" t="s">
        <v>238</v>
      </c>
      <c r="K12" s="156" t="s">
        <v>238</v>
      </c>
      <c r="L12" s="146" t="s">
        <v>238</v>
      </c>
      <c r="M12" s="147">
        <v>0</v>
      </c>
      <c r="N12" s="144" t="s">
        <v>238</v>
      </c>
      <c r="O12" s="144">
        <v>0</v>
      </c>
      <c r="P12" s="144">
        <v>0</v>
      </c>
    </row>
    <row r="13" spans="1:16" s="138" customFormat="1" x14ac:dyDescent="0.2">
      <c r="A13" s="114" t="s">
        <v>595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41" t="s">
        <v>238</v>
      </c>
      <c r="G13" s="145" t="s">
        <v>238</v>
      </c>
      <c r="H13" s="145" t="s">
        <v>238</v>
      </c>
      <c r="I13" s="141" t="s">
        <v>238</v>
      </c>
      <c r="J13" s="141" t="s">
        <v>238</v>
      </c>
      <c r="K13" s="156" t="s">
        <v>238</v>
      </c>
      <c r="L13" s="146" t="s">
        <v>238</v>
      </c>
      <c r="M13" s="147">
        <v>0</v>
      </c>
      <c r="N13" s="144" t="s">
        <v>238</v>
      </c>
      <c r="O13" s="144">
        <v>0</v>
      </c>
      <c r="P13" s="144">
        <v>0</v>
      </c>
    </row>
    <row r="14" spans="1:16" s="138" customFormat="1" x14ac:dyDescent="0.2">
      <c r="A14" s="114" t="s">
        <v>596</v>
      </c>
      <c r="B14" s="141" t="s">
        <v>238</v>
      </c>
      <c r="C14" s="141" t="s">
        <v>238</v>
      </c>
      <c r="D14" s="141" t="s">
        <v>238</v>
      </c>
      <c r="E14" s="141" t="s">
        <v>238</v>
      </c>
      <c r="F14" s="141" t="s">
        <v>238</v>
      </c>
      <c r="G14" s="145" t="s">
        <v>238</v>
      </c>
      <c r="H14" s="145" t="s">
        <v>238</v>
      </c>
      <c r="I14" s="141" t="s">
        <v>238</v>
      </c>
      <c r="J14" s="141" t="s">
        <v>238</v>
      </c>
      <c r="K14" s="156" t="s">
        <v>238</v>
      </c>
      <c r="L14" s="146" t="s">
        <v>238</v>
      </c>
      <c r="M14" s="147">
        <v>0</v>
      </c>
      <c r="N14" s="144" t="s">
        <v>238</v>
      </c>
      <c r="O14" s="144">
        <v>0</v>
      </c>
      <c r="P14" s="144">
        <v>0</v>
      </c>
    </row>
    <row r="15" spans="1:16" s="138" customFormat="1" x14ac:dyDescent="0.2">
      <c r="A15" s="114" t="s">
        <v>597</v>
      </c>
      <c r="B15" s="141" t="s">
        <v>238</v>
      </c>
      <c r="C15" s="141" t="s">
        <v>238</v>
      </c>
      <c r="D15" s="141" t="s">
        <v>238</v>
      </c>
      <c r="E15" s="141" t="s">
        <v>238</v>
      </c>
      <c r="F15" s="141" t="s">
        <v>238</v>
      </c>
      <c r="G15" s="145" t="s">
        <v>238</v>
      </c>
      <c r="H15" s="145" t="s">
        <v>238</v>
      </c>
      <c r="I15" s="141" t="s">
        <v>238</v>
      </c>
      <c r="J15" s="141" t="s">
        <v>238</v>
      </c>
      <c r="K15" s="156" t="s">
        <v>238</v>
      </c>
      <c r="L15" s="146" t="s">
        <v>238</v>
      </c>
      <c r="M15" s="147">
        <v>0</v>
      </c>
      <c r="N15" s="144" t="s">
        <v>238</v>
      </c>
      <c r="O15" s="144">
        <v>0</v>
      </c>
      <c r="P15" s="144">
        <v>0</v>
      </c>
    </row>
    <row r="16" spans="1:16" s="138" customFormat="1" x14ac:dyDescent="0.2">
      <c r="A16" s="114" t="s">
        <v>598</v>
      </c>
      <c r="B16" s="141" t="s">
        <v>238</v>
      </c>
      <c r="C16" s="141" t="s">
        <v>238</v>
      </c>
      <c r="D16" s="141" t="s">
        <v>238</v>
      </c>
      <c r="E16" s="141" t="s">
        <v>238</v>
      </c>
      <c r="F16" s="141" t="s">
        <v>238</v>
      </c>
      <c r="G16" s="145" t="s">
        <v>238</v>
      </c>
      <c r="H16" s="145" t="s">
        <v>238</v>
      </c>
      <c r="I16" s="141" t="s">
        <v>238</v>
      </c>
      <c r="J16" s="141" t="s">
        <v>238</v>
      </c>
      <c r="K16" s="156" t="s">
        <v>238</v>
      </c>
      <c r="L16" s="146" t="s">
        <v>238</v>
      </c>
      <c r="M16" s="147">
        <v>0</v>
      </c>
      <c r="N16" s="144" t="s">
        <v>238</v>
      </c>
      <c r="O16" s="144">
        <v>0</v>
      </c>
      <c r="P16" s="144">
        <v>0</v>
      </c>
    </row>
    <row r="17" spans="1:16" s="138" customFormat="1" x14ac:dyDescent="0.2">
      <c r="A17" s="114" t="s">
        <v>599</v>
      </c>
      <c r="B17" s="141" t="s">
        <v>238</v>
      </c>
      <c r="C17" s="141" t="s">
        <v>238</v>
      </c>
      <c r="D17" s="141" t="s">
        <v>238</v>
      </c>
      <c r="E17" s="141" t="s">
        <v>238</v>
      </c>
      <c r="F17" s="141" t="s">
        <v>238</v>
      </c>
      <c r="G17" s="145" t="s">
        <v>238</v>
      </c>
      <c r="H17" s="145" t="s">
        <v>238</v>
      </c>
      <c r="I17" s="141" t="s">
        <v>238</v>
      </c>
      <c r="J17" s="141" t="s">
        <v>238</v>
      </c>
      <c r="K17" s="156" t="s">
        <v>238</v>
      </c>
      <c r="L17" s="146" t="s">
        <v>238</v>
      </c>
      <c r="M17" s="147">
        <v>0</v>
      </c>
      <c r="N17" s="144" t="s">
        <v>238</v>
      </c>
      <c r="O17" s="144">
        <v>0</v>
      </c>
      <c r="P17" s="144">
        <v>0</v>
      </c>
    </row>
    <row r="18" spans="1:16" s="138" customFormat="1" x14ac:dyDescent="0.2">
      <c r="A18" s="114" t="s">
        <v>600</v>
      </c>
      <c r="B18" s="141" t="s">
        <v>238</v>
      </c>
      <c r="C18" s="141" t="s">
        <v>238</v>
      </c>
      <c r="D18" s="141" t="s">
        <v>238</v>
      </c>
      <c r="E18" s="141" t="s">
        <v>238</v>
      </c>
      <c r="F18" s="141" t="s">
        <v>238</v>
      </c>
      <c r="G18" s="145" t="s">
        <v>238</v>
      </c>
      <c r="H18" s="145" t="s">
        <v>238</v>
      </c>
      <c r="I18" s="141" t="s">
        <v>238</v>
      </c>
      <c r="J18" s="141" t="s">
        <v>238</v>
      </c>
      <c r="K18" s="156" t="s">
        <v>238</v>
      </c>
      <c r="L18" s="146" t="s">
        <v>238</v>
      </c>
      <c r="M18" s="147">
        <v>0</v>
      </c>
      <c r="N18" s="144" t="s">
        <v>238</v>
      </c>
      <c r="O18" s="144">
        <v>0</v>
      </c>
      <c r="P18" s="144">
        <v>0</v>
      </c>
    </row>
    <row r="19" spans="1:16" s="138" customFormat="1" x14ac:dyDescent="0.2">
      <c r="A19" s="114" t="s">
        <v>368</v>
      </c>
      <c r="B19" s="141" t="s">
        <v>238</v>
      </c>
      <c r="C19" s="141" t="s">
        <v>238</v>
      </c>
      <c r="D19" s="141" t="s">
        <v>238</v>
      </c>
      <c r="E19" s="141" t="s">
        <v>238</v>
      </c>
      <c r="F19" s="141" t="s">
        <v>238</v>
      </c>
      <c r="G19" s="145" t="s">
        <v>238</v>
      </c>
      <c r="H19" s="145" t="s">
        <v>238</v>
      </c>
      <c r="I19" s="141" t="s">
        <v>238</v>
      </c>
      <c r="J19" s="141" t="s">
        <v>238</v>
      </c>
      <c r="K19" s="156" t="s">
        <v>238</v>
      </c>
      <c r="L19" s="146" t="s">
        <v>238</v>
      </c>
      <c r="M19" s="147">
        <v>0</v>
      </c>
      <c r="N19" s="144" t="s">
        <v>238</v>
      </c>
      <c r="O19" s="144">
        <v>0</v>
      </c>
      <c r="P19" s="144">
        <v>0</v>
      </c>
    </row>
    <row r="20" spans="1:16" s="138" customFormat="1" x14ac:dyDescent="0.2">
      <c r="A20" s="114" t="s">
        <v>601</v>
      </c>
      <c r="B20" s="141" t="s">
        <v>238</v>
      </c>
      <c r="C20" s="141" t="s">
        <v>238</v>
      </c>
      <c r="D20" s="141" t="s">
        <v>238</v>
      </c>
      <c r="E20" s="141" t="s">
        <v>238</v>
      </c>
      <c r="F20" s="141" t="s">
        <v>238</v>
      </c>
      <c r="G20" s="145" t="s">
        <v>238</v>
      </c>
      <c r="H20" s="145" t="s">
        <v>238</v>
      </c>
      <c r="I20" s="141" t="s">
        <v>238</v>
      </c>
      <c r="J20" s="141" t="s">
        <v>238</v>
      </c>
      <c r="K20" s="156" t="s">
        <v>238</v>
      </c>
      <c r="L20" s="146" t="s">
        <v>238</v>
      </c>
      <c r="M20" s="147">
        <v>0</v>
      </c>
      <c r="N20" s="144" t="s">
        <v>238</v>
      </c>
      <c r="O20" s="144">
        <v>0</v>
      </c>
      <c r="P20" s="144">
        <v>0</v>
      </c>
    </row>
    <row r="21" spans="1:16" s="138" customFormat="1" x14ac:dyDescent="0.2">
      <c r="A21" s="114" t="s">
        <v>602</v>
      </c>
      <c r="B21" s="141" t="s">
        <v>238</v>
      </c>
      <c r="C21" s="141" t="s">
        <v>238</v>
      </c>
      <c r="D21" s="141" t="s">
        <v>238</v>
      </c>
      <c r="E21" s="141" t="s">
        <v>238</v>
      </c>
      <c r="F21" s="141" t="s">
        <v>238</v>
      </c>
      <c r="G21" s="145" t="s">
        <v>238</v>
      </c>
      <c r="H21" s="145" t="s">
        <v>238</v>
      </c>
      <c r="I21" s="141" t="s">
        <v>238</v>
      </c>
      <c r="J21" s="141" t="s">
        <v>238</v>
      </c>
      <c r="K21" s="156" t="s">
        <v>238</v>
      </c>
      <c r="L21" s="146" t="s">
        <v>238</v>
      </c>
      <c r="M21" s="147">
        <v>0</v>
      </c>
      <c r="N21" s="144" t="s">
        <v>238</v>
      </c>
      <c r="O21" s="144">
        <v>0</v>
      </c>
      <c r="P21" s="144">
        <v>0</v>
      </c>
    </row>
    <row r="22" spans="1:16" s="138" customFormat="1" x14ac:dyDescent="0.2">
      <c r="A22" s="114" t="s">
        <v>603</v>
      </c>
      <c r="B22" s="141" t="s">
        <v>238</v>
      </c>
      <c r="C22" s="141" t="s">
        <v>238</v>
      </c>
      <c r="D22" s="141" t="s">
        <v>238</v>
      </c>
      <c r="E22" s="141" t="s">
        <v>238</v>
      </c>
      <c r="F22" s="141" t="s">
        <v>238</v>
      </c>
      <c r="G22" s="145" t="s">
        <v>238</v>
      </c>
      <c r="H22" s="145" t="s">
        <v>238</v>
      </c>
      <c r="I22" s="141" t="s">
        <v>238</v>
      </c>
      <c r="J22" s="141" t="s">
        <v>238</v>
      </c>
      <c r="K22" s="156" t="s">
        <v>238</v>
      </c>
      <c r="L22" s="146" t="s">
        <v>238</v>
      </c>
      <c r="M22" s="147">
        <v>0</v>
      </c>
      <c r="N22" s="144" t="s">
        <v>238</v>
      </c>
      <c r="O22" s="144">
        <v>0</v>
      </c>
      <c r="P22" s="144">
        <v>0</v>
      </c>
    </row>
    <row r="23" spans="1:16" s="138" customFormat="1" x14ac:dyDescent="0.2">
      <c r="A23" s="114" t="s">
        <v>597</v>
      </c>
      <c r="B23" s="141" t="s">
        <v>238</v>
      </c>
      <c r="C23" s="141" t="s">
        <v>238</v>
      </c>
      <c r="D23" s="141" t="s">
        <v>238</v>
      </c>
      <c r="E23" s="141" t="s">
        <v>238</v>
      </c>
      <c r="F23" s="141" t="s">
        <v>238</v>
      </c>
      <c r="G23" s="145" t="s">
        <v>238</v>
      </c>
      <c r="H23" s="145" t="s">
        <v>238</v>
      </c>
      <c r="I23" s="141" t="s">
        <v>238</v>
      </c>
      <c r="J23" s="141" t="s">
        <v>238</v>
      </c>
      <c r="K23" s="156" t="s">
        <v>238</v>
      </c>
      <c r="L23" s="146" t="s">
        <v>238</v>
      </c>
      <c r="M23" s="147">
        <v>0</v>
      </c>
      <c r="N23" s="144" t="s">
        <v>238</v>
      </c>
      <c r="O23" s="144">
        <v>0</v>
      </c>
      <c r="P23" s="144">
        <v>0</v>
      </c>
    </row>
    <row r="24" spans="1:16" s="138" customFormat="1" x14ac:dyDescent="0.2">
      <c r="A24" s="114" t="s">
        <v>598</v>
      </c>
      <c r="B24" s="141" t="s">
        <v>238</v>
      </c>
      <c r="C24" s="141" t="s">
        <v>238</v>
      </c>
      <c r="D24" s="141" t="s">
        <v>238</v>
      </c>
      <c r="E24" s="141" t="s">
        <v>238</v>
      </c>
      <c r="F24" s="141" t="s">
        <v>238</v>
      </c>
      <c r="G24" s="145" t="s">
        <v>238</v>
      </c>
      <c r="H24" s="145" t="s">
        <v>238</v>
      </c>
      <c r="I24" s="141" t="s">
        <v>238</v>
      </c>
      <c r="J24" s="141" t="s">
        <v>238</v>
      </c>
      <c r="K24" s="156" t="s">
        <v>238</v>
      </c>
      <c r="L24" s="146" t="s">
        <v>238</v>
      </c>
      <c r="M24" s="147">
        <v>0</v>
      </c>
      <c r="N24" s="144" t="s">
        <v>238</v>
      </c>
      <c r="O24" s="144">
        <v>0</v>
      </c>
      <c r="P24" s="144">
        <v>0</v>
      </c>
    </row>
    <row r="25" spans="1:16" s="138" customFormat="1" x14ac:dyDescent="0.2">
      <c r="A25" s="114" t="s">
        <v>599</v>
      </c>
      <c r="B25" s="141" t="s">
        <v>238</v>
      </c>
      <c r="C25" s="141" t="s">
        <v>238</v>
      </c>
      <c r="D25" s="141" t="s">
        <v>238</v>
      </c>
      <c r="E25" s="141" t="s">
        <v>238</v>
      </c>
      <c r="F25" s="141" t="s">
        <v>238</v>
      </c>
      <c r="G25" s="145" t="s">
        <v>238</v>
      </c>
      <c r="H25" s="145" t="s">
        <v>238</v>
      </c>
      <c r="I25" s="141" t="s">
        <v>238</v>
      </c>
      <c r="J25" s="141" t="s">
        <v>238</v>
      </c>
      <c r="K25" s="156" t="s">
        <v>238</v>
      </c>
      <c r="L25" s="146" t="s">
        <v>238</v>
      </c>
      <c r="M25" s="147">
        <v>0</v>
      </c>
      <c r="N25" s="144" t="s">
        <v>238</v>
      </c>
      <c r="O25" s="144">
        <v>0</v>
      </c>
      <c r="P25" s="144">
        <v>0</v>
      </c>
    </row>
    <row r="26" spans="1:16" s="138" customFormat="1" x14ac:dyDescent="0.2">
      <c r="A26" s="240" t="s">
        <v>600</v>
      </c>
      <c r="B26" s="230" t="s">
        <v>238</v>
      </c>
      <c r="C26" s="230" t="s">
        <v>238</v>
      </c>
      <c r="D26" s="230" t="s">
        <v>238</v>
      </c>
      <c r="E26" s="230" t="s">
        <v>238</v>
      </c>
      <c r="F26" s="230" t="s">
        <v>238</v>
      </c>
      <c r="G26" s="228" t="s">
        <v>238</v>
      </c>
      <c r="H26" s="228" t="s">
        <v>238</v>
      </c>
      <c r="I26" s="230" t="s">
        <v>238</v>
      </c>
      <c r="J26" s="230" t="s">
        <v>238</v>
      </c>
      <c r="K26" s="244" t="s">
        <v>238</v>
      </c>
      <c r="L26" s="229" t="s">
        <v>238</v>
      </c>
      <c r="M26" s="231">
        <v>0</v>
      </c>
      <c r="N26" s="227" t="s">
        <v>238</v>
      </c>
      <c r="O26" s="227">
        <v>0</v>
      </c>
      <c r="P26" s="227">
        <v>0</v>
      </c>
    </row>
    <row r="27" spans="1:16" s="138" customFormat="1" x14ac:dyDescent="0.2">
      <c r="A27" s="99" t="s">
        <v>230</v>
      </c>
      <c r="B27" s="148"/>
      <c r="C27" s="99"/>
      <c r="D27" s="149"/>
      <c r="E27" s="149"/>
      <c r="F27" s="149"/>
      <c r="G27" s="150"/>
      <c r="H27" s="151"/>
      <c r="I27" s="152"/>
      <c r="J27" s="152"/>
      <c r="K27" s="152"/>
      <c r="L27" s="151"/>
      <c r="M27" s="151"/>
      <c r="N27" s="157"/>
      <c r="O27" s="157"/>
      <c r="P27" s="157"/>
    </row>
    <row r="28" spans="1:16" s="138" customFormat="1" x14ac:dyDescent="0.2">
      <c r="A28" s="99" t="s">
        <v>231</v>
      </c>
      <c r="B28" s="148"/>
      <c r="C28" s="99"/>
      <c r="D28" s="149"/>
      <c r="E28" s="149"/>
      <c r="F28" s="149"/>
      <c r="G28" s="150"/>
      <c r="H28" s="151"/>
      <c r="I28" s="152"/>
      <c r="J28" s="152"/>
      <c r="K28" s="152"/>
      <c r="L28" s="151"/>
      <c r="M28" s="151"/>
      <c r="N28" s="157"/>
      <c r="O28" s="157"/>
      <c r="P28" s="157"/>
    </row>
    <row r="29" spans="1:16" s="138" customFormat="1" x14ac:dyDescent="0.2">
      <c r="A29" s="99" t="s">
        <v>232</v>
      </c>
      <c r="B29" s="148"/>
      <c r="C29" s="99"/>
      <c r="D29" s="149"/>
      <c r="E29" s="149"/>
      <c r="F29" s="149"/>
      <c r="G29" s="150"/>
      <c r="H29" s="151"/>
      <c r="I29" s="152"/>
      <c r="J29" s="152"/>
      <c r="K29" s="152"/>
      <c r="L29" s="151"/>
      <c r="M29" s="151"/>
      <c r="N29" s="157"/>
      <c r="O29" s="157"/>
      <c r="P29" s="157"/>
    </row>
    <row r="30" spans="1:16" s="138" customFormat="1" x14ac:dyDescent="0.2">
      <c r="A30" s="99" t="s">
        <v>233</v>
      </c>
      <c r="B30" s="148"/>
      <c r="C30" s="99"/>
      <c r="D30" s="149"/>
      <c r="E30" s="149"/>
      <c r="F30" s="149"/>
      <c r="G30" s="150"/>
      <c r="H30" s="151"/>
      <c r="I30" s="152"/>
      <c r="J30" s="152"/>
      <c r="K30" s="152"/>
      <c r="L30" s="151"/>
      <c r="M30" s="151"/>
      <c r="N30" s="157"/>
      <c r="O30" s="157"/>
      <c r="P30" s="157"/>
    </row>
    <row r="31" spans="1:16" s="138" customFormat="1" x14ac:dyDescent="0.2">
      <c r="A31" s="99" t="s">
        <v>234</v>
      </c>
      <c r="B31" s="148"/>
      <c r="C31" s="99"/>
      <c r="D31" s="149"/>
      <c r="E31" s="149"/>
      <c r="F31" s="149"/>
      <c r="G31" s="150"/>
      <c r="H31" s="151"/>
      <c r="I31" s="152"/>
      <c r="J31" s="152"/>
      <c r="K31" s="152"/>
      <c r="L31" s="151"/>
      <c r="M31" s="151"/>
      <c r="N31" s="157"/>
      <c r="O31" s="157"/>
      <c r="P31" s="157"/>
    </row>
  </sheetData>
  <mergeCells count="2">
    <mergeCell ref="A6:P6"/>
    <mergeCell ref="A5:P5"/>
  </mergeCells>
  <conditionalFormatting sqref="O11:P26">
    <cfRule type="expression" dxfId="106" priority="249" stopIfTrue="1">
      <formula>OR(LEFT(#REF!,3)="TIR",LEFT(#REF!,2)="IR")</formula>
    </cfRule>
  </conditionalFormatting>
  <conditionalFormatting sqref="A11:A26 M11:M26">
    <cfRule type="expression" dxfId="105" priority="250" stopIfTrue="1">
      <formula>#REF!&gt;0</formula>
    </cfRule>
  </conditionalFormatting>
  <conditionalFormatting sqref="B11:J26">
    <cfRule type="expression" dxfId="104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6" customWidth="1"/>
    <col min="10" max="10" width="10.5703125" style="36" customWidth="1"/>
    <col min="11" max="11" width="7" style="36" customWidth="1"/>
    <col min="12" max="12" width="10.42578125" style="29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226</v>
      </c>
      <c r="B2" s="25" t="s">
        <v>152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08" t="s">
        <v>158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3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8" t="s">
        <v>9</v>
      </c>
      <c r="N8" s="48" t="s">
        <v>9</v>
      </c>
      <c r="O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38" customFormat="1" ht="12.75" customHeight="1" thickBot="1" x14ac:dyDescent="0.25">
      <c r="A10" s="93" t="s">
        <v>52</v>
      </c>
      <c r="B10" s="139" t="s">
        <v>238</v>
      </c>
      <c r="C10" s="139"/>
      <c r="D10" s="139"/>
      <c r="E10" s="139" t="s">
        <v>238</v>
      </c>
      <c r="F10" s="139" t="s">
        <v>238</v>
      </c>
      <c r="G10" s="139" t="s">
        <v>238</v>
      </c>
      <c r="H10" s="139" t="s">
        <v>238</v>
      </c>
      <c r="I10" s="139" t="s">
        <v>238</v>
      </c>
      <c r="J10" s="174" t="s">
        <v>238</v>
      </c>
      <c r="K10" s="139" t="s">
        <v>238</v>
      </c>
      <c r="L10" s="129">
        <v>6.9999999999999997E-7</v>
      </c>
      <c r="M10" s="139" t="s">
        <v>238</v>
      </c>
      <c r="N10" s="128">
        <v>1</v>
      </c>
      <c r="O10" s="80">
        <v>0</v>
      </c>
    </row>
    <row r="11" spans="1:15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5" t="s">
        <v>238</v>
      </c>
      <c r="G11" s="145" t="s">
        <v>238</v>
      </c>
      <c r="H11" s="141" t="s">
        <v>238</v>
      </c>
      <c r="I11" s="141" t="s">
        <v>238</v>
      </c>
      <c r="J11" s="163" t="s">
        <v>238</v>
      </c>
      <c r="K11" s="162" t="s">
        <v>238</v>
      </c>
      <c r="L11" s="142">
        <v>0</v>
      </c>
      <c r="M11" s="175" t="s">
        <v>238</v>
      </c>
      <c r="N11" s="141">
        <v>0</v>
      </c>
      <c r="O11" s="141">
        <v>0</v>
      </c>
    </row>
    <row r="12" spans="1:15" s="138" customFormat="1" x14ac:dyDescent="0.2">
      <c r="A12" s="114" t="s">
        <v>604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5" t="s">
        <v>238</v>
      </c>
      <c r="G12" s="145" t="s">
        <v>238</v>
      </c>
      <c r="H12" s="141" t="s">
        <v>238</v>
      </c>
      <c r="I12" s="141" t="s">
        <v>238</v>
      </c>
      <c r="J12" s="163" t="s">
        <v>238</v>
      </c>
      <c r="K12" s="164" t="s">
        <v>238</v>
      </c>
      <c r="L12" s="147">
        <v>0</v>
      </c>
      <c r="M12" s="176" t="s">
        <v>238</v>
      </c>
      <c r="N12" s="144">
        <v>0</v>
      </c>
      <c r="O12" s="144">
        <v>0</v>
      </c>
    </row>
    <row r="13" spans="1:15" s="138" customFormat="1" x14ac:dyDescent="0.2">
      <c r="A13" s="114" t="s">
        <v>605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45" t="s">
        <v>238</v>
      </c>
      <c r="G13" s="145" t="s">
        <v>238</v>
      </c>
      <c r="H13" s="141" t="s">
        <v>238</v>
      </c>
      <c r="I13" s="141" t="s">
        <v>238</v>
      </c>
      <c r="J13" s="163" t="s">
        <v>238</v>
      </c>
      <c r="K13" s="164" t="s">
        <v>238</v>
      </c>
      <c r="L13" s="147">
        <v>0</v>
      </c>
      <c r="M13" s="176" t="s">
        <v>238</v>
      </c>
      <c r="N13" s="144">
        <v>0</v>
      </c>
      <c r="O13" s="144">
        <v>0</v>
      </c>
    </row>
    <row r="14" spans="1:15" s="138" customFormat="1" x14ac:dyDescent="0.2">
      <c r="A14" s="114" t="s">
        <v>606</v>
      </c>
      <c r="B14" s="141" t="s">
        <v>238</v>
      </c>
      <c r="C14" s="141" t="s">
        <v>238</v>
      </c>
      <c r="D14" s="141" t="s">
        <v>238</v>
      </c>
      <c r="E14" s="141" t="s">
        <v>238</v>
      </c>
      <c r="F14" s="145" t="s">
        <v>238</v>
      </c>
      <c r="G14" s="145" t="s">
        <v>238</v>
      </c>
      <c r="H14" s="141" t="s">
        <v>238</v>
      </c>
      <c r="I14" s="141" t="s">
        <v>238</v>
      </c>
      <c r="J14" s="163" t="s">
        <v>238</v>
      </c>
      <c r="K14" s="164" t="s">
        <v>238</v>
      </c>
      <c r="L14" s="147">
        <v>0</v>
      </c>
      <c r="M14" s="176" t="s">
        <v>238</v>
      </c>
      <c r="N14" s="144">
        <v>0</v>
      </c>
      <c r="O14" s="144">
        <v>0</v>
      </c>
    </row>
    <row r="15" spans="1:15" s="138" customFormat="1" x14ac:dyDescent="0.2">
      <c r="A15" s="114" t="s">
        <v>607</v>
      </c>
      <c r="B15" s="141" t="s">
        <v>238</v>
      </c>
      <c r="C15" s="141" t="s">
        <v>238</v>
      </c>
      <c r="D15" s="141" t="s">
        <v>238</v>
      </c>
      <c r="E15" s="141" t="s">
        <v>238</v>
      </c>
      <c r="F15" s="145" t="s">
        <v>238</v>
      </c>
      <c r="G15" s="145" t="s">
        <v>238</v>
      </c>
      <c r="H15" s="141" t="s">
        <v>238</v>
      </c>
      <c r="I15" s="141" t="s">
        <v>238</v>
      </c>
      <c r="J15" s="163" t="s">
        <v>238</v>
      </c>
      <c r="K15" s="164" t="s">
        <v>238</v>
      </c>
      <c r="L15" s="147">
        <v>0</v>
      </c>
      <c r="M15" s="176" t="s">
        <v>238</v>
      </c>
      <c r="N15" s="144">
        <v>0</v>
      </c>
      <c r="O15" s="144">
        <v>0</v>
      </c>
    </row>
    <row r="16" spans="1:15" s="138" customFormat="1" x14ac:dyDescent="0.2">
      <c r="A16" s="114" t="s">
        <v>219</v>
      </c>
      <c r="B16" s="141" t="s">
        <v>238</v>
      </c>
      <c r="C16" s="141" t="s">
        <v>238</v>
      </c>
      <c r="D16" s="141" t="s">
        <v>238</v>
      </c>
      <c r="E16" s="141" t="s">
        <v>238</v>
      </c>
      <c r="F16" s="145" t="s">
        <v>238</v>
      </c>
      <c r="G16" s="145" t="s">
        <v>238</v>
      </c>
      <c r="H16" s="141" t="s">
        <v>238</v>
      </c>
      <c r="I16" s="141" t="s">
        <v>238</v>
      </c>
      <c r="J16" s="163" t="s">
        <v>238</v>
      </c>
      <c r="K16" s="164" t="s">
        <v>238</v>
      </c>
      <c r="L16" s="147">
        <v>0</v>
      </c>
      <c r="M16" s="176" t="s">
        <v>238</v>
      </c>
      <c r="N16" s="144">
        <v>0</v>
      </c>
      <c r="O16" s="144">
        <v>0</v>
      </c>
    </row>
    <row r="17" spans="1:15" s="138" customFormat="1" x14ac:dyDescent="0.2">
      <c r="A17" s="114" t="s">
        <v>368</v>
      </c>
      <c r="B17" s="141" t="s">
        <v>238</v>
      </c>
      <c r="C17" s="141" t="s">
        <v>238</v>
      </c>
      <c r="D17" s="141" t="s">
        <v>238</v>
      </c>
      <c r="E17" s="141" t="s">
        <v>238</v>
      </c>
      <c r="F17" s="145" t="s">
        <v>238</v>
      </c>
      <c r="G17" s="145" t="s">
        <v>238</v>
      </c>
      <c r="H17" s="141" t="s">
        <v>238</v>
      </c>
      <c r="I17" s="141" t="s">
        <v>238</v>
      </c>
      <c r="J17" s="163" t="s">
        <v>238</v>
      </c>
      <c r="K17" s="164" t="s">
        <v>238</v>
      </c>
      <c r="L17" s="147">
        <v>0</v>
      </c>
      <c r="M17" s="176" t="s">
        <v>238</v>
      </c>
      <c r="N17" s="144">
        <v>0</v>
      </c>
      <c r="O17" s="144">
        <v>0</v>
      </c>
    </row>
    <row r="18" spans="1:15" s="138" customFormat="1" x14ac:dyDescent="0.2">
      <c r="A18" s="114" t="s">
        <v>608</v>
      </c>
      <c r="B18" s="141" t="s">
        <v>238</v>
      </c>
      <c r="C18" s="141" t="s">
        <v>238</v>
      </c>
      <c r="D18" s="141" t="s">
        <v>238</v>
      </c>
      <c r="E18" s="141" t="s">
        <v>238</v>
      </c>
      <c r="F18" s="145" t="s">
        <v>238</v>
      </c>
      <c r="G18" s="145" t="s">
        <v>238</v>
      </c>
      <c r="H18" s="141" t="s">
        <v>238</v>
      </c>
      <c r="I18" s="141" t="s">
        <v>238</v>
      </c>
      <c r="J18" s="163" t="s">
        <v>238</v>
      </c>
      <c r="K18" s="164" t="s">
        <v>238</v>
      </c>
      <c r="L18" s="147">
        <v>0</v>
      </c>
      <c r="M18" s="176" t="s">
        <v>238</v>
      </c>
      <c r="N18" s="144">
        <v>0</v>
      </c>
      <c r="O18" s="144">
        <v>0</v>
      </c>
    </row>
    <row r="19" spans="1:15" s="138" customFormat="1" x14ac:dyDescent="0.2">
      <c r="A19" s="240" t="s">
        <v>609</v>
      </c>
      <c r="B19" s="230" t="s">
        <v>238</v>
      </c>
      <c r="C19" s="230" t="s">
        <v>238</v>
      </c>
      <c r="D19" s="230" t="s">
        <v>238</v>
      </c>
      <c r="E19" s="230" t="s">
        <v>238</v>
      </c>
      <c r="F19" s="228" t="s">
        <v>238</v>
      </c>
      <c r="G19" s="228" t="s">
        <v>238</v>
      </c>
      <c r="H19" s="230" t="s">
        <v>238</v>
      </c>
      <c r="I19" s="230" t="s">
        <v>238</v>
      </c>
      <c r="J19" s="241" t="s">
        <v>238</v>
      </c>
      <c r="K19" s="242" t="s">
        <v>238</v>
      </c>
      <c r="L19" s="231">
        <v>0</v>
      </c>
      <c r="M19" s="248" t="s">
        <v>238</v>
      </c>
      <c r="N19" s="227">
        <v>0</v>
      </c>
      <c r="O19" s="227">
        <v>0</v>
      </c>
    </row>
    <row r="20" spans="1:15" s="138" customFormat="1" x14ac:dyDescent="0.2">
      <c r="A20" s="99"/>
      <c r="B20" s="148"/>
      <c r="C20" s="99"/>
      <c r="D20" s="165"/>
      <c r="E20" s="165"/>
      <c r="F20" s="165"/>
      <c r="G20" s="166"/>
      <c r="H20" s="153"/>
      <c r="I20" s="167"/>
      <c r="J20" s="167"/>
      <c r="K20" s="167"/>
      <c r="L20" s="153"/>
      <c r="M20" s="153"/>
      <c r="N20" s="153"/>
    </row>
    <row r="21" spans="1:15" s="138" customFormat="1" x14ac:dyDescent="0.2">
      <c r="A21" s="99" t="s">
        <v>231</v>
      </c>
      <c r="B21" s="148"/>
      <c r="C21" s="99"/>
      <c r="D21" s="165"/>
      <c r="E21" s="165"/>
      <c r="F21" s="165"/>
      <c r="G21" s="166"/>
      <c r="H21" s="153"/>
      <c r="I21" s="167"/>
      <c r="J21" s="167"/>
      <c r="K21" s="167"/>
      <c r="L21" s="153"/>
      <c r="M21" s="153"/>
      <c r="N21" s="153"/>
    </row>
    <row r="22" spans="1:15" s="138" customFormat="1" x14ac:dyDescent="0.2">
      <c r="A22" s="99" t="s">
        <v>232</v>
      </c>
      <c r="B22" s="148"/>
      <c r="C22" s="99"/>
      <c r="D22" s="165"/>
      <c r="E22" s="165"/>
      <c r="F22" s="165"/>
      <c r="G22" s="166"/>
      <c r="H22" s="153"/>
      <c r="I22" s="167"/>
      <c r="J22" s="167"/>
      <c r="K22" s="167"/>
      <c r="L22" s="153"/>
      <c r="M22" s="153"/>
      <c r="N22" s="153"/>
    </row>
    <row r="23" spans="1:15" s="138" customFormat="1" x14ac:dyDescent="0.2">
      <c r="A23" s="99" t="s">
        <v>233</v>
      </c>
      <c r="B23" s="148"/>
      <c r="C23" s="99"/>
      <c r="D23" s="165"/>
      <c r="E23" s="165"/>
      <c r="F23" s="165"/>
      <c r="G23" s="166"/>
      <c r="H23" s="153"/>
      <c r="I23" s="167"/>
      <c r="J23" s="167"/>
      <c r="K23" s="167"/>
      <c r="L23" s="153"/>
      <c r="M23" s="153"/>
      <c r="N23" s="153"/>
    </row>
    <row r="24" spans="1:15" s="138" customFormat="1" x14ac:dyDescent="0.2">
      <c r="A24" s="99" t="s">
        <v>234</v>
      </c>
      <c r="B24" s="148"/>
      <c r="C24" s="99"/>
      <c r="D24" s="165"/>
      <c r="E24" s="165"/>
      <c r="F24" s="165"/>
      <c r="G24" s="166"/>
      <c r="H24" s="153"/>
      <c r="I24" s="167"/>
      <c r="J24" s="167"/>
      <c r="K24" s="167"/>
      <c r="L24" s="153"/>
      <c r="M24" s="153"/>
      <c r="N24" s="153"/>
    </row>
  </sheetData>
  <mergeCells count="2">
    <mergeCell ref="A6:O6"/>
    <mergeCell ref="A5:O5"/>
  </mergeCells>
  <conditionalFormatting sqref="H1:H4 J11:K19 M11:N19 H20:H55554">
    <cfRule type="expression" dxfId="103" priority="264" stopIfTrue="1">
      <formula>LEFT(#REF!,3)="TIR"</formula>
    </cfRule>
  </conditionalFormatting>
  <conditionalFormatting sqref="H7">
    <cfRule type="expression" dxfId="102" priority="268" stopIfTrue="1">
      <formula>LEFT(#REF!,3)="TIR"</formula>
    </cfRule>
  </conditionalFormatting>
  <conditionalFormatting sqref="N11:O19">
    <cfRule type="expression" dxfId="101" priority="269" stopIfTrue="1">
      <formula>OR(LEFT(#REF!,3)="TIR",LEFT(#REF!,2)="IR")</formula>
    </cfRule>
  </conditionalFormatting>
  <conditionalFormatting sqref="A11:A19 L11:L19">
    <cfRule type="expression" dxfId="100" priority="270" stopIfTrue="1">
      <formula>#REF!&gt;0</formula>
    </cfRule>
    <cfRule type="expression" dxfId="99" priority="271" stopIfTrue="1">
      <formula>LEFT(#REF!,3)="TIR"</formula>
    </cfRule>
  </conditionalFormatting>
  <conditionalFormatting sqref="B11:I19">
    <cfRule type="expression" dxfId="98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6" customWidth="1"/>
    <col min="12" max="12" width="14.140625" style="36" customWidth="1"/>
    <col min="13" max="13" width="10.5703125" style="36" customWidth="1"/>
    <col min="14" max="14" width="7" style="29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226</v>
      </c>
      <c r="B2" s="25" t="s">
        <v>152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197" t="s">
        <v>28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9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08" t="s">
        <v>158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8">
        <v>16</v>
      </c>
      <c r="R9" s="39">
        <v>17</v>
      </c>
    </row>
    <row r="10" spans="1:18" s="138" customFormat="1" ht="12.75" customHeight="1" thickBot="1" x14ac:dyDescent="0.25">
      <c r="A10" s="122" t="s">
        <v>61</v>
      </c>
      <c r="B10" s="88" t="s">
        <v>238</v>
      </c>
      <c r="C10" s="88" t="s">
        <v>238</v>
      </c>
      <c r="D10" s="88" t="s">
        <v>238</v>
      </c>
      <c r="E10" s="88" t="s">
        <v>238</v>
      </c>
      <c r="F10" s="123"/>
      <c r="G10" s="158" t="s">
        <v>238</v>
      </c>
      <c r="H10" s="158" t="s">
        <v>238</v>
      </c>
      <c r="I10" s="158" t="s">
        <v>238</v>
      </c>
      <c r="J10" s="158" t="s">
        <v>238</v>
      </c>
      <c r="K10" s="159" t="s">
        <v>238</v>
      </c>
      <c r="L10" s="159" t="s">
        <v>238</v>
      </c>
      <c r="M10" s="124" t="s">
        <v>238</v>
      </c>
      <c r="N10" s="158" t="s">
        <v>238</v>
      </c>
      <c r="O10" s="125">
        <v>6.0000000000000008E-7</v>
      </c>
      <c r="P10" s="139" t="s">
        <v>238</v>
      </c>
      <c r="Q10" s="128">
        <v>1</v>
      </c>
      <c r="R10" s="80">
        <v>0</v>
      </c>
    </row>
    <row r="11" spans="1:18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1" t="s">
        <v>238</v>
      </c>
      <c r="G11" s="141" t="s">
        <v>238</v>
      </c>
      <c r="H11" s="141" t="s">
        <v>238</v>
      </c>
      <c r="I11" s="141" t="s">
        <v>238</v>
      </c>
      <c r="J11" s="141" t="s">
        <v>238</v>
      </c>
      <c r="K11" s="141" t="s">
        <v>238</v>
      </c>
      <c r="L11" s="141" t="s">
        <v>238</v>
      </c>
      <c r="M11" s="154" t="s">
        <v>238</v>
      </c>
      <c r="N11" s="162" t="s">
        <v>238</v>
      </c>
      <c r="O11" s="142">
        <v>0</v>
      </c>
      <c r="P11" s="175" t="s">
        <v>238</v>
      </c>
      <c r="Q11" s="141">
        <v>0</v>
      </c>
      <c r="R11" s="141">
        <v>0</v>
      </c>
    </row>
    <row r="12" spans="1:18" s="138" customFormat="1" x14ac:dyDescent="0.2">
      <c r="A12" s="114" t="s">
        <v>610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1" t="s">
        <v>238</v>
      </c>
      <c r="G12" s="141" t="s">
        <v>238</v>
      </c>
      <c r="H12" s="141" t="s">
        <v>238</v>
      </c>
      <c r="I12" s="141" t="s">
        <v>238</v>
      </c>
      <c r="J12" s="141" t="s">
        <v>238</v>
      </c>
      <c r="K12" s="141" t="s">
        <v>238</v>
      </c>
      <c r="L12" s="141" t="s">
        <v>238</v>
      </c>
      <c r="M12" s="156" t="s">
        <v>238</v>
      </c>
      <c r="N12" s="164" t="s">
        <v>238</v>
      </c>
      <c r="O12" s="147">
        <v>0</v>
      </c>
      <c r="P12" s="176" t="s">
        <v>238</v>
      </c>
      <c r="Q12" s="144">
        <v>0</v>
      </c>
      <c r="R12" s="144">
        <v>0</v>
      </c>
    </row>
    <row r="13" spans="1:18" s="138" customFormat="1" x14ac:dyDescent="0.2">
      <c r="A13" s="114" t="s">
        <v>611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41" t="s">
        <v>238</v>
      </c>
      <c r="G13" s="141" t="s">
        <v>238</v>
      </c>
      <c r="H13" s="141" t="s">
        <v>238</v>
      </c>
      <c r="I13" s="141" t="s">
        <v>238</v>
      </c>
      <c r="J13" s="141" t="s">
        <v>238</v>
      </c>
      <c r="K13" s="141" t="s">
        <v>238</v>
      </c>
      <c r="L13" s="141" t="s">
        <v>238</v>
      </c>
      <c r="M13" s="156" t="s">
        <v>238</v>
      </c>
      <c r="N13" s="164" t="s">
        <v>238</v>
      </c>
      <c r="O13" s="147">
        <v>0</v>
      </c>
      <c r="P13" s="176" t="s">
        <v>238</v>
      </c>
      <c r="Q13" s="144">
        <v>0</v>
      </c>
      <c r="R13" s="144">
        <v>0</v>
      </c>
    </row>
    <row r="14" spans="1:18" s="138" customFormat="1" x14ac:dyDescent="0.2">
      <c r="A14" s="114" t="s">
        <v>382</v>
      </c>
      <c r="B14" s="141" t="s">
        <v>238</v>
      </c>
      <c r="C14" s="141" t="s">
        <v>238</v>
      </c>
      <c r="D14" s="141" t="s">
        <v>238</v>
      </c>
      <c r="E14" s="141" t="s">
        <v>238</v>
      </c>
      <c r="F14" s="141" t="s">
        <v>238</v>
      </c>
      <c r="G14" s="141" t="s">
        <v>238</v>
      </c>
      <c r="H14" s="141" t="s">
        <v>238</v>
      </c>
      <c r="I14" s="141" t="s">
        <v>238</v>
      </c>
      <c r="J14" s="141" t="s">
        <v>238</v>
      </c>
      <c r="K14" s="141" t="s">
        <v>238</v>
      </c>
      <c r="L14" s="141" t="s">
        <v>238</v>
      </c>
      <c r="M14" s="156" t="s">
        <v>238</v>
      </c>
      <c r="N14" s="146" t="s">
        <v>238</v>
      </c>
      <c r="O14" s="147">
        <v>0</v>
      </c>
      <c r="P14" s="176" t="s">
        <v>238</v>
      </c>
      <c r="Q14" s="144">
        <v>0</v>
      </c>
      <c r="R14" s="144">
        <v>0</v>
      </c>
    </row>
    <row r="15" spans="1:18" s="138" customFormat="1" x14ac:dyDescent="0.2">
      <c r="A15" s="114" t="s">
        <v>143</v>
      </c>
      <c r="B15" s="141" t="s">
        <v>238</v>
      </c>
      <c r="C15" s="141" t="s">
        <v>238</v>
      </c>
      <c r="D15" s="141" t="s">
        <v>238</v>
      </c>
      <c r="E15" s="141" t="s">
        <v>238</v>
      </c>
      <c r="F15" s="141" t="s">
        <v>238</v>
      </c>
      <c r="G15" s="141" t="s">
        <v>238</v>
      </c>
      <c r="H15" s="141" t="s">
        <v>238</v>
      </c>
      <c r="I15" s="141" t="s">
        <v>238</v>
      </c>
      <c r="J15" s="141" t="s">
        <v>238</v>
      </c>
      <c r="K15" s="141" t="s">
        <v>238</v>
      </c>
      <c r="L15" s="141" t="s">
        <v>238</v>
      </c>
      <c r="M15" s="156" t="s">
        <v>238</v>
      </c>
      <c r="N15" s="164" t="s">
        <v>238</v>
      </c>
      <c r="O15" s="147">
        <v>0</v>
      </c>
      <c r="P15" s="176" t="s">
        <v>238</v>
      </c>
      <c r="Q15" s="144">
        <v>0</v>
      </c>
      <c r="R15" s="144">
        <v>0</v>
      </c>
    </row>
    <row r="16" spans="1:18" s="138" customFormat="1" x14ac:dyDescent="0.2">
      <c r="A16" s="114" t="s">
        <v>368</v>
      </c>
      <c r="B16" s="141" t="s">
        <v>238</v>
      </c>
      <c r="C16" s="141" t="s">
        <v>238</v>
      </c>
      <c r="D16" s="141" t="s">
        <v>238</v>
      </c>
      <c r="E16" s="141" t="s">
        <v>238</v>
      </c>
      <c r="F16" s="141" t="s">
        <v>238</v>
      </c>
      <c r="G16" s="141" t="s">
        <v>238</v>
      </c>
      <c r="H16" s="141" t="s">
        <v>238</v>
      </c>
      <c r="I16" s="141" t="s">
        <v>238</v>
      </c>
      <c r="J16" s="141" t="s">
        <v>238</v>
      </c>
      <c r="K16" s="141" t="s">
        <v>238</v>
      </c>
      <c r="L16" s="141" t="s">
        <v>238</v>
      </c>
      <c r="M16" s="156" t="s">
        <v>238</v>
      </c>
      <c r="N16" s="164" t="s">
        <v>238</v>
      </c>
      <c r="O16" s="147">
        <v>0</v>
      </c>
      <c r="P16" s="176" t="s">
        <v>238</v>
      </c>
      <c r="Q16" s="144">
        <v>0</v>
      </c>
      <c r="R16" s="144">
        <v>0</v>
      </c>
    </row>
    <row r="17" spans="1:18" s="138" customFormat="1" x14ac:dyDescent="0.2">
      <c r="A17" s="114" t="s">
        <v>612</v>
      </c>
      <c r="B17" s="141" t="s">
        <v>238</v>
      </c>
      <c r="C17" s="141" t="s">
        <v>238</v>
      </c>
      <c r="D17" s="141" t="s">
        <v>238</v>
      </c>
      <c r="E17" s="141" t="s">
        <v>238</v>
      </c>
      <c r="F17" s="141" t="s">
        <v>238</v>
      </c>
      <c r="G17" s="141" t="s">
        <v>238</v>
      </c>
      <c r="H17" s="141" t="s">
        <v>238</v>
      </c>
      <c r="I17" s="141" t="s">
        <v>238</v>
      </c>
      <c r="J17" s="141" t="s">
        <v>238</v>
      </c>
      <c r="K17" s="141" t="s">
        <v>238</v>
      </c>
      <c r="L17" s="141" t="s">
        <v>238</v>
      </c>
      <c r="M17" s="156" t="s">
        <v>238</v>
      </c>
      <c r="N17" s="164" t="s">
        <v>238</v>
      </c>
      <c r="O17" s="147">
        <v>0</v>
      </c>
      <c r="P17" s="176" t="s">
        <v>238</v>
      </c>
      <c r="Q17" s="144">
        <v>0</v>
      </c>
      <c r="R17" s="144">
        <v>0</v>
      </c>
    </row>
    <row r="18" spans="1:18" s="138" customFormat="1" x14ac:dyDescent="0.2">
      <c r="A18" s="240" t="s">
        <v>613</v>
      </c>
      <c r="B18" s="230" t="s">
        <v>238</v>
      </c>
      <c r="C18" s="230" t="s">
        <v>238</v>
      </c>
      <c r="D18" s="230" t="s">
        <v>238</v>
      </c>
      <c r="E18" s="230" t="s">
        <v>238</v>
      </c>
      <c r="F18" s="230" t="s">
        <v>238</v>
      </c>
      <c r="G18" s="230" t="s">
        <v>238</v>
      </c>
      <c r="H18" s="230" t="s">
        <v>238</v>
      </c>
      <c r="I18" s="230" t="s">
        <v>238</v>
      </c>
      <c r="J18" s="230" t="s">
        <v>238</v>
      </c>
      <c r="K18" s="230" t="s">
        <v>238</v>
      </c>
      <c r="L18" s="230" t="s">
        <v>238</v>
      </c>
      <c r="M18" s="244" t="s">
        <v>238</v>
      </c>
      <c r="N18" s="242" t="s">
        <v>238</v>
      </c>
      <c r="O18" s="231">
        <v>0</v>
      </c>
      <c r="P18" s="248" t="s">
        <v>238</v>
      </c>
      <c r="Q18" s="227">
        <v>0</v>
      </c>
      <c r="R18" s="227">
        <v>0</v>
      </c>
    </row>
    <row r="19" spans="1:18" s="138" customFormat="1" x14ac:dyDescent="0.2">
      <c r="A19" s="99" t="s">
        <v>230</v>
      </c>
      <c r="B19" s="148"/>
      <c r="C19" s="148"/>
      <c r="D19" s="148"/>
      <c r="E19" s="99"/>
      <c r="F19" s="165"/>
      <c r="G19" s="165"/>
      <c r="H19" s="165"/>
      <c r="I19" s="166"/>
      <c r="J19" s="153"/>
      <c r="K19" s="167"/>
      <c r="L19" s="167"/>
      <c r="M19" s="167"/>
      <c r="N19" s="153"/>
      <c r="O19" s="153"/>
    </row>
    <row r="20" spans="1:18" s="138" customFormat="1" x14ac:dyDescent="0.2">
      <c r="A20" s="99" t="s">
        <v>231</v>
      </c>
      <c r="B20" s="148"/>
      <c r="C20" s="148"/>
      <c r="D20" s="148"/>
      <c r="E20" s="99"/>
      <c r="F20" s="165"/>
      <c r="G20" s="165"/>
      <c r="H20" s="165"/>
      <c r="I20" s="166"/>
      <c r="J20" s="153"/>
      <c r="K20" s="167"/>
      <c r="L20" s="167"/>
      <c r="M20" s="167"/>
      <c r="N20" s="153"/>
      <c r="O20" s="153"/>
    </row>
    <row r="21" spans="1:18" s="138" customFormat="1" x14ac:dyDescent="0.2">
      <c r="A21" s="99" t="s">
        <v>232</v>
      </c>
      <c r="B21" s="148"/>
      <c r="C21" s="148"/>
      <c r="D21" s="148"/>
      <c r="E21" s="99"/>
      <c r="F21" s="165"/>
      <c r="G21" s="165"/>
      <c r="H21" s="165"/>
      <c r="I21" s="166"/>
      <c r="J21" s="153"/>
      <c r="K21" s="167"/>
      <c r="L21" s="167"/>
      <c r="M21" s="167"/>
      <c r="N21" s="153"/>
      <c r="O21" s="153"/>
    </row>
    <row r="22" spans="1:18" s="138" customFormat="1" x14ac:dyDescent="0.2">
      <c r="A22" s="99" t="s">
        <v>233</v>
      </c>
      <c r="B22" s="148"/>
      <c r="C22" s="148"/>
      <c r="D22" s="148"/>
      <c r="E22" s="99"/>
      <c r="F22" s="165"/>
      <c r="G22" s="165"/>
      <c r="H22" s="165"/>
      <c r="I22" s="166"/>
      <c r="J22" s="153"/>
      <c r="K22" s="167"/>
      <c r="L22" s="167"/>
      <c r="M22" s="167"/>
      <c r="N22" s="153"/>
      <c r="O22" s="153"/>
    </row>
    <row r="23" spans="1:18" s="138" customFormat="1" x14ac:dyDescent="0.2">
      <c r="A23" s="99" t="s">
        <v>234</v>
      </c>
      <c r="B23" s="148"/>
      <c r="C23" s="148"/>
      <c r="D23" s="148"/>
      <c r="E23" s="99"/>
      <c r="F23" s="165"/>
      <c r="G23" s="165"/>
      <c r="H23" s="165"/>
      <c r="I23" s="166"/>
      <c r="J23" s="153"/>
      <c r="K23" s="167"/>
      <c r="L23" s="167"/>
      <c r="M23" s="167"/>
      <c r="N23" s="153"/>
      <c r="O23" s="153"/>
    </row>
  </sheetData>
  <mergeCells count="2">
    <mergeCell ref="A6:R6"/>
    <mergeCell ref="A5:R5"/>
  </mergeCells>
  <conditionalFormatting sqref="J1:J4 I10 K10:N10 M11:N18 P11:Q18 J19:J55553">
    <cfRule type="expression" dxfId="97" priority="290" stopIfTrue="1">
      <formula>LEFT(#REF!,3)="TIR"</formula>
    </cfRule>
  </conditionalFormatting>
  <conditionalFormatting sqref="K7">
    <cfRule type="expression" dxfId="96" priority="296" stopIfTrue="1">
      <formula>LEFT(#REF!,3)="TIR"</formula>
    </cfRule>
  </conditionalFormatting>
  <conditionalFormatting sqref="B10:H10 J10 B11:L18">
    <cfRule type="expression" dxfId="95" priority="297" stopIfTrue="1">
      <formula>LEFT(#REF!,3)="TIR"</formula>
    </cfRule>
  </conditionalFormatting>
  <conditionalFormatting sqref="A10:A18 O11:O18">
    <cfRule type="expression" dxfId="94" priority="300" stopIfTrue="1">
      <formula>#REF!&gt;0</formula>
    </cfRule>
    <cfRule type="expression" dxfId="93" priority="301" stopIfTrue="1">
      <formula>LEFT(#REF!,3)="TIR"</formula>
    </cfRule>
  </conditionalFormatting>
  <conditionalFormatting sqref="Q11:R18">
    <cfRule type="expression" dxfId="92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6" bestFit="1" customWidth="1"/>
    <col min="2" max="2" width="13.5703125" style="25" bestFit="1" customWidth="1"/>
    <col min="3" max="3" width="11.5703125" style="25" bestFit="1" customWidth="1"/>
    <col min="4" max="4" width="12.42578125" style="25" bestFit="1" customWidth="1"/>
    <col min="5" max="5" width="10.7109375" style="26" bestFit="1" customWidth="1"/>
    <col min="6" max="6" width="5.7109375" style="81" bestFit="1" customWidth="1"/>
    <col min="7" max="7" width="9.85546875" style="81" bestFit="1" customWidth="1"/>
    <col min="8" max="8" width="13.5703125" style="81" bestFit="1" customWidth="1"/>
    <col min="9" max="9" width="6.42578125" style="54" bestFit="1" customWidth="1"/>
    <col min="10" max="10" width="10" style="83" bestFit="1" customWidth="1"/>
    <col min="11" max="11" width="11.5703125" style="85" bestFit="1" customWidth="1"/>
    <col min="12" max="12" width="13.42578125" style="85" bestFit="1" customWidth="1"/>
    <col min="13" max="13" width="9.5703125" style="85" bestFit="1" customWidth="1"/>
    <col min="14" max="15" width="8.85546875" style="83" bestFit="1" customWidth="1"/>
    <col min="16" max="16" width="12.42578125" style="86" bestFit="1" customWidth="1"/>
    <col min="17" max="17" width="15.28515625" style="86" bestFit="1" customWidth="1"/>
    <col min="18" max="18" width="20.5703125" style="86" bestFit="1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81"/>
      <c r="G1" s="81"/>
      <c r="H1" s="81"/>
      <c r="I1" s="54"/>
      <c r="J1" s="83"/>
      <c r="K1" s="84"/>
      <c r="L1" s="84"/>
      <c r="M1" s="84"/>
      <c r="N1" s="83"/>
      <c r="O1" s="83"/>
      <c r="P1" s="86"/>
      <c r="Q1" s="86"/>
      <c r="R1" s="61"/>
    </row>
    <row r="2" spans="1:18" s="23" customFormat="1" x14ac:dyDescent="0.2">
      <c r="A2" s="26" t="s">
        <v>226</v>
      </c>
      <c r="B2" s="25" t="s">
        <v>152</v>
      </c>
      <c r="C2" s="25"/>
      <c r="D2" s="25"/>
      <c r="E2" s="26"/>
      <c r="F2" s="81"/>
      <c r="G2" s="81"/>
      <c r="H2" s="81"/>
      <c r="I2" s="54"/>
      <c r="J2" s="83"/>
      <c r="K2" s="84"/>
      <c r="L2" s="84"/>
      <c r="M2" s="84"/>
      <c r="N2" s="83"/>
      <c r="O2" s="83"/>
      <c r="P2" s="86"/>
      <c r="Q2" s="86"/>
      <c r="R2" s="6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81"/>
      <c r="G3" s="81"/>
      <c r="H3" s="81"/>
      <c r="I3" s="54"/>
      <c r="J3" s="83"/>
      <c r="K3" s="84"/>
      <c r="L3" s="84"/>
      <c r="M3" s="84"/>
      <c r="N3" s="83"/>
      <c r="O3" s="83"/>
      <c r="P3" s="86"/>
      <c r="Q3" s="86"/>
      <c r="R3" s="6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1"/>
      <c r="G4" s="81"/>
      <c r="H4" s="81"/>
      <c r="I4" s="54"/>
      <c r="J4" s="83"/>
      <c r="K4" s="84"/>
      <c r="L4" s="84"/>
      <c r="M4" s="84"/>
      <c r="N4" s="83"/>
      <c r="O4" s="83"/>
      <c r="P4" s="86"/>
      <c r="Q4" s="86"/>
      <c r="R4" s="61"/>
    </row>
    <row r="5" spans="1:18" s="23" customFormat="1" ht="13.5" thickBot="1" x14ac:dyDescent="0.25">
      <c r="A5" s="197" t="s">
        <v>28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9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22" t="s">
        <v>158</v>
      </c>
      <c r="B7" s="17" t="s">
        <v>69</v>
      </c>
      <c r="C7" s="17" t="s">
        <v>79</v>
      </c>
      <c r="D7" s="17" t="s">
        <v>74</v>
      </c>
      <c r="E7" s="17" t="s">
        <v>19</v>
      </c>
      <c r="F7" s="17" t="s">
        <v>70</v>
      </c>
      <c r="G7" s="17" t="s">
        <v>5</v>
      </c>
      <c r="H7" s="17" t="s">
        <v>13</v>
      </c>
      <c r="I7" s="17" t="s">
        <v>14</v>
      </c>
      <c r="J7" s="17" t="s">
        <v>6</v>
      </c>
      <c r="K7" s="18" t="s">
        <v>66</v>
      </c>
      <c r="L7" s="18" t="s">
        <v>71</v>
      </c>
      <c r="M7" s="18" t="s">
        <v>67</v>
      </c>
      <c r="N7" s="18" t="s">
        <v>68</v>
      </c>
      <c r="O7" s="18" t="s">
        <v>29</v>
      </c>
      <c r="P7" s="47" t="s">
        <v>17</v>
      </c>
      <c r="Q7" s="47" t="s">
        <v>75</v>
      </c>
      <c r="R7" s="19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78">
        <v>16</v>
      </c>
      <c r="R9" s="39">
        <v>17</v>
      </c>
    </row>
    <row r="10" spans="1:18" s="138" customFormat="1" ht="12.75" customHeight="1" thickBot="1" x14ac:dyDescent="0.25">
      <c r="A10" s="122" t="s">
        <v>58</v>
      </c>
      <c r="B10" s="88"/>
      <c r="C10" s="88"/>
      <c r="D10" s="88"/>
      <c r="E10" s="88"/>
      <c r="F10" s="123"/>
      <c r="G10" s="123"/>
      <c r="H10" s="123"/>
      <c r="I10" s="123"/>
      <c r="J10" s="123"/>
      <c r="K10" s="88"/>
      <c r="L10" s="88"/>
      <c r="M10" s="124"/>
      <c r="N10" s="123"/>
      <c r="O10" s="127">
        <v>6.0000000000000008E-7</v>
      </c>
      <c r="P10" s="88"/>
      <c r="Q10" s="88">
        <v>1</v>
      </c>
      <c r="R10" s="103">
        <v>0</v>
      </c>
    </row>
    <row r="11" spans="1:18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1" t="s">
        <v>238</v>
      </c>
      <c r="G11" s="141" t="s">
        <v>238</v>
      </c>
      <c r="H11" s="141" t="s">
        <v>238</v>
      </c>
      <c r="I11" s="145" t="s">
        <v>238</v>
      </c>
      <c r="J11" s="145" t="s">
        <v>238</v>
      </c>
      <c r="K11" s="141" t="s">
        <v>238</v>
      </c>
      <c r="L11" s="141" t="s">
        <v>238</v>
      </c>
      <c r="M11" s="154" t="s">
        <v>238</v>
      </c>
      <c r="N11" s="145" t="s">
        <v>238</v>
      </c>
      <c r="O11" s="155">
        <v>0</v>
      </c>
      <c r="P11" s="141" t="s">
        <v>238</v>
      </c>
      <c r="Q11" s="141">
        <v>0</v>
      </c>
      <c r="R11" s="141">
        <v>0</v>
      </c>
    </row>
    <row r="12" spans="1:18" s="138" customFormat="1" x14ac:dyDescent="0.2">
      <c r="A12" s="114" t="s">
        <v>610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1" t="s">
        <v>238</v>
      </c>
      <c r="G12" s="141" t="s">
        <v>238</v>
      </c>
      <c r="H12" s="141" t="s">
        <v>238</v>
      </c>
      <c r="I12" s="145" t="s">
        <v>238</v>
      </c>
      <c r="J12" s="145" t="s">
        <v>238</v>
      </c>
      <c r="K12" s="141" t="s">
        <v>238</v>
      </c>
      <c r="L12" s="144" t="s">
        <v>238</v>
      </c>
      <c r="M12" s="156" t="s">
        <v>238</v>
      </c>
      <c r="N12" s="145" t="s">
        <v>238</v>
      </c>
      <c r="O12" s="147">
        <v>0</v>
      </c>
      <c r="P12" s="144" t="s">
        <v>238</v>
      </c>
      <c r="Q12" s="141">
        <v>0</v>
      </c>
      <c r="R12" s="141">
        <v>0</v>
      </c>
    </row>
    <row r="13" spans="1:18" s="138" customFormat="1" x14ac:dyDescent="0.2">
      <c r="A13" s="114" t="s">
        <v>611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41" t="s">
        <v>238</v>
      </c>
      <c r="G13" s="141" t="s">
        <v>238</v>
      </c>
      <c r="H13" s="141" t="s">
        <v>238</v>
      </c>
      <c r="I13" s="145" t="s">
        <v>238</v>
      </c>
      <c r="J13" s="145" t="s">
        <v>238</v>
      </c>
      <c r="K13" s="141" t="s">
        <v>238</v>
      </c>
      <c r="L13" s="144" t="s">
        <v>238</v>
      </c>
      <c r="M13" s="156" t="s">
        <v>238</v>
      </c>
      <c r="N13" s="145" t="s">
        <v>238</v>
      </c>
      <c r="O13" s="147">
        <v>0</v>
      </c>
      <c r="P13" s="144" t="s">
        <v>238</v>
      </c>
      <c r="Q13" s="141">
        <v>0</v>
      </c>
      <c r="R13" s="141">
        <v>0</v>
      </c>
    </row>
    <row r="14" spans="1:18" s="138" customFormat="1" x14ac:dyDescent="0.2">
      <c r="A14" s="114" t="s">
        <v>382</v>
      </c>
      <c r="B14" s="141" t="s">
        <v>238</v>
      </c>
      <c r="C14" s="141" t="s">
        <v>238</v>
      </c>
      <c r="D14" s="141" t="s">
        <v>238</v>
      </c>
      <c r="E14" s="141" t="s">
        <v>238</v>
      </c>
      <c r="F14" s="141" t="s">
        <v>238</v>
      </c>
      <c r="G14" s="141" t="s">
        <v>238</v>
      </c>
      <c r="H14" s="141" t="s">
        <v>238</v>
      </c>
      <c r="I14" s="145" t="s">
        <v>238</v>
      </c>
      <c r="J14" s="145" t="s">
        <v>238</v>
      </c>
      <c r="K14" s="141" t="s">
        <v>238</v>
      </c>
      <c r="L14" s="144" t="s">
        <v>238</v>
      </c>
      <c r="M14" s="156" t="s">
        <v>238</v>
      </c>
      <c r="N14" s="145" t="s">
        <v>238</v>
      </c>
      <c r="O14" s="147">
        <v>0</v>
      </c>
      <c r="P14" s="144" t="s">
        <v>238</v>
      </c>
      <c r="Q14" s="141">
        <v>0</v>
      </c>
      <c r="R14" s="141">
        <v>0</v>
      </c>
    </row>
    <row r="15" spans="1:18" s="138" customFormat="1" x14ac:dyDescent="0.2">
      <c r="A15" s="114" t="s">
        <v>143</v>
      </c>
      <c r="B15" s="141" t="s">
        <v>238</v>
      </c>
      <c r="C15" s="141" t="s">
        <v>238</v>
      </c>
      <c r="D15" s="141" t="s">
        <v>238</v>
      </c>
      <c r="E15" s="141" t="s">
        <v>238</v>
      </c>
      <c r="F15" s="141" t="s">
        <v>238</v>
      </c>
      <c r="G15" s="141" t="s">
        <v>238</v>
      </c>
      <c r="H15" s="141" t="s">
        <v>238</v>
      </c>
      <c r="I15" s="145" t="s">
        <v>238</v>
      </c>
      <c r="J15" s="145" t="s">
        <v>238</v>
      </c>
      <c r="K15" s="141" t="s">
        <v>238</v>
      </c>
      <c r="L15" s="144" t="s">
        <v>238</v>
      </c>
      <c r="M15" s="156" t="s">
        <v>238</v>
      </c>
      <c r="N15" s="145" t="s">
        <v>238</v>
      </c>
      <c r="O15" s="147">
        <v>0</v>
      </c>
      <c r="P15" s="144" t="s">
        <v>238</v>
      </c>
      <c r="Q15" s="141">
        <v>0</v>
      </c>
      <c r="R15" s="141">
        <v>0</v>
      </c>
    </row>
    <row r="16" spans="1:18" s="138" customFormat="1" x14ac:dyDescent="0.2">
      <c r="A16" s="114" t="s">
        <v>368</v>
      </c>
      <c r="B16" s="141" t="s">
        <v>238</v>
      </c>
      <c r="C16" s="141" t="s">
        <v>238</v>
      </c>
      <c r="D16" s="141" t="s">
        <v>238</v>
      </c>
      <c r="E16" s="141" t="s">
        <v>238</v>
      </c>
      <c r="F16" s="141" t="s">
        <v>238</v>
      </c>
      <c r="G16" s="141" t="s">
        <v>238</v>
      </c>
      <c r="H16" s="141" t="s">
        <v>238</v>
      </c>
      <c r="I16" s="145" t="s">
        <v>238</v>
      </c>
      <c r="J16" s="145" t="s">
        <v>238</v>
      </c>
      <c r="K16" s="141" t="s">
        <v>238</v>
      </c>
      <c r="L16" s="144" t="s">
        <v>238</v>
      </c>
      <c r="M16" s="156" t="s">
        <v>238</v>
      </c>
      <c r="N16" s="145" t="s">
        <v>238</v>
      </c>
      <c r="O16" s="147">
        <v>0</v>
      </c>
      <c r="P16" s="144" t="s">
        <v>238</v>
      </c>
      <c r="Q16" s="141">
        <v>0</v>
      </c>
      <c r="R16" s="141">
        <v>0</v>
      </c>
    </row>
    <row r="17" spans="1:18" s="138" customFormat="1" x14ac:dyDescent="0.2">
      <c r="A17" s="114" t="s">
        <v>614</v>
      </c>
      <c r="B17" s="141" t="s">
        <v>238</v>
      </c>
      <c r="C17" s="141" t="s">
        <v>238</v>
      </c>
      <c r="D17" s="141" t="s">
        <v>238</v>
      </c>
      <c r="E17" s="141" t="s">
        <v>238</v>
      </c>
      <c r="F17" s="141" t="s">
        <v>238</v>
      </c>
      <c r="G17" s="141" t="s">
        <v>238</v>
      </c>
      <c r="H17" s="141" t="s">
        <v>238</v>
      </c>
      <c r="I17" s="145" t="s">
        <v>238</v>
      </c>
      <c r="J17" s="145" t="s">
        <v>238</v>
      </c>
      <c r="K17" s="141" t="s">
        <v>238</v>
      </c>
      <c r="L17" s="144" t="s">
        <v>238</v>
      </c>
      <c r="M17" s="156" t="s">
        <v>238</v>
      </c>
      <c r="N17" s="145" t="s">
        <v>238</v>
      </c>
      <c r="O17" s="147">
        <v>0</v>
      </c>
      <c r="P17" s="144" t="s">
        <v>238</v>
      </c>
      <c r="Q17" s="141">
        <v>0</v>
      </c>
      <c r="R17" s="141">
        <v>0</v>
      </c>
    </row>
    <row r="18" spans="1:18" s="138" customFormat="1" x14ac:dyDescent="0.2">
      <c r="A18" s="114" t="s">
        <v>615</v>
      </c>
      <c r="B18" s="141" t="s">
        <v>238</v>
      </c>
      <c r="C18" s="141" t="s">
        <v>238</v>
      </c>
      <c r="D18" s="141" t="s">
        <v>238</v>
      </c>
      <c r="E18" s="141" t="s">
        <v>238</v>
      </c>
      <c r="F18" s="141" t="s">
        <v>238</v>
      </c>
      <c r="G18" s="141" t="s">
        <v>238</v>
      </c>
      <c r="H18" s="141" t="s">
        <v>238</v>
      </c>
      <c r="I18" s="145" t="s">
        <v>238</v>
      </c>
      <c r="J18" s="145" t="s">
        <v>238</v>
      </c>
      <c r="K18" s="141" t="s">
        <v>238</v>
      </c>
      <c r="L18" s="144" t="s">
        <v>238</v>
      </c>
      <c r="M18" s="156" t="s">
        <v>238</v>
      </c>
      <c r="N18" s="145" t="s">
        <v>238</v>
      </c>
      <c r="O18" s="147">
        <v>0</v>
      </c>
      <c r="P18" s="144" t="s">
        <v>238</v>
      </c>
      <c r="Q18" s="141">
        <v>0</v>
      </c>
      <c r="R18" s="141">
        <v>0</v>
      </c>
    </row>
    <row r="19" spans="1:18" s="138" customFormat="1" x14ac:dyDescent="0.2">
      <c r="A19" s="99" t="s">
        <v>230</v>
      </c>
      <c r="B19" s="148"/>
      <c r="C19" s="148"/>
      <c r="D19" s="148"/>
      <c r="E19" s="99"/>
      <c r="F19" s="149"/>
      <c r="G19" s="149"/>
      <c r="H19" s="149"/>
      <c r="I19" s="150"/>
      <c r="J19" s="151"/>
      <c r="K19" s="152"/>
      <c r="L19" s="152"/>
      <c r="M19" s="152"/>
      <c r="N19" s="151"/>
      <c r="O19" s="151"/>
      <c r="P19" s="157"/>
      <c r="Q19" s="157"/>
      <c r="R19" s="157"/>
    </row>
    <row r="20" spans="1:18" s="138" customFormat="1" x14ac:dyDescent="0.2">
      <c r="A20" s="99" t="s">
        <v>231</v>
      </c>
      <c r="B20" s="148"/>
      <c r="C20" s="148"/>
      <c r="D20" s="148"/>
      <c r="E20" s="99"/>
      <c r="F20" s="149"/>
      <c r="G20" s="149"/>
      <c r="H20" s="149"/>
      <c r="I20" s="150"/>
      <c r="J20" s="151"/>
      <c r="K20" s="152"/>
      <c r="L20" s="152"/>
      <c r="M20" s="152"/>
      <c r="N20" s="151"/>
      <c r="O20" s="151"/>
      <c r="P20" s="157"/>
      <c r="Q20" s="157"/>
      <c r="R20" s="157"/>
    </row>
    <row r="21" spans="1:18" s="138" customFormat="1" x14ac:dyDescent="0.2">
      <c r="A21" s="99" t="s">
        <v>232</v>
      </c>
      <c r="B21" s="148"/>
      <c r="C21" s="148"/>
      <c r="D21" s="148"/>
      <c r="E21" s="99"/>
      <c r="F21" s="149"/>
      <c r="G21" s="149"/>
      <c r="H21" s="149"/>
      <c r="I21" s="150"/>
      <c r="J21" s="151"/>
      <c r="K21" s="152"/>
      <c r="L21" s="152"/>
      <c r="M21" s="152"/>
      <c r="N21" s="151"/>
      <c r="O21" s="151"/>
      <c r="P21" s="157"/>
      <c r="Q21" s="157"/>
      <c r="R21" s="157"/>
    </row>
    <row r="22" spans="1:18" s="138" customFormat="1" x14ac:dyDescent="0.2">
      <c r="A22" s="99" t="s">
        <v>233</v>
      </c>
      <c r="B22" s="148"/>
      <c r="C22" s="148"/>
      <c r="D22" s="148"/>
      <c r="E22" s="99"/>
      <c r="F22" s="149"/>
      <c r="G22" s="149"/>
      <c r="H22" s="149"/>
      <c r="I22" s="150"/>
      <c r="J22" s="151"/>
      <c r="K22" s="152"/>
      <c r="L22" s="152"/>
      <c r="M22" s="152"/>
      <c r="N22" s="151"/>
      <c r="O22" s="151"/>
      <c r="P22" s="157"/>
      <c r="Q22" s="157"/>
      <c r="R22" s="157"/>
    </row>
    <row r="23" spans="1:18" s="138" customFormat="1" x14ac:dyDescent="0.2">
      <c r="A23" s="99" t="s">
        <v>234</v>
      </c>
      <c r="B23" s="148"/>
      <c r="C23" s="148"/>
      <c r="D23" s="148"/>
      <c r="E23" s="99"/>
      <c r="F23" s="149"/>
      <c r="G23" s="149"/>
      <c r="H23" s="149"/>
      <c r="I23" s="150"/>
      <c r="J23" s="151"/>
      <c r="K23" s="152"/>
      <c r="L23" s="152"/>
      <c r="M23" s="152"/>
      <c r="N23" s="151"/>
      <c r="O23" s="151"/>
      <c r="P23" s="157"/>
      <c r="Q23" s="157"/>
      <c r="R23" s="157"/>
    </row>
  </sheetData>
  <mergeCells count="2">
    <mergeCell ref="A6:R6"/>
    <mergeCell ref="A5:R5"/>
  </mergeCells>
  <conditionalFormatting sqref="B10:H10 J10 Q10:R18">
    <cfRule type="expression" dxfId="91" priority="321" stopIfTrue="1">
      <formula>OR(LEFT(#REF!,3)="TIR",LEFT(#REF!,2)="IR")</formula>
    </cfRule>
  </conditionalFormatting>
  <conditionalFormatting sqref="J1:J4 I10 K10:N10 P10:Q18 M11:N11 L12:N18 J19:J55553">
    <cfRule type="expression" dxfId="90" priority="324" stopIfTrue="1">
      <formula>LEFT(#REF!,3)="TIR"</formula>
    </cfRule>
  </conditionalFormatting>
  <conditionalFormatting sqref="K7">
    <cfRule type="expression" dxfId="89" priority="331" stopIfTrue="1">
      <formula>LEFT(#REF!,3)="TIR"</formula>
    </cfRule>
  </conditionalFormatting>
  <conditionalFormatting sqref="A10:A18 O10:O18">
    <cfRule type="expression" dxfId="88" priority="332" stopIfTrue="1">
      <formula>#REF!&gt;0</formula>
    </cfRule>
    <cfRule type="expression" dxfId="87" priority="333" stopIfTrue="1">
      <formula>LEFT(#REF!,3)="TIR"</formula>
    </cfRule>
  </conditionalFormatting>
  <conditionalFormatting sqref="B11:J18 K11:L11 K12:K18">
    <cfRule type="expression" dxfId="86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zoomScaleNormal="80" workbookViewId="0">
      <selection activeCell="A5" sqref="A5:XFD5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1.5703125" style="25" bestFit="1" customWidth="1"/>
    <col min="4" max="4" width="12.42578125" style="25" bestFit="1" customWidth="1"/>
    <col min="5" max="5" width="10.7109375" style="26" bestFit="1" customWidth="1"/>
    <col min="6" max="6" width="10" style="81" bestFit="1" customWidth="1"/>
    <col min="7" max="7" width="9.5703125" style="81" bestFit="1" customWidth="1"/>
    <col min="8" max="8" width="8.85546875" style="81" bestFit="1" customWidth="1"/>
    <col min="9" max="9" width="8.85546875" style="54" bestFit="1" customWidth="1"/>
    <col min="10" max="10" width="12.42578125" style="83" bestFit="1" customWidth="1"/>
    <col min="11" max="11" width="15.28515625" style="83" bestFit="1" customWidth="1"/>
    <col min="12" max="12" width="20.5703125" style="85" bestFit="1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26"/>
      <c r="F1" s="81"/>
      <c r="G1" s="81"/>
      <c r="H1" s="81"/>
      <c r="I1" s="54"/>
      <c r="J1" s="83"/>
      <c r="K1" s="83"/>
      <c r="L1" s="84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152</v>
      </c>
      <c r="C2" s="25"/>
      <c r="D2" s="25"/>
      <c r="E2" s="26"/>
      <c r="F2" s="81"/>
      <c r="G2" s="81"/>
      <c r="H2" s="81"/>
      <c r="I2" s="54"/>
      <c r="J2" s="83"/>
      <c r="K2" s="83"/>
      <c r="L2" s="84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5"/>
      <c r="D3" s="25"/>
      <c r="E3" s="26"/>
      <c r="F3" s="81"/>
      <c r="G3" s="81"/>
      <c r="H3" s="81"/>
      <c r="I3" s="54"/>
      <c r="J3" s="83"/>
      <c r="K3" s="83"/>
      <c r="L3" s="84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1"/>
      <c r="G4" s="81"/>
      <c r="H4" s="81"/>
      <c r="I4" s="54"/>
      <c r="J4" s="83"/>
      <c r="K4" s="83"/>
      <c r="L4" s="84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22" t="s">
        <v>158</v>
      </c>
      <c r="B7" s="17" t="s">
        <v>69</v>
      </c>
      <c r="C7" s="17" t="s">
        <v>79</v>
      </c>
      <c r="D7" s="17" t="s">
        <v>74</v>
      </c>
      <c r="E7" s="17" t="s">
        <v>19</v>
      </c>
      <c r="F7" s="17" t="s">
        <v>6</v>
      </c>
      <c r="G7" s="18" t="s">
        <v>67</v>
      </c>
      <c r="H7" s="18" t="s">
        <v>68</v>
      </c>
      <c r="I7" s="18" t="s">
        <v>7</v>
      </c>
      <c r="J7" s="18" t="s">
        <v>17</v>
      </c>
      <c r="K7" s="47" t="s">
        <v>75</v>
      </c>
      <c r="L7" s="19" t="s">
        <v>8</v>
      </c>
    </row>
    <row r="8" spans="1:17" s="23" customFormat="1" x14ac:dyDescent="0.2">
      <c r="A8" s="43"/>
      <c r="B8" s="16"/>
      <c r="C8" s="16"/>
      <c r="D8" s="16"/>
      <c r="E8" s="16"/>
      <c r="F8" s="46"/>
      <c r="G8" s="15" t="s">
        <v>135</v>
      </c>
      <c r="H8" s="15"/>
      <c r="I8" s="15" t="s">
        <v>137</v>
      </c>
      <c r="J8" s="15" t="s">
        <v>9</v>
      </c>
      <c r="K8" s="48" t="s">
        <v>9</v>
      </c>
      <c r="L8" s="21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9">
        <v>10</v>
      </c>
      <c r="L9" s="65">
        <v>11</v>
      </c>
    </row>
    <row r="10" spans="1:17" s="138" customFormat="1" ht="12.75" customHeight="1" thickBot="1" x14ac:dyDescent="0.25">
      <c r="A10" s="122" t="s">
        <v>59</v>
      </c>
      <c r="B10" s="88"/>
      <c r="C10" s="88"/>
      <c r="D10" s="88"/>
      <c r="E10" s="88"/>
      <c r="F10" s="123"/>
      <c r="G10" s="124"/>
      <c r="H10" s="123"/>
      <c r="I10" s="127">
        <v>3.0000000000000004E-7</v>
      </c>
      <c r="J10" s="88"/>
      <c r="K10" s="88">
        <v>1</v>
      </c>
      <c r="L10" s="80">
        <v>0</v>
      </c>
    </row>
    <row r="11" spans="1:17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5" t="s">
        <v>238</v>
      </c>
      <c r="G11" s="154" t="s">
        <v>238</v>
      </c>
      <c r="H11" s="145" t="s">
        <v>238</v>
      </c>
      <c r="I11" s="155">
        <v>0</v>
      </c>
      <c r="J11" s="141" t="s">
        <v>238</v>
      </c>
      <c r="K11" s="141">
        <v>0</v>
      </c>
      <c r="L11" s="141">
        <v>0</v>
      </c>
    </row>
    <row r="12" spans="1:17" s="138" customFormat="1" x14ac:dyDescent="0.2">
      <c r="A12" s="114" t="s">
        <v>368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5" t="s">
        <v>238</v>
      </c>
      <c r="G12" s="154" t="s">
        <v>238</v>
      </c>
      <c r="H12" s="145" t="s">
        <v>238</v>
      </c>
      <c r="I12" s="142">
        <v>0</v>
      </c>
      <c r="J12" s="141" t="s">
        <v>238</v>
      </c>
      <c r="K12" s="141">
        <v>0</v>
      </c>
      <c r="L12" s="141">
        <v>0</v>
      </c>
    </row>
    <row r="13" spans="1:17" s="138" customFormat="1" x14ac:dyDescent="0.2">
      <c r="A13" s="114" t="s">
        <v>145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45" t="s">
        <v>238</v>
      </c>
      <c r="G13" s="154" t="s">
        <v>238</v>
      </c>
      <c r="H13" s="145" t="s">
        <v>238</v>
      </c>
      <c r="I13" s="142">
        <v>0</v>
      </c>
      <c r="J13" s="141" t="s">
        <v>238</v>
      </c>
      <c r="K13" s="141">
        <v>0</v>
      </c>
      <c r="L13" s="141">
        <v>0</v>
      </c>
    </row>
    <row r="14" spans="1:17" s="138" customFormat="1" x14ac:dyDescent="0.2">
      <c r="A14" s="114" t="s">
        <v>146</v>
      </c>
      <c r="B14" s="141" t="s">
        <v>238</v>
      </c>
      <c r="C14" s="141" t="s">
        <v>238</v>
      </c>
      <c r="D14" s="141" t="s">
        <v>238</v>
      </c>
      <c r="E14" s="141" t="s">
        <v>238</v>
      </c>
      <c r="F14" s="145" t="s">
        <v>238</v>
      </c>
      <c r="G14" s="154" t="s">
        <v>238</v>
      </c>
      <c r="H14" s="145" t="s">
        <v>238</v>
      </c>
      <c r="I14" s="142">
        <v>0</v>
      </c>
      <c r="J14" s="141" t="s">
        <v>238</v>
      </c>
      <c r="K14" s="141">
        <v>0</v>
      </c>
      <c r="L14" s="141">
        <v>0</v>
      </c>
    </row>
    <row r="15" spans="1:17" s="138" customFormat="1" x14ac:dyDescent="0.2">
      <c r="A15" s="99" t="s">
        <v>230</v>
      </c>
      <c r="B15" s="148"/>
      <c r="C15" s="148"/>
      <c r="D15" s="148"/>
      <c r="E15" s="99"/>
      <c r="F15" s="149"/>
      <c r="G15" s="149"/>
      <c r="H15" s="149"/>
      <c r="I15" s="150"/>
      <c r="J15" s="151"/>
      <c r="K15" s="151"/>
      <c r="L15" s="152"/>
      <c r="M15" s="167"/>
      <c r="N15" s="167"/>
      <c r="O15" s="153"/>
      <c r="P15" s="153"/>
    </row>
    <row r="16" spans="1:17" s="138" customFormat="1" x14ac:dyDescent="0.2">
      <c r="A16" s="99" t="s">
        <v>231</v>
      </c>
      <c r="B16" s="148"/>
      <c r="C16" s="148"/>
      <c r="D16" s="148"/>
      <c r="E16" s="99"/>
      <c r="F16" s="149"/>
      <c r="G16" s="149"/>
      <c r="H16" s="149"/>
      <c r="I16" s="150"/>
      <c r="J16" s="151"/>
      <c r="K16" s="151"/>
      <c r="L16" s="152"/>
      <c r="M16" s="167"/>
      <c r="N16" s="167"/>
      <c r="O16" s="153"/>
      <c r="P16" s="153"/>
    </row>
    <row r="17" spans="1:16" s="138" customFormat="1" x14ac:dyDescent="0.2">
      <c r="A17" s="99" t="s">
        <v>232</v>
      </c>
      <c r="B17" s="148"/>
      <c r="C17" s="148"/>
      <c r="D17" s="148"/>
      <c r="E17" s="99"/>
      <c r="F17" s="149"/>
      <c r="G17" s="149"/>
      <c r="H17" s="149"/>
      <c r="I17" s="150"/>
      <c r="J17" s="151"/>
      <c r="K17" s="151"/>
      <c r="L17" s="152"/>
      <c r="M17" s="167"/>
      <c r="N17" s="167"/>
      <c r="O17" s="153"/>
      <c r="P17" s="153"/>
    </row>
    <row r="18" spans="1:16" s="138" customFormat="1" x14ac:dyDescent="0.2">
      <c r="A18" s="99" t="s">
        <v>233</v>
      </c>
      <c r="B18" s="148"/>
      <c r="C18" s="148"/>
      <c r="D18" s="148"/>
      <c r="E18" s="99"/>
      <c r="F18" s="149"/>
      <c r="G18" s="149"/>
      <c r="H18" s="149"/>
      <c r="I18" s="150"/>
      <c r="J18" s="151"/>
      <c r="K18" s="151"/>
      <c r="L18" s="152"/>
      <c r="M18" s="167"/>
      <c r="N18" s="167"/>
      <c r="O18" s="153"/>
      <c r="P18" s="153"/>
    </row>
    <row r="19" spans="1:16" s="138" customFormat="1" x14ac:dyDescent="0.2">
      <c r="A19" s="99" t="s">
        <v>234</v>
      </c>
      <c r="B19" s="148"/>
      <c r="C19" s="148"/>
      <c r="D19" s="148"/>
      <c r="E19" s="99"/>
      <c r="F19" s="149"/>
      <c r="G19" s="149"/>
      <c r="H19" s="149"/>
      <c r="I19" s="150"/>
      <c r="J19" s="151"/>
      <c r="K19" s="151"/>
      <c r="L19" s="152"/>
      <c r="M19" s="167"/>
      <c r="N19" s="167"/>
      <c r="O19" s="153"/>
      <c r="P19" s="153"/>
    </row>
  </sheetData>
  <mergeCells count="2">
    <mergeCell ref="A6:L6"/>
    <mergeCell ref="A5:L5"/>
  </mergeCells>
  <conditionalFormatting sqref="J1:K4 G10:H14 J10:J55549">
    <cfRule type="expression" dxfId="85" priority="348" stopIfTrue="1">
      <formula>LEFT(#REF!,3)="TIR"</formula>
    </cfRule>
  </conditionalFormatting>
  <conditionalFormatting sqref="B10:F10 K10:K14 L11:L14">
    <cfRule type="expression" dxfId="84" priority="351" stopIfTrue="1">
      <formula>OR(LEFT(#REF!,3)="TIR",LEFT(#REF!,2)="IR")</formula>
    </cfRule>
  </conditionalFormatting>
  <conditionalFormatting sqref="A10:A14 I10:I14">
    <cfRule type="expression" dxfId="83" priority="354" stopIfTrue="1">
      <formula>#REF!&gt;0</formula>
    </cfRule>
    <cfRule type="expression" dxfId="82" priority="355" stopIfTrue="1">
      <formula>LEFT(#REF!,3)="TIR"</formula>
    </cfRule>
  </conditionalFormatting>
  <conditionalFormatting sqref="C10:D10 B11:F14">
    <cfRule type="expression" dxfId="81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6" bestFit="1" customWidth="1"/>
    <col min="2" max="2" width="13.5703125" style="25" bestFit="1" customWidth="1"/>
    <col min="3" max="3" width="11.28515625" style="81" customWidth="1"/>
    <col min="4" max="4" width="14.140625" style="81" customWidth="1"/>
    <col min="5" max="5" width="10.5703125" style="81" customWidth="1"/>
    <col min="6" max="6" width="7" style="54" customWidth="1"/>
    <col min="7" max="7" width="10.42578125" style="83" customWidth="1"/>
    <col min="8" max="8" width="22.85546875" style="85" bestFit="1" customWidth="1"/>
    <col min="9" max="9" width="26.42578125" style="85" bestFit="1" customWidth="1"/>
    <col min="10" max="10" width="20.7109375" style="85" customWidth="1"/>
    <col min="11" max="11" width="7.28515625" style="36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81"/>
      <c r="D1" s="81"/>
      <c r="E1" s="81"/>
      <c r="F1" s="54"/>
      <c r="G1" s="83"/>
      <c r="H1" s="84"/>
      <c r="I1" s="84"/>
      <c r="J1" s="84"/>
      <c r="K1" s="30"/>
      <c r="L1" s="29"/>
      <c r="M1" s="29"/>
      <c r="N1" s="31"/>
    </row>
    <row r="2" spans="1:17" s="23" customFormat="1" x14ac:dyDescent="0.2">
      <c r="A2" s="26" t="s">
        <v>226</v>
      </c>
      <c r="B2" s="25" t="s">
        <v>152</v>
      </c>
      <c r="C2" s="81"/>
      <c r="D2" s="81"/>
      <c r="E2" s="81"/>
      <c r="F2" s="54"/>
      <c r="G2" s="83"/>
      <c r="H2" s="84"/>
      <c r="I2" s="84"/>
      <c r="J2" s="84"/>
      <c r="K2" s="30"/>
      <c r="L2" s="29"/>
      <c r="M2" s="29"/>
      <c r="N2" s="31"/>
    </row>
    <row r="3" spans="1:17" s="23" customFormat="1" x14ac:dyDescent="0.2">
      <c r="A3" s="26" t="s">
        <v>227</v>
      </c>
      <c r="B3" s="25" t="s">
        <v>228</v>
      </c>
      <c r="C3" s="81"/>
      <c r="D3" s="81"/>
      <c r="E3" s="81"/>
      <c r="F3" s="54"/>
      <c r="G3" s="83"/>
      <c r="H3" s="84"/>
      <c r="I3" s="84"/>
      <c r="J3" s="84"/>
      <c r="K3" s="30"/>
      <c r="L3" s="29"/>
      <c r="M3" s="29"/>
      <c r="N3" s="31"/>
    </row>
    <row r="4" spans="1:17" s="23" customFormat="1" ht="13.5" thickBot="1" x14ac:dyDescent="0.25">
      <c r="A4" s="26" t="s">
        <v>229</v>
      </c>
      <c r="B4" s="25" t="s">
        <v>236</v>
      </c>
      <c r="C4" s="81"/>
      <c r="D4" s="81"/>
      <c r="E4" s="81"/>
      <c r="F4" s="54"/>
      <c r="G4" s="83"/>
      <c r="H4" s="84"/>
      <c r="I4" s="84"/>
      <c r="J4" s="84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08" t="s">
        <v>158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30"/>
    </row>
    <row r="8" spans="1:17" s="23" customFormat="1" x14ac:dyDescent="0.2">
      <c r="A8" s="43"/>
      <c r="B8" s="16"/>
      <c r="C8" s="46"/>
      <c r="D8" s="45" t="s">
        <v>15</v>
      </c>
      <c r="E8" s="15" t="s">
        <v>135</v>
      </c>
      <c r="F8" s="15"/>
      <c r="G8" s="15" t="s">
        <v>137</v>
      </c>
      <c r="H8" s="48" t="s">
        <v>9</v>
      </c>
      <c r="I8" s="48" t="s">
        <v>9</v>
      </c>
      <c r="J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38" customFormat="1" ht="12.75" customHeight="1" thickBot="1" x14ac:dyDescent="0.25">
      <c r="A10" s="122" t="s">
        <v>60</v>
      </c>
      <c r="B10" s="88" t="s">
        <v>238</v>
      </c>
      <c r="C10" s="123" t="s">
        <v>238</v>
      </c>
      <c r="D10" s="123" t="s">
        <v>238</v>
      </c>
      <c r="E10" s="124" t="s">
        <v>238</v>
      </c>
      <c r="F10" s="123" t="s">
        <v>238</v>
      </c>
      <c r="G10" s="127">
        <v>8.0000000000000007E-7</v>
      </c>
      <c r="H10" s="88" t="s">
        <v>238</v>
      </c>
      <c r="I10" s="88">
        <v>1</v>
      </c>
      <c r="J10" s="103">
        <v>0</v>
      </c>
    </row>
    <row r="11" spans="1:17" s="138" customFormat="1" x14ac:dyDescent="0.2">
      <c r="A11" s="113" t="s">
        <v>616</v>
      </c>
      <c r="B11" s="141" t="s">
        <v>238</v>
      </c>
      <c r="C11" s="145" t="s">
        <v>238</v>
      </c>
      <c r="D11" s="141" t="s">
        <v>238</v>
      </c>
      <c r="E11" s="154" t="s">
        <v>238</v>
      </c>
      <c r="F11" s="145" t="s">
        <v>238</v>
      </c>
      <c r="G11" s="155">
        <v>0</v>
      </c>
      <c r="H11" s="141" t="s">
        <v>238</v>
      </c>
      <c r="I11" s="141">
        <v>0</v>
      </c>
      <c r="J11" s="141">
        <v>0</v>
      </c>
    </row>
    <row r="12" spans="1:17" s="138" customFormat="1" x14ac:dyDescent="0.2">
      <c r="A12" s="114" t="s">
        <v>617</v>
      </c>
      <c r="B12" s="141" t="s">
        <v>238</v>
      </c>
      <c r="C12" s="145" t="s">
        <v>238</v>
      </c>
      <c r="D12" s="141" t="s">
        <v>238</v>
      </c>
      <c r="E12" s="156" t="s">
        <v>238</v>
      </c>
      <c r="F12" s="146" t="s">
        <v>238</v>
      </c>
      <c r="G12" s="147">
        <v>0</v>
      </c>
      <c r="H12" s="144" t="s">
        <v>238</v>
      </c>
      <c r="I12" s="144">
        <v>0</v>
      </c>
      <c r="J12" s="144">
        <v>0</v>
      </c>
    </row>
    <row r="13" spans="1:17" s="138" customFormat="1" x14ac:dyDescent="0.2">
      <c r="A13" s="114" t="s">
        <v>618</v>
      </c>
      <c r="B13" s="141" t="s">
        <v>238</v>
      </c>
      <c r="C13" s="145" t="s">
        <v>238</v>
      </c>
      <c r="D13" s="141" t="s">
        <v>238</v>
      </c>
      <c r="E13" s="156" t="s">
        <v>238</v>
      </c>
      <c r="F13" s="146" t="s">
        <v>238</v>
      </c>
      <c r="G13" s="147">
        <v>0</v>
      </c>
      <c r="H13" s="144" t="s">
        <v>238</v>
      </c>
      <c r="I13" s="144">
        <v>0</v>
      </c>
      <c r="J13" s="144">
        <v>0</v>
      </c>
    </row>
    <row r="14" spans="1:17" s="138" customFormat="1" x14ac:dyDescent="0.2">
      <c r="A14" s="114" t="s">
        <v>619</v>
      </c>
      <c r="B14" s="141" t="s">
        <v>238</v>
      </c>
      <c r="C14" s="145" t="s">
        <v>238</v>
      </c>
      <c r="D14" s="141" t="s">
        <v>238</v>
      </c>
      <c r="E14" s="156" t="s">
        <v>238</v>
      </c>
      <c r="F14" s="146" t="s">
        <v>238</v>
      </c>
      <c r="G14" s="147">
        <v>0</v>
      </c>
      <c r="H14" s="144" t="s">
        <v>238</v>
      </c>
      <c r="I14" s="144">
        <v>0</v>
      </c>
      <c r="J14" s="144">
        <v>0</v>
      </c>
    </row>
    <row r="15" spans="1:17" s="138" customFormat="1" x14ac:dyDescent="0.2">
      <c r="A15" s="114" t="s">
        <v>620</v>
      </c>
      <c r="B15" s="141" t="s">
        <v>238</v>
      </c>
      <c r="C15" s="145" t="s">
        <v>238</v>
      </c>
      <c r="D15" s="141" t="s">
        <v>238</v>
      </c>
      <c r="E15" s="156" t="s">
        <v>238</v>
      </c>
      <c r="F15" s="146" t="s">
        <v>238</v>
      </c>
      <c r="G15" s="147">
        <v>0</v>
      </c>
      <c r="H15" s="144" t="s">
        <v>238</v>
      </c>
      <c r="I15" s="144">
        <v>0</v>
      </c>
      <c r="J15" s="144">
        <v>0</v>
      </c>
    </row>
    <row r="16" spans="1:17" s="138" customFormat="1" x14ac:dyDescent="0.2">
      <c r="A16" s="114" t="s">
        <v>621</v>
      </c>
      <c r="B16" s="141" t="s">
        <v>238</v>
      </c>
      <c r="C16" s="145" t="s">
        <v>238</v>
      </c>
      <c r="D16" s="141" t="s">
        <v>238</v>
      </c>
      <c r="E16" s="156" t="s">
        <v>238</v>
      </c>
      <c r="F16" s="146" t="s">
        <v>238</v>
      </c>
      <c r="G16" s="147">
        <v>0</v>
      </c>
      <c r="H16" s="144" t="s">
        <v>238</v>
      </c>
      <c r="I16" s="144">
        <v>0</v>
      </c>
      <c r="J16" s="144">
        <v>0</v>
      </c>
    </row>
    <row r="17" spans="1:13" s="138" customFormat="1" x14ac:dyDescent="0.2">
      <c r="A17" s="114" t="s">
        <v>617</v>
      </c>
      <c r="B17" s="141" t="s">
        <v>238</v>
      </c>
      <c r="C17" s="145" t="s">
        <v>238</v>
      </c>
      <c r="D17" s="141" t="s">
        <v>238</v>
      </c>
      <c r="E17" s="156" t="s">
        <v>238</v>
      </c>
      <c r="F17" s="146" t="s">
        <v>238</v>
      </c>
      <c r="G17" s="147">
        <v>0</v>
      </c>
      <c r="H17" s="144" t="s">
        <v>238</v>
      </c>
      <c r="I17" s="144">
        <v>0</v>
      </c>
      <c r="J17" s="144">
        <v>0</v>
      </c>
    </row>
    <row r="18" spans="1:13" s="138" customFormat="1" x14ac:dyDescent="0.2">
      <c r="A18" s="114" t="s">
        <v>618</v>
      </c>
      <c r="B18" s="141" t="s">
        <v>238</v>
      </c>
      <c r="C18" s="145" t="s">
        <v>238</v>
      </c>
      <c r="D18" s="141" t="s">
        <v>238</v>
      </c>
      <c r="E18" s="156" t="s">
        <v>238</v>
      </c>
      <c r="F18" s="146" t="s">
        <v>238</v>
      </c>
      <c r="G18" s="147">
        <v>0</v>
      </c>
      <c r="H18" s="144" t="s">
        <v>238</v>
      </c>
      <c r="I18" s="144">
        <v>0</v>
      </c>
      <c r="J18" s="144">
        <v>0</v>
      </c>
    </row>
    <row r="19" spans="1:13" s="138" customFormat="1" x14ac:dyDescent="0.2">
      <c r="A19" s="114" t="s">
        <v>619</v>
      </c>
      <c r="B19" s="141" t="s">
        <v>238</v>
      </c>
      <c r="C19" s="145" t="s">
        <v>238</v>
      </c>
      <c r="D19" s="141" t="s">
        <v>238</v>
      </c>
      <c r="E19" s="156" t="s">
        <v>238</v>
      </c>
      <c r="F19" s="146" t="s">
        <v>238</v>
      </c>
      <c r="G19" s="147">
        <v>0</v>
      </c>
      <c r="H19" s="144" t="s">
        <v>238</v>
      </c>
      <c r="I19" s="144">
        <v>0</v>
      </c>
      <c r="J19" s="144">
        <v>0</v>
      </c>
    </row>
    <row r="20" spans="1:13" s="138" customFormat="1" x14ac:dyDescent="0.2">
      <c r="A20" s="240" t="s">
        <v>620</v>
      </c>
      <c r="B20" s="230" t="s">
        <v>238</v>
      </c>
      <c r="C20" s="228" t="s">
        <v>238</v>
      </c>
      <c r="D20" s="230" t="s">
        <v>238</v>
      </c>
      <c r="E20" s="244" t="s">
        <v>238</v>
      </c>
      <c r="F20" s="229" t="s">
        <v>238</v>
      </c>
      <c r="G20" s="231">
        <v>0</v>
      </c>
      <c r="H20" s="227" t="s">
        <v>238</v>
      </c>
      <c r="I20" s="227">
        <v>0</v>
      </c>
      <c r="J20" s="227">
        <v>0</v>
      </c>
    </row>
    <row r="21" spans="1:13" s="138" customFormat="1" x14ac:dyDescent="0.2">
      <c r="A21" s="99" t="s">
        <v>230</v>
      </c>
      <c r="B21" s="148"/>
      <c r="C21" s="149"/>
      <c r="D21" s="149"/>
      <c r="E21" s="149"/>
      <c r="F21" s="150"/>
      <c r="G21" s="151"/>
      <c r="H21" s="152"/>
      <c r="I21" s="152"/>
      <c r="J21" s="152"/>
      <c r="K21" s="167"/>
      <c r="L21" s="153"/>
      <c r="M21" s="153"/>
    </row>
    <row r="22" spans="1:13" s="138" customFormat="1" x14ac:dyDescent="0.2">
      <c r="A22" s="99" t="s">
        <v>231</v>
      </c>
      <c r="B22" s="148"/>
      <c r="C22" s="149"/>
      <c r="D22" s="149"/>
      <c r="E22" s="149"/>
      <c r="F22" s="150"/>
      <c r="G22" s="151"/>
      <c r="H22" s="152"/>
      <c r="I22" s="152"/>
      <c r="J22" s="152"/>
      <c r="K22" s="167"/>
      <c r="L22" s="153"/>
      <c r="M22" s="153"/>
    </row>
    <row r="23" spans="1:13" s="138" customFormat="1" x14ac:dyDescent="0.2">
      <c r="A23" s="99" t="s">
        <v>232</v>
      </c>
      <c r="B23" s="148"/>
      <c r="C23" s="149"/>
      <c r="D23" s="149"/>
      <c r="E23" s="149"/>
      <c r="F23" s="150"/>
      <c r="G23" s="151"/>
      <c r="H23" s="152"/>
      <c r="I23" s="152"/>
      <c r="J23" s="152"/>
      <c r="K23" s="167"/>
      <c r="L23" s="153"/>
      <c r="M23" s="153"/>
    </row>
    <row r="24" spans="1:13" s="138" customFormat="1" x14ac:dyDescent="0.2">
      <c r="A24" s="99" t="s">
        <v>233</v>
      </c>
      <c r="B24" s="148"/>
      <c r="C24" s="149"/>
      <c r="D24" s="149"/>
      <c r="E24" s="149"/>
      <c r="F24" s="150"/>
      <c r="G24" s="151"/>
      <c r="H24" s="152"/>
      <c r="I24" s="152"/>
      <c r="J24" s="152"/>
      <c r="K24" s="167"/>
      <c r="L24" s="153"/>
      <c r="M24" s="153"/>
    </row>
    <row r="25" spans="1:13" s="138" customFormat="1" x14ac:dyDescent="0.2">
      <c r="A25" s="99" t="s">
        <v>234</v>
      </c>
      <c r="B25" s="148"/>
      <c r="C25" s="149"/>
      <c r="D25" s="149"/>
      <c r="E25" s="149"/>
      <c r="F25" s="150"/>
      <c r="G25" s="151"/>
      <c r="H25" s="152"/>
      <c r="I25" s="152"/>
      <c r="J25" s="152"/>
      <c r="K25" s="167"/>
      <c r="L25" s="153"/>
      <c r="M25" s="153"/>
    </row>
  </sheetData>
  <mergeCells count="2">
    <mergeCell ref="A6:J6"/>
    <mergeCell ref="A5:J5"/>
  </mergeCells>
  <conditionalFormatting sqref="I11:J20">
    <cfRule type="expression" dxfId="80" priority="363" stopIfTrue="1">
      <formula>OR(LEFT(#REF!,3)="TIR",LEFT(#REF!,2)="IR")</formula>
    </cfRule>
  </conditionalFormatting>
  <conditionalFormatting sqref="A11:A20 G11:G20">
    <cfRule type="expression" dxfId="79" priority="364" stopIfTrue="1">
      <formula>#REF!&gt;0</formula>
    </cfRule>
  </conditionalFormatting>
  <conditionalFormatting sqref="B11:D20">
    <cfRule type="expression" dxfId="78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4.42578125" style="26" bestFit="1" customWidth="1"/>
    <col min="2" max="2" width="13.5703125" style="25" bestFit="1" customWidth="1"/>
    <col min="3" max="3" width="11.5703125" style="26" customWidth="1"/>
    <col min="4" max="4" width="11.28515625" style="27" customWidth="1"/>
    <col min="5" max="5" width="14.140625" style="27" customWidth="1"/>
    <col min="6" max="6" width="10.5703125" style="27" customWidth="1"/>
    <col min="7" max="7" width="7" style="28" customWidth="1"/>
    <col min="8" max="8" width="10.42578125" style="29" customWidth="1"/>
    <col min="9" max="9" width="22.85546875" style="36" bestFit="1" customWidth="1"/>
    <col min="10" max="10" width="26.42578125" style="36" bestFit="1" customWidth="1"/>
    <col min="11" max="11" width="20.7109375" style="36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152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108" t="s">
        <v>158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5">
        <v>10</v>
      </c>
    </row>
    <row r="10" spans="1:18" s="138" customFormat="1" ht="12.75" customHeight="1" thickBot="1" x14ac:dyDescent="0.25">
      <c r="A10" s="122" t="s">
        <v>55</v>
      </c>
      <c r="B10" s="88" t="s">
        <v>238</v>
      </c>
      <c r="C10" s="88" t="s">
        <v>238</v>
      </c>
      <c r="D10" s="158" t="s">
        <v>238</v>
      </c>
      <c r="E10" s="158" t="s">
        <v>238</v>
      </c>
      <c r="F10" s="160" t="s">
        <v>238</v>
      </c>
      <c r="G10" s="158" t="s">
        <v>238</v>
      </c>
      <c r="H10" s="171">
        <v>2.0000000000000002E-7</v>
      </c>
      <c r="I10" s="91"/>
      <c r="J10" s="105">
        <v>1</v>
      </c>
      <c r="K10" s="104">
        <v>0</v>
      </c>
    </row>
    <row r="11" spans="1:18" s="138" customFormat="1" x14ac:dyDescent="0.2">
      <c r="A11" s="113" t="s">
        <v>622</v>
      </c>
      <c r="B11" s="141" t="s">
        <v>238</v>
      </c>
      <c r="C11" s="141" t="s">
        <v>238</v>
      </c>
      <c r="D11" s="145" t="s">
        <v>238</v>
      </c>
      <c r="E11" s="141" t="s">
        <v>238</v>
      </c>
      <c r="F11" s="161" t="s">
        <v>238</v>
      </c>
      <c r="G11" s="162" t="s">
        <v>238</v>
      </c>
      <c r="H11" s="142">
        <v>0</v>
      </c>
      <c r="I11" s="141" t="s">
        <v>238</v>
      </c>
      <c r="J11" s="141">
        <v>0</v>
      </c>
      <c r="K11" s="141">
        <v>0</v>
      </c>
    </row>
    <row r="12" spans="1:18" s="138" customFormat="1" x14ac:dyDescent="0.2">
      <c r="A12" s="240" t="s">
        <v>623</v>
      </c>
      <c r="B12" s="230" t="s">
        <v>238</v>
      </c>
      <c r="C12" s="230" t="s">
        <v>238</v>
      </c>
      <c r="D12" s="228" t="s">
        <v>238</v>
      </c>
      <c r="E12" s="230" t="s">
        <v>238</v>
      </c>
      <c r="F12" s="241" t="s">
        <v>238</v>
      </c>
      <c r="G12" s="242" t="s">
        <v>238</v>
      </c>
      <c r="H12" s="231">
        <v>0</v>
      </c>
      <c r="I12" s="227" t="s">
        <v>238</v>
      </c>
      <c r="J12" s="230">
        <v>0</v>
      </c>
      <c r="K12" s="230">
        <v>0</v>
      </c>
    </row>
    <row r="13" spans="1:18" s="138" customFormat="1" x14ac:dyDescent="0.2">
      <c r="A13" s="99" t="s">
        <v>230</v>
      </c>
      <c r="B13" s="148"/>
      <c r="C13" s="99"/>
      <c r="D13" s="165"/>
      <c r="E13" s="165"/>
      <c r="F13" s="165"/>
      <c r="G13" s="166"/>
      <c r="H13" s="153"/>
      <c r="I13" s="167"/>
      <c r="J13" s="167"/>
      <c r="K13" s="167"/>
      <c r="L13" s="167"/>
      <c r="M13" s="153"/>
      <c r="N13" s="153"/>
    </row>
    <row r="14" spans="1:18" s="138" customFormat="1" x14ac:dyDescent="0.2">
      <c r="A14" s="99" t="s">
        <v>231</v>
      </c>
      <c r="B14" s="148"/>
      <c r="C14" s="99"/>
      <c r="D14" s="165"/>
      <c r="E14" s="165"/>
      <c r="F14" s="165"/>
      <c r="G14" s="166"/>
      <c r="H14" s="153"/>
      <c r="I14" s="167"/>
      <c r="J14" s="167"/>
      <c r="K14" s="167"/>
      <c r="L14" s="167"/>
      <c r="M14" s="153"/>
      <c r="N14" s="153"/>
    </row>
    <row r="15" spans="1:18" s="138" customFormat="1" x14ac:dyDescent="0.2">
      <c r="A15" s="99" t="s">
        <v>232</v>
      </c>
      <c r="B15" s="148"/>
      <c r="C15" s="99"/>
      <c r="D15" s="165"/>
      <c r="E15" s="165"/>
      <c r="F15" s="165"/>
      <c r="G15" s="166"/>
      <c r="H15" s="153"/>
      <c r="I15" s="167"/>
      <c r="J15" s="167"/>
      <c r="K15" s="167"/>
      <c r="L15" s="167"/>
      <c r="M15" s="153"/>
      <c r="N15" s="153"/>
    </row>
    <row r="16" spans="1:18" s="138" customFormat="1" x14ac:dyDescent="0.2">
      <c r="A16" s="99" t="s">
        <v>233</v>
      </c>
      <c r="B16" s="148"/>
      <c r="C16" s="99"/>
      <c r="D16" s="165"/>
      <c r="E16" s="165"/>
      <c r="F16" s="165"/>
      <c r="G16" s="166"/>
      <c r="H16" s="153"/>
      <c r="I16" s="167"/>
      <c r="J16" s="167"/>
      <c r="K16" s="167"/>
      <c r="L16" s="167"/>
      <c r="M16" s="153"/>
      <c r="N16" s="153"/>
    </row>
    <row r="17" spans="1:14" s="138" customFormat="1" x14ac:dyDescent="0.2">
      <c r="A17" s="99" t="s">
        <v>234</v>
      </c>
      <c r="B17" s="148"/>
      <c r="C17" s="99"/>
      <c r="D17" s="165"/>
      <c r="E17" s="165"/>
      <c r="F17" s="165"/>
      <c r="G17" s="166"/>
      <c r="H17" s="153"/>
      <c r="I17" s="167"/>
      <c r="J17" s="167"/>
      <c r="K17" s="167"/>
      <c r="L17" s="167"/>
      <c r="M17" s="153"/>
      <c r="N17" s="153"/>
    </row>
  </sheetData>
  <mergeCells count="2">
    <mergeCell ref="A6:K6"/>
    <mergeCell ref="A5:K5"/>
  </mergeCells>
  <conditionalFormatting sqref="A10:A12 H10:H12">
    <cfRule type="expression" dxfId="77" priority="371" stopIfTrue="1">
      <formula>#REF!&gt;0</formula>
    </cfRule>
  </conditionalFormatting>
  <conditionalFormatting sqref="J10:K12">
    <cfRule type="expression" dxfId="76" priority="373" stopIfTrue="1">
      <formula>OR(LEFT(#REF!,3)="TIR",LEFT(#REF!,2)="IR")</formula>
    </cfRule>
  </conditionalFormatting>
  <conditionalFormatting sqref="B11:E12">
    <cfRule type="expression" dxfId="75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6" customWidth="1"/>
    <col min="2" max="2" width="13.5703125" style="25" bestFit="1" customWidth="1"/>
    <col min="3" max="3" width="11.5703125" style="25" customWidth="1"/>
    <col min="4" max="4" width="11.28515625" style="81" customWidth="1"/>
    <col min="5" max="5" width="14.140625" style="81" customWidth="1"/>
    <col min="6" max="6" width="10.5703125" style="81" customWidth="1"/>
    <col min="7" max="7" width="7" style="54" customWidth="1"/>
    <col min="8" max="8" width="10.42578125" style="83" customWidth="1"/>
    <col min="9" max="9" width="22" style="85" customWidth="1"/>
    <col min="10" max="10" width="25.42578125" style="85" customWidth="1"/>
    <col min="11" max="11" width="20.7109375" style="85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81"/>
      <c r="E1" s="81"/>
      <c r="F1" s="81"/>
      <c r="G1" s="54"/>
      <c r="H1" s="83"/>
      <c r="I1" s="84"/>
      <c r="J1" s="84"/>
      <c r="K1" s="84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152</v>
      </c>
      <c r="C2" s="25"/>
      <c r="D2" s="81"/>
      <c r="E2" s="81"/>
      <c r="F2" s="81"/>
      <c r="G2" s="54"/>
      <c r="H2" s="83"/>
      <c r="I2" s="84"/>
      <c r="J2" s="84"/>
      <c r="K2" s="84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5"/>
      <c r="D3" s="81"/>
      <c r="E3" s="81"/>
      <c r="F3" s="81"/>
      <c r="G3" s="54"/>
      <c r="H3" s="83"/>
      <c r="I3" s="84"/>
      <c r="J3" s="84"/>
      <c r="K3" s="84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81"/>
      <c r="E4" s="81"/>
      <c r="F4" s="81"/>
      <c r="G4" s="54"/>
      <c r="H4" s="83"/>
      <c r="I4" s="84"/>
      <c r="J4" s="84"/>
      <c r="K4" s="84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08" t="s">
        <v>158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38" customFormat="1" ht="12.75" customHeight="1" thickBot="1" x14ac:dyDescent="0.25">
      <c r="A10" s="122" t="s">
        <v>56</v>
      </c>
      <c r="B10" s="88" t="s">
        <v>238</v>
      </c>
      <c r="C10" s="88" t="s">
        <v>238</v>
      </c>
      <c r="D10" s="123" t="s">
        <v>238</v>
      </c>
      <c r="E10" s="123" t="s">
        <v>238</v>
      </c>
      <c r="F10" s="124" t="s">
        <v>238</v>
      </c>
      <c r="G10" s="123" t="s">
        <v>238</v>
      </c>
      <c r="H10" s="131">
        <v>9.9999999999999995E-7</v>
      </c>
      <c r="I10" s="88" t="s">
        <v>238</v>
      </c>
      <c r="J10" s="88">
        <v>1</v>
      </c>
      <c r="K10" s="103">
        <v>0</v>
      </c>
    </row>
    <row r="11" spans="1:18" s="138" customFormat="1" x14ac:dyDescent="0.2">
      <c r="A11" s="113" t="s">
        <v>624</v>
      </c>
      <c r="B11" s="141" t="s">
        <v>238</v>
      </c>
      <c r="C11" s="141" t="s">
        <v>238</v>
      </c>
      <c r="D11" s="145" t="s">
        <v>238</v>
      </c>
      <c r="E11" s="141" t="s">
        <v>238</v>
      </c>
      <c r="F11" s="154" t="s">
        <v>238</v>
      </c>
      <c r="G11" s="145" t="s">
        <v>238</v>
      </c>
      <c r="H11" s="142">
        <v>0</v>
      </c>
      <c r="I11" s="141" t="s">
        <v>238</v>
      </c>
      <c r="J11" s="141">
        <v>0</v>
      </c>
      <c r="K11" s="141">
        <v>0</v>
      </c>
    </row>
    <row r="12" spans="1:18" s="138" customFormat="1" x14ac:dyDescent="0.2">
      <c r="A12" s="114" t="s">
        <v>587</v>
      </c>
      <c r="B12" s="141" t="s">
        <v>238</v>
      </c>
      <c r="C12" s="141" t="s">
        <v>238</v>
      </c>
      <c r="D12" s="145" t="s">
        <v>238</v>
      </c>
      <c r="E12" s="141" t="s">
        <v>238</v>
      </c>
      <c r="F12" s="156" t="s">
        <v>238</v>
      </c>
      <c r="G12" s="146" t="s">
        <v>238</v>
      </c>
      <c r="H12" s="147">
        <v>0</v>
      </c>
      <c r="I12" s="144" t="s">
        <v>238</v>
      </c>
      <c r="J12" s="144">
        <v>0</v>
      </c>
      <c r="K12" s="144">
        <v>0</v>
      </c>
    </row>
    <row r="13" spans="1:18" s="138" customFormat="1" x14ac:dyDescent="0.2">
      <c r="A13" s="114" t="s">
        <v>625</v>
      </c>
      <c r="B13" s="141" t="s">
        <v>238</v>
      </c>
      <c r="C13" s="141" t="s">
        <v>238</v>
      </c>
      <c r="D13" s="145" t="s">
        <v>238</v>
      </c>
      <c r="E13" s="141" t="s">
        <v>238</v>
      </c>
      <c r="F13" s="156" t="s">
        <v>238</v>
      </c>
      <c r="G13" s="146" t="s">
        <v>238</v>
      </c>
      <c r="H13" s="147">
        <v>0</v>
      </c>
      <c r="I13" s="144" t="s">
        <v>238</v>
      </c>
      <c r="J13" s="144">
        <v>0</v>
      </c>
      <c r="K13" s="144">
        <v>0</v>
      </c>
    </row>
    <row r="14" spans="1:18" s="138" customFormat="1" x14ac:dyDescent="0.2">
      <c r="A14" s="114" t="s">
        <v>626</v>
      </c>
      <c r="B14" s="141" t="s">
        <v>238</v>
      </c>
      <c r="C14" s="141" t="s">
        <v>238</v>
      </c>
      <c r="D14" s="145" t="s">
        <v>238</v>
      </c>
      <c r="E14" s="141" t="s">
        <v>238</v>
      </c>
      <c r="F14" s="156" t="s">
        <v>238</v>
      </c>
      <c r="G14" s="146" t="s">
        <v>238</v>
      </c>
      <c r="H14" s="147">
        <v>0</v>
      </c>
      <c r="I14" s="144" t="s">
        <v>238</v>
      </c>
      <c r="J14" s="144">
        <v>0</v>
      </c>
      <c r="K14" s="144">
        <v>0</v>
      </c>
    </row>
    <row r="15" spans="1:18" s="138" customFormat="1" x14ac:dyDescent="0.2">
      <c r="A15" s="114" t="s">
        <v>589</v>
      </c>
      <c r="B15" s="141" t="s">
        <v>238</v>
      </c>
      <c r="C15" s="141" t="s">
        <v>238</v>
      </c>
      <c r="D15" s="145" t="s">
        <v>238</v>
      </c>
      <c r="E15" s="141" t="s">
        <v>238</v>
      </c>
      <c r="F15" s="156" t="s">
        <v>238</v>
      </c>
      <c r="G15" s="146" t="s">
        <v>238</v>
      </c>
      <c r="H15" s="147">
        <v>0</v>
      </c>
      <c r="I15" s="144" t="s">
        <v>238</v>
      </c>
      <c r="J15" s="144">
        <v>0</v>
      </c>
      <c r="K15" s="144">
        <v>0</v>
      </c>
    </row>
    <row r="16" spans="1:18" s="138" customFormat="1" x14ac:dyDescent="0.2">
      <c r="A16" s="114" t="s">
        <v>143</v>
      </c>
      <c r="B16" s="141" t="s">
        <v>238</v>
      </c>
      <c r="C16" s="141" t="s">
        <v>238</v>
      </c>
      <c r="D16" s="145" t="s">
        <v>238</v>
      </c>
      <c r="E16" s="141" t="s">
        <v>238</v>
      </c>
      <c r="F16" s="156" t="s">
        <v>238</v>
      </c>
      <c r="G16" s="146" t="s">
        <v>238</v>
      </c>
      <c r="H16" s="147">
        <v>0</v>
      </c>
      <c r="I16" s="144" t="s">
        <v>238</v>
      </c>
      <c r="J16" s="144">
        <v>0</v>
      </c>
      <c r="K16" s="144">
        <v>0</v>
      </c>
    </row>
    <row r="17" spans="1:14" s="138" customFormat="1" x14ac:dyDescent="0.2">
      <c r="A17" s="114" t="s">
        <v>627</v>
      </c>
      <c r="B17" s="141" t="s">
        <v>238</v>
      </c>
      <c r="C17" s="141" t="s">
        <v>238</v>
      </c>
      <c r="D17" s="145" t="s">
        <v>238</v>
      </c>
      <c r="E17" s="141" t="s">
        <v>238</v>
      </c>
      <c r="F17" s="156" t="s">
        <v>238</v>
      </c>
      <c r="G17" s="146" t="s">
        <v>238</v>
      </c>
      <c r="H17" s="147">
        <v>0</v>
      </c>
      <c r="I17" s="144" t="s">
        <v>238</v>
      </c>
      <c r="J17" s="144">
        <v>0</v>
      </c>
      <c r="K17" s="144">
        <v>0</v>
      </c>
    </row>
    <row r="18" spans="1:14" s="138" customFormat="1" x14ac:dyDescent="0.2">
      <c r="A18" s="114" t="s">
        <v>587</v>
      </c>
      <c r="B18" s="141" t="s">
        <v>238</v>
      </c>
      <c r="C18" s="141" t="s">
        <v>238</v>
      </c>
      <c r="D18" s="145" t="s">
        <v>238</v>
      </c>
      <c r="E18" s="141" t="s">
        <v>238</v>
      </c>
      <c r="F18" s="156" t="s">
        <v>238</v>
      </c>
      <c r="G18" s="146" t="s">
        <v>238</v>
      </c>
      <c r="H18" s="147">
        <v>0</v>
      </c>
      <c r="I18" s="144" t="s">
        <v>238</v>
      </c>
      <c r="J18" s="144">
        <v>0</v>
      </c>
      <c r="K18" s="144">
        <v>0</v>
      </c>
    </row>
    <row r="19" spans="1:14" s="138" customFormat="1" x14ac:dyDescent="0.2">
      <c r="A19" s="114" t="s">
        <v>590</v>
      </c>
      <c r="B19" s="141" t="s">
        <v>238</v>
      </c>
      <c r="C19" s="141" t="s">
        <v>238</v>
      </c>
      <c r="D19" s="145" t="s">
        <v>238</v>
      </c>
      <c r="E19" s="141" t="s">
        <v>238</v>
      </c>
      <c r="F19" s="156" t="s">
        <v>238</v>
      </c>
      <c r="G19" s="146" t="s">
        <v>238</v>
      </c>
      <c r="H19" s="147">
        <v>0</v>
      </c>
      <c r="I19" s="144" t="s">
        <v>238</v>
      </c>
      <c r="J19" s="144">
        <v>0</v>
      </c>
      <c r="K19" s="144">
        <v>0</v>
      </c>
    </row>
    <row r="20" spans="1:14" s="138" customFormat="1" x14ac:dyDescent="0.2">
      <c r="A20" s="114" t="s">
        <v>589</v>
      </c>
      <c r="B20" s="141" t="s">
        <v>238</v>
      </c>
      <c r="C20" s="141" t="s">
        <v>238</v>
      </c>
      <c r="D20" s="145" t="s">
        <v>238</v>
      </c>
      <c r="E20" s="141" t="s">
        <v>238</v>
      </c>
      <c r="F20" s="156" t="s">
        <v>238</v>
      </c>
      <c r="G20" s="146" t="s">
        <v>238</v>
      </c>
      <c r="H20" s="147">
        <v>0</v>
      </c>
      <c r="I20" s="144" t="s">
        <v>238</v>
      </c>
      <c r="J20" s="144">
        <v>0</v>
      </c>
      <c r="K20" s="144">
        <v>0</v>
      </c>
    </row>
    <row r="21" spans="1:14" s="138" customFormat="1" x14ac:dyDescent="0.2">
      <c r="A21" s="114" t="s">
        <v>591</v>
      </c>
      <c r="B21" s="141" t="s">
        <v>238</v>
      </c>
      <c r="C21" s="141" t="s">
        <v>238</v>
      </c>
      <c r="D21" s="145" t="s">
        <v>238</v>
      </c>
      <c r="E21" s="141" t="s">
        <v>238</v>
      </c>
      <c r="F21" s="156" t="s">
        <v>238</v>
      </c>
      <c r="G21" s="146" t="s">
        <v>238</v>
      </c>
      <c r="H21" s="147">
        <v>0</v>
      </c>
      <c r="I21" s="144" t="s">
        <v>238</v>
      </c>
      <c r="J21" s="144">
        <v>0</v>
      </c>
      <c r="K21" s="144">
        <v>0</v>
      </c>
    </row>
    <row r="22" spans="1:14" s="138" customFormat="1" x14ac:dyDescent="0.2">
      <c r="A22" s="240" t="s">
        <v>143</v>
      </c>
      <c r="B22" s="230" t="s">
        <v>238</v>
      </c>
      <c r="C22" s="230" t="s">
        <v>238</v>
      </c>
      <c r="D22" s="228" t="s">
        <v>238</v>
      </c>
      <c r="E22" s="230" t="s">
        <v>238</v>
      </c>
      <c r="F22" s="244" t="s">
        <v>238</v>
      </c>
      <c r="G22" s="229" t="s">
        <v>238</v>
      </c>
      <c r="H22" s="231">
        <v>0</v>
      </c>
      <c r="I22" s="227" t="s">
        <v>238</v>
      </c>
      <c r="J22" s="227">
        <v>0</v>
      </c>
      <c r="K22" s="227">
        <v>0</v>
      </c>
    </row>
    <row r="23" spans="1:14" s="138" customFormat="1" x14ac:dyDescent="0.2">
      <c r="A23" s="99" t="s">
        <v>230</v>
      </c>
      <c r="B23" s="148"/>
      <c r="C23" s="148"/>
      <c r="D23" s="149"/>
      <c r="E23" s="149"/>
      <c r="F23" s="149"/>
      <c r="G23" s="150"/>
      <c r="H23" s="151"/>
      <c r="I23" s="152"/>
      <c r="J23" s="152"/>
      <c r="K23" s="152"/>
      <c r="L23" s="167"/>
      <c r="M23" s="153"/>
      <c r="N23" s="153"/>
    </row>
    <row r="24" spans="1:14" s="138" customFormat="1" x14ac:dyDescent="0.2">
      <c r="A24" s="99" t="s">
        <v>231</v>
      </c>
      <c r="B24" s="148"/>
      <c r="C24" s="148"/>
      <c r="D24" s="149"/>
      <c r="E24" s="149"/>
      <c r="F24" s="149"/>
      <c r="G24" s="150"/>
      <c r="H24" s="151"/>
      <c r="I24" s="152"/>
      <c r="J24" s="152"/>
      <c r="K24" s="152"/>
      <c r="L24" s="167"/>
      <c r="M24" s="153"/>
      <c r="N24" s="153"/>
    </row>
    <row r="25" spans="1:14" s="138" customFormat="1" x14ac:dyDescent="0.2">
      <c r="A25" s="99" t="s">
        <v>232</v>
      </c>
      <c r="B25" s="148"/>
      <c r="C25" s="148"/>
      <c r="D25" s="149"/>
      <c r="E25" s="149"/>
      <c r="F25" s="149"/>
      <c r="G25" s="150"/>
      <c r="H25" s="151"/>
      <c r="I25" s="152"/>
      <c r="J25" s="152"/>
      <c r="K25" s="152"/>
      <c r="L25" s="167"/>
      <c r="M25" s="153"/>
      <c r="N25" s="153"/>
    </row>
    <row r="26" spans="1:14" s="138" customFormat="1" x14ac:dyDescent="0.2">
      <c r="A26" s="99" t="s">
        <v>233</v>
      </c>
      <c r="B26" s="148"/>
      <c r="C26" s="148"/>
      <c r="D26" s="149"/>
      <c r="E26" s="149"/>
      <c r="F26" s="149"/>
      <c r="G26" s="150"/>
      <c r="H26" s="151"/>
      <c r="I26" s="152"/>
      <c r="J26" s="152"/>
      <c r="K26" s="152"/>
      <c r="L26" s="167"/>
      <c r="M26" s="153"/>
      <c r="N26" s="153"/>
    </row>
    <row r="27" spans="1:14" s="138" customFormat="1" x14ac:dyDescent="0.2">
      <c r="A27" s="99" t="s">
        <v>234</v>
      </c>
      <c r="B27" s="148"/>
      <c r="C27" s="148"/>
      <c r="D27" s="149"/>
      <c r="E27" s="149"/>
      <c r="F27" s="149"/>
      <c r="G27" s="150"/>
      <c r="H27" s="151"/>
      <c r="I27" s="152"/>
      <c r="J27" s="152"/>
      <c r="K27" s="152"/>
      <c r="L27" s="167"/>
      <c r="M27" s="153"/>
      <c r="N27" s="153"/>
    </row>
  </sheetData>
  <mergeCells count="2">
    <mergeCell ref="A6:K6"/>
    <mergeCell ref="A5:K5"/>
  </mergeCells>
  <conditionalFormatting sqref="J11:K22">
    <cfRule type="expression" dxfId="74" priority="379" stopIfTrue="1">
      <formula>OR(LEFT(#REF!,3)="TIR",LEFT(#REF!,2)="IR")</formula>
    </cfRule>
  </conditionalFormatting>
  <conditionalFormatting sqref="A11:A22 H11:H22">
    <cfRule type="expression" dxfId="73" priority="380" stopIfTrue="1">
      <formula>#REF!&gt;0</formula>
    </cfRule>
  </conditionalFormatting>
  <conditionalFormatting sqref="B11:E22">
    <cfRule type="expression" dxfId="72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90"/>
  <sheetViews>
    <sheetView rightToLeft="1" topLeftCell="A7" zoomScale="85" zoomScaleNormal="85" workbookViewId="0">
      <selection activeCell="A7" sqref="A7:J85"/>
    </sheetView>
  </sheetViews>
  <sheetFormatPr defaultRowHeight="12.75" x14ac:dyDescent="0.2"/>
  <cols>
    <col min="1" max="1" width="32.5703125" style="26" bestFit="1" customWidth="1"/>
    <col min="2" max="2" width="12.7109375" style="25" bestFit="1" customWidth="1"/>
    <col min="3" max="3" width="11.140625" style="26" customWidth="1"/>
    <col min="4" max="4" width="11.85546875" style="81" bestFit="1" customWidth="1"/>
    <col min="5" max="5" width="13.42578125" style="81" customWidth="1"/>
    <col min="6" max="6" width="12.7109375" style="81" bestFit="1" customWidth="1"/>
    <col min="7" max="7" width="6.7109375" style="54" customWidth="1"/>
    <col min="8" max="8" width="9.85546875" style="83" customWidth="1"/>
    <col min="9" max="9" width="24" style="83" customWidth="1"/>
    <col min="10" max="10" width="19.7109375" style="85" customWidth="1"/>
    <col min="11" max="11" width="11.42578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81"/>
      <c r="E1" s="81"/>
      <c r="F1" s="81"/>
      <c r="G1" s="54"/>
      <c r="H1" s="83"/>
      <c r="I1" s="83"/>
      <c r="J1" s="84"/>
      <c r="K1" s="30"/>
      <c r="L1" s="30"/>
      <c r="M1" s="29"/>
      <c r="N1" s="29"/>
      <c r="O1" s="31"/>
    </row>
    <row r="2" spans="1:15" s="23" customFormat="1" x14ac:dyDescent="0.2">
      <c r="A2" s="26" t="s">
        <v>226</v>
      </c>
      <c r="B2" s="25" t="s">
        <v>152</v>
      </c>
      <c r="C2" s="26"/>
      <c r="D2" s="81"/>
      <c r="E2" s="81"/>
      <c r="F2" s="81"/>
      <c r="G2" s="54"/>
      <c r="H2" s="83"/>
      <c r="I2" s="83"/>
      <c r="J2" s="84"/>
      <c r="K2" s="30"/>
      <c r="L2" s="30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81"/>
      <c r="E3" s="81"/>
      <c r="F3" s="81"/>
      <c r="G3" s="54"/>
      <c r="H3" s="83"/>
      <c r="I3" s="83"/>
      <c r="J3" s="84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81"/>
      <c r="E4" s="81"/>
      <c r="F4" s="81"/>
      <c r="G4" s="54"/>
      <c r="H4" s="83"/>
      <c r="I4" s="83"/>
      <c r="J4" s="84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08" t="s">
        <v>158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30"/>
    </row>
    <row r="8" spans="1:15" s="23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8" t="s">
        <v>9</v>
      </c>
      <c r="J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38" customFormat="1" ht="12.75" customHeight="1" thickBot="1" x14ac:dyDescent="0.25">
      <c r="A10" s="122" t="s">
        <v>62</v>
      </c>
      <c r="B10" s="88"/>
      <c r="C10" s="88"/>
      <c r="D10" s="123"/>
      <c r="E10" s="123"/>
      <c r="F10" s="124"/>
      <c r="G10" s="123"/>
      <c r="H10" s="125">
        <v>-2.0886190999995451</v>
      </c>
      <c r="I10" s="88">
        <v>1</v>
      </c>
      <c r="J10" s="103">
        <v>-3.1880791353417169E-5</v>
      </c>
    </row>
    <row r="11" spans="1:15" s="138" customFormat="1" x14ac:dyDescent="0.2">
      <c r="A11" s="113" t="s">
        <v>628</v>
      </c>
      <c r="B11" s="141" t="s">
        <v>238</v>
      </c>
      <c r="C11" s="141" t="s">
        <v>238</v>
      </c>
      <c r="D11" s="145" t="s">
        <v>238</v>
      </c>
      <c r="E11" s="141" t="s">
        <v>238</v>
      </c>
      <c r="F11" s="154" t="s">
        <v>238</v>
      </c>
      <c r="G11" s="145" t="s">
        <v>238</v>
      </c>
      <c r="H11" s="142">
        <v>7.6323405000001658</v>
      </c>
      <c r="I11" s="141">
        <v>-3.6542519887909806</v>
      </c>
      <c r="J11" s="141">
        <v>1.1650044520745499E-4</v>
      </c>
    </row>
    <row r="12" spans="1:15" s="138" customFormat="1" x14ac:dyDescent="0.2">
      <c r="A12" s="114" t="s">
        <v>587</v>
      </c>
      <c r="B12" s="141" t="s">
        <v>238</v>
      </c>
      <c r="C12" s="141" t="s">
        <v>238</v>
      </c>
      <c r="D12" s="145" t="s">
        <v>238</v>
      </c>
      <c r="E12" s="141" t="s">
        <v>238</v>
      </c>
      <c r="F12" s="156" t="s">
        <v>238</v>
      </c>
      <c r="G12" s="146" t="s">
        <v>238</v>
      </c>
      <c r="H12" s="147">
        <v>0</v>
      </c>
      <c r="I12" s="144">
        <v>0</v>
      </c>
      <c r="J12" s="144">
        <v>0</v>
      </c>
    </row>
    <row r="13" spans="1:15" s="138" customFormat="1" x14ac:dyDescent="0.2">
      <c r="A13" s="114" t="s">
        <v>589</v>
      </c>
      <c r="B13" s="141" t="s">
        <v>238</v>
      </c>
      <c r="C13" s="141" t="s">
        <v>238</v>
      </c>
      <c r="D13" s="145" t="s">
        <v>238</v>
      </c>
      <c r="E13" s="141" t="s">
        <v>238</v>
      </c>
      <c r="F13" s="156" t="s">
        <v>238</v>
      </c>
      <c r="G13" s="146" t="s">
        <v>238</v>
      </c>
      <c r="H13" s="147">
        <v>0</v>
      </c>
      <c r="I13" s="144">
        <v>0</v>
      </c>
      <c r="J13" s="144">
        <v>0</v>
      </c>
    </row>
    <row r="14" spans="1:15" s="138" customFormat="1" x14ac:dyDescent="0.2">
      <c r="A14" s="114" t="s">
        <v>629</v>
      </c>
      <c r="B14" s="141" t="s">
        <v>238</v>
      </c>
      <c r="C14" s="141" t="s">
        <v>238</v>
      </c>
      <c r="D14" s="145" t="s">
        <v>238</v>
      </c>
      <c r="E14" s="141" t="s">
        <v>238</v>
      </c>
      <c r="F14" s="156" t="s">
        <v>238</v>
      </c>
      <c r="G14" s="146" t="s">
        <v>238</v>
      </c>
      <c r="H14" s="147">
        <v>0</v>
      </c>
      <c r="I14" s="144">
        <v>0</v>
      </c>
      <c r="J14" s="144">
        <v>0</v>
      </c>
    </row>
    <row r="15" spans="1:15" s="138" customFormat="1" x14ac:dyDescent="0.2">
      <c r="A15" s="114" t="s">
        <v>626</v>
      </c>
      <c r="B15" s="141" t="s">
        <v>238</v>
      </c>
      <c r="C15" s="141" t="s">
        <v>238</v>
      </c>
      <c r="D15" s="145" t="s">
        <v>238</v>
      </c>
      <c r="E15" s="141" t="s">
        <v>238</v>
      </c>
      <c r="F15" s="156" t="s">
        <v>238</v>
      </c>
      <c r="G15" s="146" t="s">
        <v>238</v>
      </c>
      <c r="H15" s="147">
        <v>-3.2626298999999999</v>
      </c>
      <c r="I15" s="144">
        <v>1.5620990442923319</v>
      </c>
      <c r="J15" s="144">
        <v>-4.9800953704456199E-5</v>
      </c>
    </row>
    <row r="16" spans="1:15" x14ac:dyDescent="0.2">
      <c r="A16" s="33" t="s">
        <v>630</v>
      </c>
      <c r="B16" s="50" t="s">
        <v>631</v>
      </c>
      <c r="C16" s="50" t="s">
        <v>201</v>
      </c>
      <c r="D16" s="87" t="s">
        <v>126</v>
      </c>
      <c r="E16" s="50" t="s">
        <v>632</v>
      </c>
      <c r="F16" s="90">
        <v>45409.74</v>
      </c>
      <c r="G16" s="82">
        <v>0.99990000000000001</v>
      </c>
      <c r="H16" s="106">
        <v>156.25054</v>
      </c>
      <c r="I16" s="41">
        <v>-74.810452513832715</v>
      </c>
      <c r="J16" s="41">
        <v>2.3850164276482239E-3</v>
      </c>
      <c r="K16" s="31"/>
      <c r="L16" s="31"/>
      <c r="M16" s="31"/>
      <c r="N16" s="31"/>
    </row>
    <row r="17" spans="1:14" x14ac:dyDescent="0.2">
      <c r="A17" s="33" t="s">
        <v>633</v>
      </c>
      <c r="B17" s="50" t="s">
        <v>634</v>
      </c>
      <c r="C17" s="50" t="s">
        <v>201</v>
      </c>
      <c r="D17" s="87" t="s">
        <v>264</v>
      </c>
      <c r="E17" s="50" t="s">
        <v>632</v>
      </c>
      <c r="F17" s="90">
        <v>-4883000</v>
      </c>
      <c r="G17" s="82">
        <v>1</v>
      </c>
      <c r="H17" s="106">
        <v>-158.93770000000001</v>
      </c>
      <c r="I17" s="41">
        <v>76.097025063131241</v>
      </c>
      <c r="J17" s="41">
        <v>-2.4260333786534443E-3</v>
      </c>
      <c r="K17" s="31"/>
      <c r="L17" s="31"/>
      <c r="M17" s="31"/>
      <c r="N17" s="31"/>
    </row>
    <row r="18" spans="1:14" x14ac:dyDescent="0.2">
      <c r="A18" s="33" t="s">
        <v>635</v>
      </c>
      <c r="B18" s="50" t="s">
        <v>636</v>
      </c>
      <c r="C18" s="50" t="s">
        <v>201</v>
      </c>
      <c r="D18" s="87" t="s">
        <v>126</v>
      </c>
      <c r="E18" s="50" t="s">
        <v>637</v>
      </c>
      <c r="F18" s="90">
        <v>2062.08</v>
      </c>
      <c r="G18" s="82">
        <v>0.99970000000000003</v>
      </c>
      <c r="H18" s="106">
        <v>7.0941299999999998</v>
      </c>
      <c r="I18" s="41">
        <v>-3.3965647446207616</v>
      </c>
      <c r="J18" s="41">
        <v>1.0828517194162717E-4</v>
      </c>
      <c r="K18" s="31"/>
      <c r="L18" s="31"/>
      <c r="M18" s="31"/>
      <c r="N18" s="31"/>
    </row>
    <row r="19" spans="1:14" x14ac:dyDescent="0.2">
      <c r="A19" s="33" t="s">
        <v>638</v>
      </c>
      <c r="B19" s="50" t="s">
        <v>639</v>
      </c>
      <c r="C19" s="50" t="s">
        <v>201</v>
      </c>
      <c r="D19" s="87" t="s">
        <v>127</v>
      </c>
      <c r="E19" s="50" t="s">
        <v>637</v>
      </c>
      <c r="F19" s="90">
        <v>-1800</v>
      </c>
      <c r="G19" s="82">
        <v>1.002</v>
      </c>
      <c r="H19" s="106">
        <v>-7.26159</v>
      </c>
      <c r="I19" s="41">
        <v>3.4767421211467338</v>
      </c>
      <c r="J19" s="41">
        <v>-1.1084129015391605E-4</v>
      </c>
      <c r="K19" s="31"/>
      <c r="L19" s="31"/>
      <c r="M19" s="31"/>
      <c r="N19" s="31"/>
    </row>
    <row r="20" spans="1:14" x14ac:dyDescent="0.2">
      <c r="A20" s="33" t="s">
        <v>635</v>
      </c>
      <c r="B20" s="50" t="s">
        <v>640</v>
      </c>
      <c r="C20" s="50" t="s">
        <v>201</v>
      </c>
      <c r="D20" s="87" t="s">
        <v>126</v>
      </c>
      <c r="E20" s="50" t="s">
        <v>641</v>
      </c>
      <c r="F20" s="90">
        <v>59133.03</v>
      </c>
      <c r="G20" s="82">
        <v>0.99970000000000003</v>
      </c>
      <c r="H20" s="106">
        <v>203.43431000000001</v>
      </c>
      <c r="I20" s="41">
        <v>-97.401345223762576</v>
      </c>
      <c r="J20" s="41">
        <v>3.1052319646209313E-3</v>
      </c>
      <c r="K20" s="31"/>
      <c r="L20" s="31"/>
      <c r="M20" s="31"/>
      <c r="N20" s="31"/>
    </row>
    <row r="21" spans="1:14" x14ac:dyDescent="0.2">
      <c r="A21" s="33" t="s">
        <v>638</v>
      </c>
      <c r="B21" s="50" t="s">
        <v>642</v>
      </c>
      <c r="C21" s="50" t="s">
        <v>201</v>
      </c>
      <c r="D21" s="87" t="s">
        <v>127</v>
      </c>
      <c r="E21" s="50" t="s">
        <v>641</v>
      </c>
      <c r="F21" s="90">
        <v>-50100</v>
      </c>
      <c r="G21" s="82">
        <v>1.002</v>
      </c>
      <c r="H21" s="106">
        <v>-202.11445000000001</v>
      </c>
      <c r="I21" s="41">
        <v>96.769415735039502</v>
      </c>
      <c r="J21" s="41">
        <v>-3.0850855524408786E-3</v>
      </c>
      <c r="K21" s="31"/>
      <c r="L21" s="31"/>
      <c r="M21" s="31"/>
      <c r="N21" s="31"/>
    </row>
    <row r="22" spans="1:14" x14ac:dyDescent="0.2">
      <c r="A22" s="33" t="s">
        <v>633</v>
      </c>
      <c r="B22" s="50" t="s">
        <v>643</v>
      </c>
      <c r="C22" s="50" t="s">
        <v>201</v>
      </c>
      <c r="D22" s="87" t="s">
        <v>264</v>
      </c>
      <c r="E22" s="50" t="s">
        <v>644</v>
      </c>
      <c r="F22" s="90">
        <v>13217489</v>
      </c>
      <c r="G22" s="82">
        <v>1</v>
      </c>
      <c r="H22" s="106">
        <v>430.21888000000001</v>
      </c>
      <c r="I22" s="41">
        <v>-205.9824503185352</v>
      </c>
      <c r="J22" s="41">
        <v>6.5668835210708392E-3</v>
      </c>
      <c r="K22" s="31"/>
      <c r="L22" s="31"/>
      <c r="M22" s="31"/>
      <c r="N22" s="31"/>
    </row>
    <row r="23" spans="1:14" x14ac:dyDescent="0.2">
      <c r="A23" s="33" t="s">
        <v>630</v>
      </c>
      <c r="B23" s="50" t="s">
        <v>645</v>
      </c>
      <c r="C23" s="50" t="s">
        <v>201</v>
      </c>
      <c r="D23" s="87" t="s">
        <v>126</v>
      </c>
      <c r="E23" s="50" t="s">
        <v>644</v>
      </c>
      <c r="F23" s="90">
        <v>-125532.94</v>
      </c>
      <c r="G23" s="82">
        <v>0.99990000000000001</v>
      </c>
      <c r="H23" s="106">
        <v>-431.94675000000001</v>
      </c>
      <c r="I23" s="41">
        <v>206.80972897360465</v>
      </c>
      <c r="J23" s="41">
        <v>-6.5932578192642441E-3</v>
      </c>
      <c r="K23" s="31"/>
      <c r="L23" s="31"/>
      <c r="M23" s="31"/>
      <c r="N23" s="31"/>
    </row>
    <row r="24" spans="1:14" s="138" customFormat="1" x14ac:dyDescent="0.2">
      <c r="A24" s="114" t="s">
        <v>625</v>
      </c>
      <c r="B24" s="141" t="s">
        <v>238</v>
      </c>
      <c r="C24" s="141" t="s">
        <v>238</v>
      </c>
      <c r="D24" s="145" t="s">
        <v>238</v>
      </c>
      <c r="E24" s="141" t="s">
        <v>238</v>
      </c>
      <c r="F24" s="156" t="s">
        <v>238</v>
      </c>
      <c r="G24" s="146" t="s">
        <v>238</v>
      </c>
      <c r="H24" s="147">
        <v>10.894970100000501</v>
      </c>
      <c r="I24" s="144">
        <v>-5.2163508894479005</v>
      </c>
      <c r="J24" s="144">
        <v>1.663013943327006E-4</v>
      </c>
    </row>
    <row r="25" spans="1:14" x14ac:dyDescent="0.2">
      <c r="A25" s="33" t="s">
        <v>668</v>
      </c>
      <c r="B25" s="50" t="s">
        <v>669</v>
      </c>
      <c r="C25" s="50" t="s">
        <v>201</v>
      </c>
      <c r="D25" s="87" t="s">
        <v>244</v>
      </c>
      <c r="E25" s="50" t="s">
        <v>670</v>
      </c>
      <c r="F25" s="90">
        <v>516600</v>
      </c>
      <c r="G25" s="82">
        <v>1.0007999999999999</v>
      </c>
      <c r="H25" s="106">
        <v>517.04797999999994</v>
      </c>
      <c r="I25" s="41">
        <v>-247.55494192316471</v>
      </c>
      <c r="J25" s="41">
        <v>7.8922474519597195E-3</v>
      </c>
      <c r="K25" s="31"/>
      <c r="L25" s="31"/>
      <c r="M25" s="31"/>
      <c r="N25" s="31"/>
    </row>
    <row r="26" spans="1:14" x14ac:dyDescent="0.2">
      <c r="A26" s="33" t="s">
        <v>671</v>
      </c>
      <c r="B26" s="50" t="s">
        <v>672</v>
      </c>
      <c r="C26" s="50" t="s">
        <v>201</v>
      </c>
      <c r="D26" s="87" t="s">
        <v>126</v>
      </c>
      <c r="E26" s="50" t="s">
        <v>670</v>
      </c>
      <c r="F26" s="90">
        <v>-150000</v>
      </c>
      <c r="G26" s="82">
        <v>0.99980000000000002</v>
      </c>
      <c r="H26" s="106">
        <v>-516.07294000000002</v>
      </c>
      <c r="I26" s="41">
        <v>247.0881071613835</v>
      </c>
      <c r="J26" s="41">
        <v>-7.8773643903228517E-3</v>
      </c>
      <c r="K26" s="31"/>
      <c r="L26" s="31"/>
      <c r="M26" s="31"/>
      <c r="N26" s="31"/>
    </row>
    <row r="27" spans="1:14" x14ac:dyDescent="0.2">
      <c r="A27" s="33" t="s">
        <v>673</v>
      </c>
      <c r="B27" s="50" t="s">
        <v>674</v>
      </c>
      <c r="C27" s="50" t="s">
        <v>201</v>
      </c>
      <c r="D27" s="87" t="s">
        <v>244</v>
      </c>
      <c r="E27" s="50" t="s">
        <v>675</v>
      </c>
      <c r="F27" s="90">
        <v>280013.59999999998</v>
      </c>
      <c r="G27" s="82">
        <v>1.0015000000000001</v>
      </c>
      <c r="H27" s="106">
        <v>280.45925</v>
      </c>
      <c r="I27" s="41">
        <v>-134.27974971600187</v>
      </c>
      <c r="J27" s="41">
        <v>4.2809446836849343E-3</v>
      </c>
      <c r="K27" s="31"/>
      <c r="L27" s="31"/>
      <c r="M27" s="31"/>
      <c r="N27" s="31"/>
    </row>
    <row r="28" spans="1:14" x14ac:dyDescent="0.2">
      <c r="A28" s="33" t="s">
        <v>676</v>
      </c>
      <c r="B28" s="50" t="s">
        <v>677</v>
      </c>
      <c r="C28" s="50" t="s">
        <v>201</v>
      </c>
      <c r="D28" s="87" t="s">
        <v>126</v>
      </c>
      <c r="E28" s="50" t="s">
        <v>675</v>
      </c>
      <c r="F28" s="90">
        <v>-82000</v>
      </c>
      <c r="G28" s="82">
        <v>0.99970000000000003</v>
      </c>
      <c r="H28" s="106">
        <v>-282.09915999999998</v>
      </c>
      <c r="I28" s="41">
        <v>135.06491442123718</v>
      </c>
      <c r="J28" s="41">
        <v>-4.3059763558306085E-3</v>
      </c>
      <c r="K28" s="31"/>
      <c r="L28" s="31"/>
      <c r="M28" s="31"/>
      <c r="N28" s="31"/>
    </row>
    <row r="29" spans="1:14" x14ac:dyDescent="0.2">
      <c r="A29" s="33" t="s">
        <v>683</v>
      </c>
      <c r="B29" s="50" t="s">
        <v>684</v>
      </c>
      <c r="C29" s="50" t="s">
        <v>201</v>
      </c>
      <c r="D29" s="87" t="s">
        <v>244</v>
      </c>
      <c r="E29" s="50" t="s">
        <v>685</v>
      </c>
      <c r="F29" s="90">
        <v>172912</v>
      </c>
      <c r="G29" s="82">
        <v>1.0025999999999999</v>
      </c>
      <c r="H29" s="106">
        <v>173.37214</v>
      </c>
      <c r="I29" s="41">
        <v>-83.008021903102275</v>
      </c>
      <c r="J29" s="41">
        <v>2.6463614269526862E-3</v>
      </c>
      <c r="K29" s="31"/>
      <c r="L29" s="31"/>
      <c r="M29" s="31"/>
      <c r="N29" s="31"/>
    </row>
    <row r="30" spans="1:14" x14ac:dyDescent="0.2">
      <c r="A30" s="33" t="s">
        <v>686</v>
      </c>
      <c r="B30" s="50" t="s">
        <v>687</v>
      </c>
      <c r="C30" s="50" t="s">
        <v>201</v>
      </c>
      <c r="D30" s="87" t="s">
        <v>126</v>
      </c>
      <c r="E30" s="50" t="s">
        <v>685</v>
      </c>
      <c r="F30" s="90">
        <v>-50500</v>
      </c>
      <c r="G30" s="82">
        <v>0.99960000000000004</v>
      </c>
      <c r="H30" s="106">
        <v>-173.71681000000001</v>
      </c>
      <c r="I30" s="41">
        <v>83.173044812257928</v>
      </c>
      <c r="J30" s="41">
        <v>-2.6516224878880119E-3</v>
      </c>
      <c r="K30" s="31"/>
      <c r="L30" s="31"/>
      <c r="M30" s="31"/>
      <c r="N30" s="31"/>
    </row>
    <row r="31" spans="1:14" x14ac:dyDescent="0.2">
      <c r="A31" s="33" t="s">
        <v>688</v>
      </c>
      <c r="B31" s="50" t="s">
        <v>689</v>
      </c>
      <c r="C31" s="50" t="s">
        <v>201</v>
      </c>
      <c r="D31" s="87" t="s">
        <v>244</v>
      </c>
      <c r="E31" s="50" t="s">
        <v>690</v>
      </c>
      <c r="F31" s="90">
        <v>480620</v>
      </c>
      <c r="G31" s="82">
        <v>1.0034000000000001</v>
      </c>
      <c r="H31" s="106">
        <v>482.26738</v>
      </c>
      <c r="I31" s="41">
        <v>-230.90250395589365</v>
      </c>
      <c r="J31" s="41">
        <v>7.3613545515994281E-3</v>
      </c>
      <c r="K31" s="31"/>
      <c r="L31" s="31"/>
      <c r="M31" s="31"/>
      <c r="N31" s="31"/>
    </row>
    <row r="32" spans="1:14" x14ac:dyDescent="0.2">
      <c r="A32" s="33" t="s">
        <v>691</v>
      </c>
      <c r="B32" s="50" t="s">
        <v>692</v>
      </c>
      <c r="C32" s="50" t="s">
        <v>201</v>
      </c>
      <c r="D32" s="87" t="s">
        <v>126</v>
      </c>
      <c r="E32" s="50" t="s">
        <v>690</v>
      </c>
      <c r="F32" s="90">
        <v>-140000</v>
      </c>
      <c r="G32" s="82">
        <v>0.99960000000000004</v>
      </c>
      <c r="H32" s="106">
        <v>-481.56486000000001</v>
      </c>
      <c r="I32" s="41">
        <v>230.56614774810058</v>
      </c>
      <c r="J32" s="41">
        <v>-7.3506312495183511E-3</v>
      </c>
      <c r="K32" s="31"/>
      <c r="L32" s="31"/>
      <c r="M32" s="31"/>
      <c r="N32" s="31"/>
    </row>
    <row r="33" spans="1:14" x14ac:dyDescent="0.2">
      <c r="A33" s="33" t="s">
        <v>649</v>
      </c>
      <c r="B33" s="50" t="s">
        <v>711</v>
      </c>
      <c r="C33" s="50" t="s">
        <v>201</v>
      </c>
      <c r="D33" s="87" t="s">
        <v>126</v>
      </c>
      <c r="E33" s="50" t="s">
        <v>712</v>
      </c>
      <c r="F33" s="90">
        <v>66000</v>
      </c>
      <c r="G33" s="82">
        <v>0.99990000000000001</v>
      </c>
      <c r="H33" s="106">
        <v>227.08885000000001</v>
      </c>
      <c r="I33" s="41">
        <v>-108.72678986802785</v>
      </c>
      <c r="J33" s="41">
        <v>3.4662961023094281E-3</v>
      </c>
      <c r="K33" s="31"/>
      <c r="L33" s="31"/>
      <c r="M33" s="31"/>
      <c r="N33" s="31"/>
    </row>
    <row r="34" spans="1:14" x14ac:dyDescent="0.2">
      <c r="A34" s="33" t="s">
        <v>646</v>
      </c>
      <c r="B34" s="50" t="s">
        <v>713</v>
      </c>
      <c r="C34" s="50" t="s">
        <v>201</v>
      </c>
      <c r="D34" s="87" t="s">
        <v>244</v>
      </c>
      <c r="E34" s="50" t="s">
        <v>712</v>
      </c>
      <c r="F34" s="90">
        <v>-224664</v>
      </c>
      <c r="G34" s="82">
        <v>1.0003</v>
      </c>
      <c r="H34" s="106">
        <v>-224.73373000000001</v>
      </c>
      <c r="I34" s="41">
        <v>107.59919317028603</v>
      </c>
      <c r="J34" s="41">
        <v>-3.4303474272579185E-3</v>
      </c>
      <c r="K34" s="31"/>
      <c r="L34" s="31"/>
      <c r="M34" s="31"/>
      <c r="N34" s="31"/>
    </row>
    <row r="35" spans="1:14" x14ac:dyDescent="0.2">
      <c r="A35" s="33" t="s">
        <v>714</v>
      </c>
      <c r="B35" s="50" t="s">
        <v>715</v>
      </c>
      <c r="C35" s="50" t="s">
        <v>201</v>
      </c>
      <c r="D35" s="87" t="s">
        <v>244</v>
      </c>
      <c r="E35" s="50" t="s">
        <v>712</v>
      </c>
      <c r="F35" s="90">
        <v>223304.4</v>
      </c>
      <c r="G35" s="82">
        <v>1.0066999999999999</v>
      </c>
      <c r="H35" s="106">
        <v>224.80615</v>
      </c>
      <c r="I35" s="41">
        <v>-107.6338667974687</v>
      </c>
      <c r="J35" s="41">
        <v>3.4314528499315958E-3</v>
      </c>
      <c r="K35" s="31"/>
      <c r="L35" s="31"/>
      <c r="M35" s="31"/>
      <c r="N35" s="31"/>
    </row>
    <row r="36" spans="1:14" x14ac:dyDescent="0.2">
      <c r="A36" s="33" t="s">
        <v>716</v>
      </c>
      <c r="B36" s="50" t="s">
        <v>717</v>
      </c>
      <c r="C36" s="50" t="s">
        <v>201</v>
      </c>
      <c r="D36" s="87" t="s">
        <v>126</v>
      </c>
      <c r="E36" s="50" t="s">
        <v>712</v>
      </c>
      <c r="F36" s="90">
        <v>-66000</v>
      </c>
      <c r="G36" s="82">
        <v>0.99939999999999996</v>
      </c>
      <c r="H36" s="106">
        <v>-226.98463000000001</v>
      </c>
      <c r="I36" s="41">
        <v>108.67689087016845</v>
      </c>
      <c r="J36" s="41">
        <v>-3.4647052827699275E-3</v>
      </c>
      <c r="K36" s="31"/>
      <c r="L36" s="31"/>
      <c r="M36" s="31"/>
      <c r="N36" s="31"/>
    </row>
    <row r="37" spans="1:14" x14ac:dyDescent="0.2">
      <c r="A37" s="33" t="s">
        <v>646</v>
      </c>
      <c r="B37" s="50" t="s">
        <v>647</v>
      </c>
      <c r="C37" s="50" t="s">
        <v>201</v>
      </c>
      <c r="D37" s="87" t="s">
        <v>244</v>
      </c>
      <c r="E37" s="50" t="s">
        <v>648</v>
      </c>
      <c r="F37" s="90">
        <v>77911.240000000005</v>
      </c>
      <c r="G37" s="82">
        <v>1.0003</v>
      </c>
      <c r="H37" s="106">
        <v>77.935419999999993</v>
      </c>
      <c r="I37" s="41">
        <v>-37.31432887883529</v>
      </c>
      <c r="J37" s="41">
        <v>1.1896103334789365E-3</v>
      </c>
      <c r="K37" s="31"/>
      <c r="L37" s="31"/>
      <c r="M37" s="31"/>
      <c r="N37" s="31"/>
    </row>
    <row r="38" spans="1:14" x14ac:dyDescent="0.2">
      <c r="A38" s="33" t="s">
        <v>649</v>
      </c>
      <c r="B38" s="50" t="s">
        <v>650</v>
      </c>
      <c r="C38" s="50" t="s">
        <v>201</v>
      </c>
      <c r="D38" s="87" t="s">
        <v>126</v>
      </c>
      <c r="E38" s="50" t="s">
        <v>648</v>
      </c>
      <c r="F38" s="90">
        <v>-22000</v>
      </c>
      <c r="G38" s="82">
        <v>0.99990000000000001</v>
      </c>
      <c r="H38" s="106">
        <v>-75.696280000000002</v>
      </c>
      <c r="I38" s="41">
        <v>36.242261693391811</v>
      </c>
      <c r="J38" s="41">
        <v>-1.1554319832229681E-3</v>
      </c>
      <c r="K38" s="31"/>
      <c r="L38" s="31"/>
      <c r="M38" s="31"/>
      <c r="N38" s="31"/>
    </row>
    <row r="39" spans="1:14" x14ac:dyDescent="0.2">
      <c r="A39" s="33" t="s">
        <v>646</v>
      </c>
      <c r="B39" s="50" t="s">
        <v>651</v>
      </c>
      <c r="C39" s="50" t="s">
        <v>201</v>
      </c>
      <c r="D39" s="87" t="s">
        <v>244</v>
      </c>
      <c r="E39" s="50" t="s">
        <v>353</v>
      </c>
      <c r="F39" s="90">
        <v>77419.539999999994</v>
      </c>
      <c r="G39" s="82">
        <v>1.0003</v>
      </c>
      <c r="H39" s="106">
        <v>77.443570000000008</v>
      </c>
      <c r="I39" s="41">
        <v>-37.078838357849392</v>
      </c>
      <c r="J39" s="41">
        <v>1.1821027093136779E-3</v>
      </c>
      <c r="K39" s="31"/>
      <c r="L39" s="31"/>
      <c r="M39" s="31"/>
      <c r="N39" s="31"/>
    </row>
    <row r="40" spans="1:14" x14ac:dyDescent="0.2">
      <c r="A40" s="33" t="s">
        <v>649</v>
      </c>
      <c r="B40" s="50" t="s">
        <v>652</v>
      </c>
      <c r="C40" s="50" t="s">
        <v>201</v>
      </c>
      <c r="D40" s="87" t="s">
        <v>126</v>
      </c>
      <c r="E40" s="50" t="s">
        <v>353</v>
      </c>
      <c r="F40" s="90">
        <v>-22000</v>
      </c>
      <c r="G40" s="82">
        <v>0.99990000000000001</v>
      </c>
      <c r="H40" s="106">
        <v>-75.696280000000002</v>
      </c>
      <c r="I40" s="41">
        <v>36.242261693391811</v>
      </c>
      <c r="J40" s="41">
        <v>-1.1554319832229681E-3</v>
      </c>
      <c r="K40" s="31"/>
      <c r="L40" s="31"/>
      <c r="M40" s="31"/>
      <c r="N40" s="31"/>
    </row>
    <row r="41" spans="1:14" x14ac:dyDescent="0.2">
      <c r="A41" s="33" t="s">
        <v>655</v>
      </c>
      <c r="B41" s="50" t="s">
        <v>656</v>
      </c>
      <c r="C41" s="50" t="s">
        <v>201</v>
      </c>
      <c r="D41" s="87" t="s">
        <v>244</v>
      </c>
      <c r="E41" s="50" t="s">
        <v>657</v>
      </c>
      <c r="F41" s="90">
        <v>1061400</v>
      </c>
      <c r="G41" s="82">
        <v>1.0001</v>
      </c>
      <c r="H41" s="106">
        <v>1061.55736</v>
      </c>
      <c r="I41" s="41">
        <v>-508.25799687469646</v>
      </c>
      <c r="J41" s="41">
        <v>1.6203667152067953E-2</v>
      </c>
      <c r="K41" s="31"/>
      <c r="L41" s="31"/>
      <c r="M41" s="31"/>
      <c r="N41" s="31"/>
    </row>
    <row r="42" spans="1:14" x14ac:dyDescent="0.2">
      <c r="A42" s="33" t="s">
        <v>658</v>
      </c>
      <c r="B42" s="50" t="s">
        <v>659</v>
      </c>
      <c r="C42" s="50" t="s">
        <v>201</v>
      </c>
      <c r="D42" s="87" t="s">
        <v>126</v>
      </c>
      <c r="E42" s="50" t="s">
        <v>657</v>
      </c>
      <c r="F42" s="90">
        <v>-300000</v>
      </c>
      <c r="G42" s="82">
        <v>0.99990000000000001</v>
      </c>
      <c r="H42" s="106">
        <v>-1032.2572299999999</v>
      </c>
      <c r="I42" s="41">
        <v>494.22952705939764</v>
      </c>
      <c r="J42" s="41">
        <v>-1.5756428432878701E-2</v>
      </c>
      <c r="K42" s="31"/>
      <c r="L42" s="31"/>
      <c r="M42" s="31"/>
      <c r="N42" s="31"/>
    </row>
    <row r="43" spans="1:14" x14ac:dyDescent="0.2">
      <c r="A43" s="33" t="s">
        <v>660</v>
      </c>
      <c r="B43" s="50" t="s">
        <v>661</v>
      </c>
      <c r="C43" s="50" t="s">
        <v>201</v>
      </c>
      <c r="D43" s="87" t="s">
        <v>244</v>
      </c>
      <c r="E43" s="50" t="s">
        <v>662</v>
      </c>
      <c r="F43" s="90">
        <v>149218.6</v>
      </c>
      <c r="G43" s="82">
        <v>1.0041</v>
      </c>
      <c r="H43" s="106">
        <v>149.83908</v>
      </c>
      <c r="I43" s="41">
        <v>-71.740740089963083</v>
      </c>
      <c r="J43" s="41">
        <v>2.2871515663478439E-3</v>
      </c>
      <c r="K43" s="31"/>
      <c r="L43" s="31"/>
      <c r="M43" s="31"/>
      <c r="N43" s="31"/>
    </row>
    <row r="44" spans="1:14" x14ac:dyDescent="0.2">
      <c r="A44" s="33" t="s">
        <v>663</v>
      </c>
      <c r="B44" s="50" t="s">
        <v>664</v>
      </c>
      <c r="C44" s="50" t="s">
        <v>201</v>
      </c>
      <c r="D44" s="87" t="s">
        <v>126</v>
      </c>
      <c r="E44" s="50" t="s">
        <v>662</v>
      </c>
      <c r="F44" s="90">
        <v>-43000</v>
      </c>
      <c r="G44" s="82">
        <v>0.99950000000000006</v>
      </c>
      <c r="H44" s="106">
        <v>-147.90151999999998</v>
      </c>
      <c r="I44" s="41">
        <v>70.813064957623055</v>
      </c>
      <c r="J44" s="41">
        <v>-2.2575765490099571E-3</v>
      </c>
      <c r="K44" s="31"/>
      <c r="L44" s="31"/>
      <c r="M44" s="31"/>
      <c r="N44" s="31"/>
    </row>
    <row r="45" spans="1:14" x14ac:dyDescent="0.2">
      <c r="A45" s="33" t="s">
        <v>660</v>
      </c>
      <c r="B45" s="50" t="s">
        <v>665</v>
      </c>
      <c r="C45" s="50" t="s">
        <v>201</v>
      </c>
      <c r="D45" s="87" t="s">
        <v>244</v>
      </c>
      <c r="E45" s="50" t="s">
        <v>666</v>
      </c>
      <c r="F45" s="90">
        <v>451100</v>
      </c>
      <c r="G45" s="82">
        <v>1.0041</v>
      </c>
      <c r="H45" s="106">
        <v>452.97576000000004</v>
      </c>
      <c r="I45" s="41">
        <v>-216.8781086029993</v>
      </c>
      <c r="J45" s="41">
        <v>6.9142457294959709E-3</v>
      </c>
      <c r="K45" s="31"/>
      <c r="L45" s="31"/>
      <c r="M45" s="31"/>
      <c r="N45" s="31"/>
    </row>
    <row r="46" spans="1:14" x14ac:dyDescent="0.2">
      <c r="A46" s="33" t="s">
        <v>663</v>
      </c>
      <c r="B46" s="50" t="s">
        <v>667</v>
      </c>
      <c r="C46" s="50" t="s">
        <v>201</v>
      </c>
      <c r="D46" s="87" t="s">
        <v>126</v>
      </c>
      <c r="E46" s="50" t="s">
        <v>666</v>
      </c>
      <c r="F46" s="90">
        <v>-130000</v>
      </c>
      <c r="G46" s="82">
        <v>0.99950000000000006</v>
      </c>
      <c r="H46" s="106">
        <v>-447.14416</v>
      </c>
      <c r="I46" s="41">
        <v>214.08602458921177</v>
      </c>
      <c r="J46" s="41">
        <v>-6.8252318816111983E-3</v>
      </c>
      <c r="K46" s="31"/>
      <c r="L46" s="31"/>
      <c r="M46" s="31"/>
      <c r="N46" s="31"/>
    </row>
    <row r="47" spans="1:14" x14ac:dyDescent="0.2">
      <c r="A47" s="33" t="s">
        <v>678</v>
      </c>
      <c r="B47" s="50" t="s">
        <v>679</v>
      </c>
      <c r="C47" s="50" t="s">
        <v>201</v>
      </c>
      <c r="D47" s="87" t="s">
        <v>244</v>
      </c>
      <c r="E47" s="50" t="s">
        <v>680</v>
      </c>
      <c r="F47" s="90">
        <v>1708600</v>
      </c>
      <c r="G47" s="82">
        <v>1.002</v>
      </c>
      <c r="H47" s="106">
        <v>1712.0977800000001</v>
      </c>
      <c r="I47" s="41">
        <v>-819.72714890923521</v>
      </c>
      <c r="J47" s="41">
        <v>2.6133550201106855E-2</v>
      </c>
      <c r="K47" s="31"/>
      <c r="L47" s="31"/>
      <c r="M47" s="31"/>
      <c r="N47" s="31"/>
    </row>
    <row r="48" spans="1:14" x14ac:dyDescent="0.2">
      <c r="A48" s="33" t="s">
        <v>681</v>
      </c>
      <c r="B48" s="50" t="s">
        <v>682</v>
      </c>
      <c r="C48" s="50" t="s">
        <v>201</v>
      </c>
      <c r="D48" s="87" t="s">
        <v>126</v>
      </c>
      <c r="E48" s="50" t="s">
        <v>680</v>
      </c>
      <c r="F48" s="90">
        <v>-500000</v>
      </c>
      <c r="G48" s="82">
        <v>0.99970000000000003</v>
      </c>
      <c r="H48" s="106">
        <v>-1720.0492199999999</v>
      </c>
      <c r="I48" s="41">
        <v>823.53418102916635</v>
      </c>
      <c r="J48" s="41">
        <v>-2.6254921397798135E-2</v>
      </c>
      <c r="K48" s="31"/>
      <c r="L48" s="31"/>
      <c r="M48" s="31"/>
      <c r="N48" s="31"/>
    </row>
    <row r="49" spans="1:14" x14ac:dyDescent="0.2">
      <c r="A49" s="33" t="s">
        <v>699</v>
      </c>
      <c r="B49" s="50" t="s">
        <v>700</v>
      </c>
      <c r="C49" s="50" t="s">
        <v>201</v>
      </c>
      <c r="D49" s="87" t="s">
        <v>244</v>
      </c>
      <c r="E49" s="50" t="s">
        <v>701</v>
      </c>
      <c r="F49" s="90">
        <v>118440.35</v>
      </c>
      <c r="G49" s="82">
        <v>1.0061</v>
      </c>
      <c r="H49" s="106">
        <v>119.17346000000001</v>
      </c>
      <c r="I49" s="41">
        <v>-57.05849381537589</v>
      </c>
      <c r="J49" s="41">
        <v>1.8190699362682428E-3</v>
      </c>
      <c r="K49" s="31"/>
      <c r="L49" s="31"/>
      <c r="M49" s="31"/>
      <c r="N49" s="31"/>
    </row>
    <row r="50" spans="1:14" x14ac:dyDescent="0.2">
      <c r="A50" s="33" t="s">
        <v>702</v>
      </c>
      <c r="B50" s="50" t="s">
        <v>703</v>
      </c>
      <c r="C50" s="50" t="s">
        <v>201</v>
      </c>
      <c r="D50" s="87" t="s">
        <v>126</v>
      </c>
      <c r="E50" s="50" t="s">
        <v>701</v>
      </c>
      <c r="F50" s="90">
        <v>-35000</v>
      </c>
      <c r="G50" s="82">
        <v>0.99939999999999996</v>
      </c>
      <c r="H50" s="106">
        <v>-120.37331</v>
      </c>
      <c r="I50" s="41">
        <v>57.632964287277758</v>
      </c>
      <c r="J50" s="41">
        <v>-1.8373845095216454E-3</v>
      </c>
      <c r="K50" s="31"/>
      <c r="L50" s="31"/>
      <c r="M50" s="31"/>
      <c r="N50" s="31"/>
    </row>
    <row r="51" spans="1:14" x14ac:dyDescent="0.2">
      <c r="A51" s="33" t="s">
        <v>699</v>
      </c>
      <c r="B51" s="50" t="s">
        <v>709</v>
      </c>
      <c r="C51" s="50" t="s">
        <v>201</v>
      </c>
      <c r="D51" s="87" t="s">
        <v>244</v>
      </c>
      <c r="E51" s="50" t="s">
        <v>707</v>
      </c>
      <c r="F51" s="90">
        <v>118142.5</v>
      </c>
      <c r="G51" s="82">
        <v>1.0061</v>
      </c>
      <c r="H51" s="106">
        <v>118.87297</v>
      </c>
      <c r="I51" s="41">
        <v>-56.914623638185581</v>
      </c>
      <c r="J51" s="41">
        <v>1.8144832411672591E-3</v>
      </c>
      <c r="K51" s="31"/>
      <c r="L51" s="31"/>
      <c r="M51" s="31"/>
      <c r="N51" s="31"/>
    </row>
    <row r="52" spans="1:14" x14ac:dyDescent="0.2">
      <c r="A52" s="33" t="s">
        <v>702</v>
      </c>
      <c r="B52" s="50" t="s">
        <v>710</v>
      </c>
      <c r="C52" s="50" t="s">
        <v>201</v>
      </c>
      <c r="D52" s="87" t="s">
        <v>126</v>
      </c>
      <c r="E52" s="50" t="s">
        <v>707</v>
      </c>
      <c r="F52" s="90">
        <v>-35000</v>
      </c>
      <c r="G52" s="82">
        <v>0.99939999999999996</v>
      </c>
      <c r="H52" s="106">
        <v>-120.37241</v>
      </c>
      <c r="I52" s="41">
        <v>57.632533380560496</v>
      </c>
      <c r="J52" s="41">
        <v>-1.8373707718744995E-3</v>
      </c>
      <c r="K52" s="31"/>
      <c r="L52" s="31"/>
      <c r="M52" s="31"/>
      <c r="N52" s="31"/>
    </row>
    <row r="53" spans="1:14" x14ac:dyDescent="0.2">
      <c r="A53" s="33" t="s">
        <v>671</v>
      </c>
      <c r="B53" s="50" t="s">
        <v>718</v>
      </c>
      <c r="C53" s="50" t="s">
        <v>201</v>
      </c>
      <c r="D53" s="87" t="s">
        <v>126</v>
      </c>
      <c r="E53" s="50" t="s">
        <v>719</v>
      </c>
      <c r="F53" s="90">
        <v>98000</v>
      </c>
      <c r="G53" s="82">
        <v>0.99980000000000002</v>
      </c>
      <c r="H53" s="106">
        <v>337.16778000000005</v>
      </c>
      <c r="I53" s="41">
        <v>-161.43095694187295</v>
      </c>
      <c r="J53" s="41">
        <v>5.146546656246323E-3</v>
      </c>
      <c r="K53" s="31"/>
      <c r="L53" s="31"/>
      <c r="M53" s="31"/>
      <c r="N53" s="31"/>
    </row>
    <row r="54" spans="1:14" x14ac:dyDescent="0.2">
      <c r="A54" s="33" t="s">
        <v>668</v>
      </c>
      <c r="B54" s="50" t="s">
        <v>720</v>
      </c>
      <c r="C54" s="50" t="s">
        <v>201</v>
      </c>
      <c r="D54" s="87" t="s">
        <v>244</v>
      </c>
      <c r="E54" s="50" t="s">
        <v>719</v>
      </c>
      <c r="F54" s="90">
        <v>-328123.59999999998</v>
      </c>
      <c r="G54" s="82">
        <v>1.0007999999999999</v>
      </c>
      <c r="H54" s="106">
        <v>-328.4083</v>
      </c>
      <c r="I54" s="41">
        <v>157.23704719547547</v>
      </c>
      <c r="J54" s="41">
        <v>-5.0128414946663622E-3</v>
      </c>
      <c r="K54" s="31"/>
      <c r="L54" s="31"/>
      <c r="M54" s="31"/>
      <c r="N54" s="31"/>
    </row>
    <row r="55" spans="1:14" x14ac:dyDescent="0.2">
      <c r="A55" s="33" t="s">
        <v>721</v>
      </c>
      <c r="B55" s="50" t="s">
        <v>722</v>
      </c>
      <c r="C55" s="50" t="s">
        <v>201</v>
      </c>
      <c r="D55" s="87" t="s">
        <v>244</v>
      </c>
      <c r="E55" s="50" t="s">
        <v>723</v>
      </c>
      <c r="F55" s="90">
        <v>989135</v>
      </c>
      <c r="G55" s="82">
        <v>1.0075000000000001</v>
      </c>
      <c r="H55" s="106">
        <v>996.58168000000001</v>
      </c>
      <c r="I55" s="41">
        <v>-477.14860024032964</v>
      </c>
      <c r="J55" s="41">
        <v>1.5211874968837006E-2</v>
      </c>
      <c r="K55" s="31"/>
      <c r="L55" s="31"/>
      <c r="M55" s="31"/>
      <c r="N55" s="31"/>
    </row>
    <row r="56" spans="1:14" x14ac:dyDescent="0.2">
      <c r="A56" s="33" t="s">
        <v>724</v>
      </c>
      <c r="B56" s="50" t="s">
        <v>725</v>
      </c>
      <c r="C56" s="50" t="s">
        <v>201</v>
      </c>
      <c r="D56" s="87" t="s">
        <v>126</v>
      </c>
      <c r="E56" s="50" t="s">
        <v>723</v>
      </c>
      <c r="F56" s="90">
        <v>-295000</v>
      </c>
      <c r="G56" s="82">
        <v>0.99939999999999996</v>
      </c>
      <c r="H56" s="106">
        <v>-1014.5047900000001</v>
      </c>
      <c r="I56" s="41">
        <v>485.72992078843913</v>
      </c>
      <c r="J56" s="41">
        <v>-1.5485454258768077E-2</v>
      </c>
      <c r="K56" s="31"/>
      <c r="L56" s="31"/>
      <c r="M56" s="31"/>
      <c r="N56" s="31"/>
    </row>
    <row r="57" spans="1:14" x14ac:dyDescent="0.2">
      <c r="A57" s="33" t="s">
        <v>731</v>
      </c>
      <c r="B57" s="50" t="s">
        <v>732</v>
      </c>
      <c r="C57" s="50" t="s">
        <v>201</v>
      </c>
      <c r="D57" s="87" t="s">
        <v>126</v>
      </c>
      <c r="E57" s="50" t="s">
        <v>733</v>
      </c>
      <c r="F57" s="90">
        <v>240000</v>
      </c>
      <c r="G57" s="82">
        <v>0.99990000000000001</v>
      </c>
      <c r="H57" s="106">
        <v>825.81880000000001</v>
      </c>
      <c r="I57" s="41">
        <v>-395.38985351622028</v>
      </c>
      <c r="J57" s="41">
        <v>1.2605341423208797E-2</v>
      </c>
      <c r="K57" s="31"/>
      <c r="L57" s="31"/>
      <c r="M57" s="31"/>
      <c r="N57" s="31"/>
    </row>
    <row r="58" spans="1:14" x14ac:dyDescent="0.2">
      <c r="A58" s="33" t="s">
        <v>734</v>
      </c>
      <c r="B58" s="50" t="s">
        <v>735</v>
      </c>
      <c r="C58" s="50" t="s">
        <v>201</v>
      </c>
      <c r="D58" s="87" t="s">
        <v>244</v>
      </c>
      <c r="E58" s="50" t="s">
        <v>733</v>
      </c>
      <c r="F58" s="90">
        <v>-829563.6</v>
      </c>
      <c r="G58" s="82">
        <v>1</v>
      </c>
      <c r="H58" s="106">
        <v>-829.62801999999999</v>
      </c>
      <c r="I58" s="41">
        <v>397.21365183349167</v>
      </c>
      <c r="J58" s="41">
        <v>-1.2663485556832438E-2</v>
      </c>
      <c r="K58" s="31"/>
      <c r="L58" s="31"/>
      <c r="M58" s="31"/>
      <c r="N58" s="31"/>
    </row>
    <row r="59" spans="1:14" x14ac:dyDescent="0.2">
      <c r="A59" s="33" t="s">
        <v>646</v>
      </c>
      <c r="B59" s="50" t="s">
        <v>653</v>
      </c>
      <c r="C59" s="50" t="s">
        <v>201</v>
      </c>
      <c r="D59" s="87" t="s">
        <v>244</v>
      </c>
      <c r="E59" s="50" t="s">
        <v>353</v>
      </c>
      <c r="F59" s="90">
        <v>77566.28</v>
      </c>
      <c r="G59" s="82">
        <v>1.0003</v>
      </c>
      <c r="H59" s="106">
        <v>77.590350000000001</v>
      </c>
      <c r="I59" s="41">
        <v>-37.149114455583074</v>
      </c>
      <c r="J59" s="41">
        <v>1.1843431669226576E-3</v>
      </c>
      <c r="K59" s="31"/>
      <c r="L59" s="31"/>
      <c r="M59" s="31"/>
      <c r="N59" s="31"/>
    </row>
    <row r="60" spans="1:14" x14ac:dyDescent="0.2">
      <c r="A60" s="33" t="s">
        <v>649</v>
      </c>
      <c r="B60" s="50" t="s">
        <v>654</v>
      </c>
      <c r="C60" s="50" t="s">
        <v>201</v>
      </c>
      <c r="D60" s="87" t="s">
        <v>126</v>
      </c>
      <c r="E60" s="50" t="s">
        <v>353</v>
      </c>
      <c r="F60" s="90">
        <v>-22000</v>
      </c>
      <c r="G60" s="82">
        <v>0.99990000000000001</v>
      </c>
      <c r="H60" s="106">
        <v>-75.696280000000002</v>
      </c>
      <c r="I60" s="41">
        <v>36.242261693391811</v>
      </c>
      <c r="J60" s="41">
        <v>-1.1554319832229681E-3</v>
      </c>
      <c r="K60" s="31"/>
      <c r="L60" s="31"/>
      <c r="M60" s="31"/>
      <c r="N60" s="31"/>
    </row>
    <row r="61" spans="1:14" x14ac:dyDescent="0.2">
      <c r="A61" s="33" t="s">
        <v>658</v>
      </c>
      <c r="B61" s="50" t="s">
        <v>693</v>
      </c>
      <c r="C61" s="50" t="s">
        <v>201</v>
      </c>
      <c r="D61" s="87" t="s">
        <v>126</v>
      </c>
      <c r="E61" s="50" t="s">
        <v>690</v>
      </c>
      <c r="F61" s="90">
        <v>300000</v>
      </c>
      <c r="G61" s="82">
        <v>0.99990000000000001</v>
      </c>
      <c r="H61" s="106">
        <v>1032.2572299999999</v>
      </c>
      <c r="I61" s="41">
        <v>-494.22952705939764</v>
      </c>
      <c r="J61" s="41">
        <v>1.5756428432878701E-2</v>
      </c>
      <c r="K61" s="31"/>
      <c r="L61" s="31"/>
      <c r="M61" s="31"/>
      <c r="N61" s="31"/>
    </row>
    <row r="62" spans="1:14" x14ac:dyDescent="0.2">
      <c r="A62" s="33" t="s">
        <v>655</v>
      </c>
      <c r="B62" s="50" t="s">
        <v>694</v>
      </c>
      <c r="C62" s="50" t="s">
        <v>201</v>
      </c>
      <c r="D62" s="87" t="s">
        <v>244</v>
      </c>
      <c r="E62" s="50" t="s">
        <v>690</v>
      </c>
      <c r="F62" s="90">
        <v>-1031100</v>
      </c>
      <c r="G62" s="82">
        <v>1.0001</v>
      </c>
      <c r="H62" s="106">
        <v>-1031.25287</v>
      </c>
      <c r="I62" s="41">
        <v>493.74865431433841</v>
      </c>
      <c r="J62" s="41">
        <v>-1.5741097829225923E-2</v>
      </c>
      <c r="K62" s="31"/>
      <c r="L62" s="31"/>
      <c r="M62" s="31"/>
      <c r="N62" s="31"/>
    </row>
    <row r="63" spans="1:14" x14ac:dyDescent="0.2">
      <c r="A63" s="33" t="s">
        <v>695</v>
      </c>
      <c r="B63" s="50" t="s">
        <v>696</v>
      </c>
      <c r="C63" s="50" t="s">
        <v>201</v>
      </c>
      <c r="D63" s="87" t="s">
        <v>244</v>
      </c>
      <c r="E63" s="50" t="s">
        <v>690</v>
      </c>
      <c r="F63" s="90">
        <v>1025340</v>
      </c>
      <c r="G63" s="82">
        <v>1.0037</v>
      </c>
      <c r="H63" s="106">
        <v>1029.15328</v>
      </c>
      <c r="I63" s="41">
        <v>-492.74340160933326</v>
      </c>
      <c r="J63" s="41">
        <v>1.5709049577480195E-2</v>
      </c>
      <c r="K63" s="31"/>
      <c r="L63" s="31"/>
      <c r="M63" s="31"/>
      <c r="N63" s="31"/>
    </row>
    <row r="64" spans="1:14" x14ac:dyDescent="0.2">
      <c r="A64" s="33" t="s">
        <v>697</v>
      </c>
      <c r="B64" s="50" t="s">
        <v>698</v>
      </c>
      <c r="C64" s="50" t="s">
        <v>201</v>
      </c>
      <c r="D64" s="87" t="s">
        <v>126</v>
      </c>
      <c r="E64" s="50" t="s">
        <v>690</v>
      </c>
      <c r="F64" s="90">
        <v>-300000</v>
      </c>
      <c r="G64" s="82">
        <v>0.99960000000000004</v>
      </c>
      <c r="H64" s="106">
        <v>-1031.90264</v>
      </c>
      <c r="I64" s="41">
        <v>494.05975460064724</v>
      </c>
      <c r="J64" s="41">
        <v>-1.5751015952543725E-2</v>
      </c>
      <c r="K64" s="31"/>
      <c r="L64" s="31"/>
      <c r="M64" s="31"/>
      <c r="N64" s="31"/>
    </row>
    <row r="65" spans="1:14" x14ac:dyDescent="0.2">
      <c r="A65" s="33" t="s">
        <v>699</v>
      </c>
      <c r="B65" s="50" t="s">
        <v>704</v>
      </c>
      <c r="C65" s="50" t="s">
        <v>201</v>
      </c>
      <c r="D65" s="87" t="s">
        <v>244</v>
      </c>
      <c r="E65" s="50" t="s">
        <v>701</v>
      </c>
      <c r="F65" s="90">
        <v>118332.02</v>
      </c>
      <c r="G65" s="82">
        <v>1.0061</v>
      </c>
      <c r="H65" s="106">
        <v>119.06446000000001</v>
      </c>
      <c r="I65" s="41">
        <v>-57.006306224062556</v>
      </c>
      <c r="J65" s="41">
        <v>1.817406154558345E-3</v>
      </c>
      <c r="K65" s="31"/>
      <c r="L65" s="31"/>
      <c r="M65" s="31"/>
      <c r="N65" s="31"/>
    </row>
    <row r="66" spans="1:14" x14ac:dyDescent="0.2">
      <c r="A66" s="33" t="s">
        <v>702</v>
      </c>
      <c r="B66" s="50" t="s">
        <v>705</v>
      </c>
      <c r="C66" s="50" t="s">
        <v>201</v>
      </c>
      <c r="D66" s="87" t="s">
        <v>126</v>
      </c>
      <c r="E66" s="50" t="s">
        <v>701</v>
      </c>
      <c r="F66" s="90">
        <v>-35000</v>
      </c>
      <c r="G66" s="82">
        <v>0.99939999999999996</v>
      </c>
      <c r="H66" s="106">
        <v>-120.37331</v>
      </c>
      <c r="I66" s="41">
        <v>57.632964287277758</v>
      </c>
      <c r="J66" s="41">
        <v>-1.8373845095216454E-3</v>
      </c>
      <c r="K66" s="31"/>
      <c r="L66" s="31"/>
      <c r="M66" s="31"/>
      <c r="N66" s="31"/>
    </row>
    <row r="67" spans="1:14" x14ac:dyDescent="0.2">
      <c r="A67" s="33" t="s">
        <v>699</v>
      </c>
      <c r="B67" s="50" t="s">
        <v>706</v>
      </c>
      <c r="C67" s="50" t="s">
        <v>201</v>
      </c>
      <c r="D67" s="87" t="s">
        <v>244</v>
      </c>
      <c r="E67" s="50" t="s">
        <v>707</v>
      </c>
      <c r="F67" s="90">
        <v>118128.85</v>
      </c>
      <c r="G67" s="82">
        <v>1.0061</v>
      </c>
      <c r="H67" s="106">
        <v>118.85925</v>
      </c>
      <c r="I67" s="41">
        <v>-56.908054704673475</v>
      </c>
      <c r="J67" s="41">
        <v>1.8142738183685456E-3</v>
      </c>
      <c r="K67" s="31"/>
      <c r="L67" s="31"/>
      <c r="M67" s="31"/>
      <c r="N67" s="31"/>
    </row>
    <row r="68" spans="1:14" x14ac:dyDescent="0.2">
      <c r="A68" s="33" t="s">
        <v>702</v>
      </c>
      <c r="B68" s="50" t="s">
        <v>708</v>
      </c>
      <c r="C68" s="50" t="s">
        <v>201</v>
      </c>
      <c r="D68" s="87" t="s">
        <v>126</v>
      </c>
      <c r="E68" s="50" t="s">
        <v>707</v>
      </c>
      <c r="F68" s="90">
        <v>-35000</v>
      </c>
      <c r="G68" s="82">
        <v>0.99939999999999996</v>
      </c>
      <c r="H68" s="106">
        <v>-120.37241</v>
      </c>
      <c r="I68" s="41">
        <v>57.632533380560496</v>
      </c>
      <c r="J68" s="41">
        <v>-1.8373707718744995E-3</v>
      </c>
      <c r="K68" s="31"/>
      <c r="L68" s="31"/>
      <c r="M68" s="31"/>
      <c r="N68" s="31"/>
    </row>
    <row r="69" spans="1:14" x14ac:dyDescent="0.2">
      <c r="A69" s="33" t="s">
        <v>726</v>
      </c>
      <c r="B69" s="50" t="s">
        <v>727</v>
      </c>
      <c r="C69" s="50" t="s">
        <v>201</v>
      </c>
      <c r="D69" s="87" t="s">
        <v>126</v>
      </c>
      <c r="E69" s="50" t="s">
        <v>728</v>
      </c>
      <c r="F69" s="90">
        <v>95000</v>
      </c>
      <c r="G69" s="82">
        <v>0.99990000000000001</v>
      </c>
      <c r="H69" s="106">
        <v>326.89105000000001</v>
      </c>
      <c r="I69" s="41">
        <v>-156.5106102879511</v>
      </c>
      <c r="J69" s="41">
        <v>4.9896821111861563E-3</v>
      </c>
      <c r="K69" s="31"/>
      <c r="L69" s="31"/>
      <c r="M69" s="31"/>
      <c r="N69" s="31"/>
    </row>
    <row r="70" spans="1:14" x14ac:dyDescent="0.2">
      <c r="A70" s="33" t="s">
        <v>729</v>
      </c>
      <c r="B70" s="50" t="s">
        <v>730</v>
      </c>
      <c r="C70" s="50" t="s">
        <v>201</v>
      </c>
      <c r="D70" s="87" t="s">
        <v>244</v>
      </c>
      <c r="E70" s="50" t="s">
        <v>728</v>
      </c>
      <c r="F70" s="90">
        <v>-330616.15000000002</v>
      </c>
      <c r="G70" s="82">
        <v>1</v>
      </c>
      <c r="H70" s="106">
        <v>-330.62490000000003</v>
      </c>
      <c r="I70" s="41">
        <v>158.29832256157766</v>
      </c>
      <c r="J70" s="41">
        <v>-5.0466757931815868E-3</v>
      </c>
      <c r="K70" s="31"/>
      <c r="L70" s="31"/>
      <c r="M70" s="31"/>
      <c r="N70" s="31"/>
    </row>
    <row r="71" spans="1:14" s="138" customFormat="1" x14ac:dyDescent="0.2">
      <c r="A71" s="114" t="s">
        <v>736</v>
      </c>
      <c r="B71" s="141" t="s">
        <v>238</v>
      </c>
      <c r="C71" s="141" t="s">
        <v>238</v>
      </c>
      <c r="D71" s="145" t="s">
        <v>238</v>
      </c>
      <c r="E71" s="141" t="s">
        <v>238</v>
      </c>
      <c r="F71" s="156" t="s">
        <v>238</v>
      </c>
      <c r="G71" s="146" t="s">
        <v>238</v>
      </c>
      <c r="H71" s="147">
        <v>-9.7209595999999721</v>
      </c>
      <c r="I71" s="144">
        <v>4.6542519887911062</v>
      </c>
      <c r="J71" s="144">
        <v>-1.4838123656087614E-4</v>
      </c>
    </row>
    <row r="72" spans="1:14" s="138" customFormat="1" x14ac:dyDescent="0.2">
      <c r="A72" s="114" t="s">
        <v>587</v>
      </c>
      <c r="B72" s="141" t="s">
        <v>238</v>
      </c>
      <c r="C72" s="141" t="s">
        <v>238</v>
      </c>
      <c r="D72" s="145" t="s">
        <v>238</v>
      </c>
      <c r="E72" s="141" t="s">
        <v>238</v>
      </c>
      <c r="F72" s="156" t="s">
        <v>238</v>
      </c>
      <c r="G72" s="146" t="s">
        <v>238</v>
      </c>
      <c r="H72" s="147">
        <v>0</v>
      </c>
      <c r="I72" s="144">
        <v>0</v>
      </c>
      <c r="J72" s="144">
        <v>0</v>
      </c>
    </row>
    <row r="73" spans="1:14" s="138" customFormat="1" x14ac:dyDescent="0.2">
      <c r="A73" s="114" t="s">
        <v>590</v>
      </c>
      <c r="B73" s="141" t="s">
        <v>238</v>
      </c>
      <c r="C73" s="141" t="s">
        <v>238</v>
      </c>
      <c r="D73" s="145" t="s">
        <v>238</v>
      </c>
      <c r="E73" s="141" t="s">
        <v>238</v>
      </c>
      <c r="F73" s="156" t="s">
        <v>238</v>
      </c>
      <c r="G73" s="146" t="s">
        <v>238</v>
      </c>
      <c r="H73" s="147">
        <v>-9.7209598999999578</v>
      </c>
      <c r="I73" s="144">
        <v>4.654252132426671</v>
      </c>
      <c r="J73" s="144">
        <v>-1.4838124114009165E-4</v>
      </c>
    </row>
    <row r="74" spans="1:14" x14ac:dyDescent="0.2">
      <c r="A74" s="33" t="s">
        <v>635</v>
      </c>
      <c r="B74" s="50" t="s">
        <v>737</v>
      </c>
      <c r="C74" s="50" t="s">
        <v>179</v>
      </c>
      <c r="D74" s="87" t="s">
        <v>126</v>
      </c>
      <c r="E74" s="50" t="s">
        <v>313</v>
      </c>
      <c r="F74" s="90">
        <v>34067.550000000003</v>
      </c>
      <c r="G74" s="82">
        <v>0.99970000000000003</v>
      </c>
      <c r="H74" s="106">
        <v>117.20189000000001</v>
      </c>
      <c r="I74" s="41">
        <v>-56.114535196975609</v>
      </c>
      <c r="J74" s="41">
        <v>1.7889757885087636E-3</v>
      </c>
      <c r="K74" s="31"/>
      <c r="L74" s="31"/>
      <c r="M74" s="31"/>
      <c r="N74" s="31"/>
    </row>
    <row r="75" spans="1:14" x14ac:dyDescent="0.2">
      <c r="A75" s="33" t="s">
        <v>638</v>
      </c>
      <c r="B75" s="50" t="s">
        <v>738</v>
      </c>
      <c r="C75" s="50" t="s">
        <v>179</v>
      </c>
      <c r="D75" s="87" t="s">
        <v>127</v>
      </c>
      <c r="E75" s="50" t="s">
        <v>313</v>
      </c>
      <c r="F75" s="90">
        <v>-30000</v>
      </c>
      <c r="G75" s="82">
        <v>1.002</v>
      </c>
      <c r="H75" s="106">
        <v>-121.02652</v>
      </c>
      <c r="I75" s="41">
        <v>57.945711594817055</v>
      </c>
      <c r="J75" s="41">
        <v>-1.8473551411796487E-3</v>
      </c>
      <c r="K75" s="31"/>
      <c r="L75" s="31"/>
      <c r="M75" s="31"/>
      <c r="N75" s="31"/>
    </row>
    <row r="76" spans="1:14" x14ac:dyDescent="0.2">
      <c r="A76" s="33" t="s">
        <v>638</v>
      </c>
      <c r="B76" s="50" t="s">
        <v>739</v>
      </c>
      <c r="C76" s="50" t="s">
        <v>179</v>
      </c>
      <c r="D76" s="87" t="s">
        <v>127</v>
      </c>
      <c r="E76" s="50" t="s">
        <v>740</v>
      </c>
      <c r="F76" s="90">
        <v>17000</v>
      </c>
      <c r="G76" s="82">
        <v>1.002</v>
      </c>
      <c r="H76" s="106">
        <v>68.581690000000009</v>
      </c>
      <c r="I76" s="41">
        <v>-32.835901002731873</v>
      </c>
      <c r="J76" s="41">
        <v>1.0468345087695566E-3</v>
      </c>
      <c r="K76" s="31"/>
      <c r="L76" s="31"/>
      <c r="M76" s="31"/>
      <c r="N76" s="31"/>
    </row>
    <row r="77" spans="1:14" x14ac:dyDescent="0.2">
      <c r="A77" s="33" t="s">
        <v>635</v>
      </c>
      <c r="B77" s="50" t="s">
        <v>741</v>
      </c>
      <c r="C77" s="50" t="s">
        <v>179</v>
      </c>
      <c r="D77" s="87" t="s">
        <v>126</v>
      </c>
      <c r="E77" s="50" t="s">
        <v>740</v>
      </c>
      <c r="F77" s="90">
        <v>-20294.939999999999</v>
      </c>
      <c r="G77" s="82">
        <v>0.99970000000000003</v>
      </c>
      <c r="H77" s="106">
        <v>-69.82025999999999</v>
      </c>
      <c r="I77" s="41">
        <v>33.428910039181005</v>
      </c>
      <c r="J77" s="41">
        <v>-1.0657401061312823E-3</v>
      </c>
      <c r="K77" s="31"/>
      <c r="L77" s="31"/>
      <c r="M77" s="31"/>
      <c r="N77" s="31"/>
    </row>
    <row r="78" spans="1:14" x14ac:dyDescent="0.2">
      <c r="A78" s="33" t="s">
        <v>638</v>
      </c>
      <c r="B78" s="50" t="s">
        <v>742</v>
      </c>
      <c r="C78" s="50" t="s">
        <v>179</v>
      </c>
      <c r="D78" s="87" t="s">
        <v>127</v>
      </c>
      <c r="E78" s="50" t="s">
        <v>743</v>
      </c>
      <c r="F78" s="90">
        <v>17000</v>
      </c>
      <c r="G78" s="82">
        <v>1.002</v>
      </c>
      <c r="H78" s="106">
        <v>68.581729999999993</v>
      </c>
      <c r="I78" s="41">
        <v>-32.835920154141526</v>
      </c>
      <c r="J78" s="41">
        <v>1.0468351193316516E-3</v>
      </c>
      <c r="K78" s="31"/>
      <c r="L78" s="31"/>
      <c r="M78" s="31"/>
      <c r="N78" s="31"/>
    </row>
    <row r="79" spans="1:14" x14ac:dyDescent="0.2">
      <c r="A79" s="33" t="s">
        <v>635</v>
      </c>
      <c r="B79" s="50" t="s">
        <v>744</v>
      </c>
      <c r="C79" s="50" t="s">
        <v>179</v>
      </c>
      <c r="D79" s="87" t="s">
        <v>126</v>
      </c>
      <c r="E79" s="50" t="s">
        <v>743</v>
      </c>
      <c r="F79" s="90">
        <v>-20232.21</v>
      </c>
      <c r="G79" s="82">
        <v>0.99970000000000003</v>
      </c>
      <c r="H79" s="106">
        <v>-69.604509999999991</v>
      </c>
      <c r="I79" s="41">
        <v>33.325612123347504</v>
      </c>
      <c r="J79" s="41">
        <v>-1.0624468868293514E-3</v>
      </c>
      <c r="K79" s="31"/>
      <c r="L79" s="31"/>
      <c r="M79" s="31"/>
      <c r="N79" s="31"/>
    </row>
    <row r="80" spans="1:14" x14ac:dyDescent="0.2">
      <c r="A80" s="33" t="s">
        <v>745</v>
      </c>
      <c r="B80" s="50" t="s">
        <v>746</v>
      </c>
      <c r="C80" s="50" t="s">
        <v>179</v>
      </c>
      <c r="D80" s="87" t="s">
        <v>224</v>
      </c>
      <c r="E80" s="50" t="s">
        <v>743</v>
      </c>
      <c r="F80" s="90">
        <v>58310517.450000003</v>
      </c>
      <c r="G80" s="82">
        <v>1.0001</v>
      </c>
      <c r="H80" s="106">
        <v>171.68799999999999</v>
      </c>
      <c r="I80" s="41">
        <v>-82.201680526639535</v>
      </c>
      <c r="J80" s="41">
        <v>2.62065462577005E-3</v>
      </c>
      <c r="K80" s="31"/>
      <c r="L80" s="31"/>
      <c r="M80" s="31"/>
      <c r="N80" s="31"/>
    </row>
    <row r="81" spans="1:14" x14ac:dyDescent="0.2">
      <c r="A81" s="33" t="s">
        <v>747</v>
      </c>
      <c r="B81" s="50" t="s">
        <v>748</v>
      </c>
      <c r="C81" s="50" t="s">
        <v>179</v>
      </c>
      <c r="D81" s="87" t="s">
        <v>126</v>
      </c>
      <c r="E81" s="50" t="s">
        <v>743</v>
      </c>
      <c r="F81" s="90">
        <v>-49200</v>
      </c>
      <c r="G81" s="82">
        <v>0.99990000000000001</v>
      </c>
      <c r="H81" s="106">
        <v>-169.28995999999998</v>
      </c>
      <c r="I81" s="41">
        <v>81.053534366336521</v>
      </c>
      <c r="J81" s="41">
        <v>-2.5840508175902026E-3</v>
      </c>
      <c r="K81" s="31"/>
      <c r="L81" s="31"/>
      <c r="M81" s="31"/>
      <c r="N81" s="31"/>
    </row>
    <row r="82" spans="1:14" x14ac:dyDescent="0.2">
      <c r="A82" s="33" t="s">
        <v>749</v>
      </c>
      <c r="B82" s="50" t="s">
        <v>750</v>
      </c>
      <c r="C82" s="50" t="s">
        <v>179</v>
      </c>
      <c r="D82" s="87" t="s">
        <v>2</v>
      </c>
      <c r="E82" s="50" t="s">
        <v>751</v>
      </c>
      <c r="F82" s="90">
        <v>34000</v>
      </c>
      <c r="G82" s="82">
        <v>1.0004999999999999</v>
      </c>
      <c r="H82" s="106">
        <v>150.05495000000002</v>
      </c>
      <c r="I82" s="41">
        <v>-71.844095460025571</v>
      </c>
      <c r="J82" s="41">
        <v>2.290446617336061E-3</v>
      </c>
      <c r="K82" s="31"/>
      <c r="L82" s="31"/>
      <c r="M82" s="31"/>
      <c r="N82" s="31"/>
    </row>
    <row r="83" spans="1:14" x14ac:dyDescent="0.2">
      <c r="A83" s="33" t="s">
        <v>752</v>
      </c>
      <c r="B83" s="50" t="s">
        <v>753</v>
      </c>
      <c r="C83" s="50" t="s">
        <v>179</v>
      </c>
      <c r="D83" s="87" t="s">
        <v>126</v>
      </c>
      <c r="E83" s="50" t="s">
        <v>751</v>
      </c>
      <c r="F83" s="90">
        <v>-45374.19</v>
      </c>
      <c r="G83" s="82">
        <v>0.99970000000000003</v>
      </c>
      <c r="H83" s="106">
        <v>-156.08797000000001</v>
      </c>
      <c r="I83" s="41">
        <v>74.732616397137221</v>
      </c>
      <c r="J83" s="41">
        <v>-2.3825349506520948E-3</v>
      </c>
      <c r="K83" s="31"/>
      <c r="L83" s="31"/>
      <c r="M83" s="31"/>
      <c r="N83" s="31"/>
    </row>
    <row r="84" spans="1:14" s="138" customFormat="1" x14ac:dyDescent="0.2">
      <c r="A84" s="114" t="s">
        <v>589</v>
      </c>
      <c r="B84" s="141" t="s">
        <v>238</v>
      </c>
      <c r="C84" s="141" t="s">
        <v>238</v>
      </c>
      <c r="D84" s="145" t="s">
        <v>238</v>
      </c>
      <c r="E84" s="141" t="s">
        <v>238</v>
      </c>
      <c r="F84" s="156" t="s">
        <v>238</v>
      </c>
      <c r="G84" s="146" t="s">
        <v>238</v>
      </c>
      <c r="H84" s="147">
        <v>0</v>
      </c>
      <c r="I84" s="144">
        <v>0</v>
      </c>
      <c r="J84" s="144">
        <v>0</v>
      </c>
    </row>
    <row r="85" spans="1:14" s="138" customFormat="1" x14ac:dyDescent="0.2">
      <c r="A85" s="240" t="s">
        <v>143</v>
      </c>
      <c r="B85" s="230" t="s">
        <v>238</v>
      </c>
      <c r="C85" s="230" t="s">
        <v>238</v>
      </c>
      <c r="D85" s="228" t="s">
        <v>238</v>
      </c>
      <c r="E85" s="230" t="s">
        <v>238</v>
      </c>
      <c r="F85" s="244" t="s">
        <v>238</v>
      </c>
      <c r="G85" s="229" t="s">
        <v>238</v>
      </c>
      <c r="H85" s="231">
        <v>0</v>
      </c>
      <c r="I85" s="227">
        <v>0</v>
      </c>
      <c r="J85" s="227">
        <v>0</v>
      </c>
    </row>
    <row r="86" spans="1:14" s="138" customFormat="1" x14ac:dyDescent="0.2">
      <c r="A86" s="99" t="s">
        <v>230</v>
      </c>
      <c r="B86" s="148"/>
      <c r="C86" s="99"/>
      <c r="D86" s="149"/>
      <c r="E86" s="149"/>
      <c r="F86" s="149"/>
      <c r="G86" s="150"/>
      <c r="H86" s="151"/>
      <c r="I86" s="151"/>
      <c r="J86" s="152"/>
      <c r="K86" s="167"/>
      <c r="L86" s="167"/>
      <c r="M86" s="153"/>
      <c r="N86" s="153"/>
    </row>
    <row r="87" spans="1:14" s="138" customFormat="1" x14ac:dyDescent="0.2">
      <c r="A87" s="99" t="s">
        <v>231</v>
      </c>
      <c r="B87" s="148"/>
      <c r="C87" s="99"/>
      <c r="D87" s="149"/>
      <c r="E87" s="149"/>
      <c r="F87" s="149"/>
      <c r="G87" s="150"/>
      <c r="H87" s="151"/>
      <c r="I87" s="151"/>
      <c r="J87" s="152"/>
      <c r="K87" s="167"/>
      <c r="L87" s="167"/>
      <c r="M87" s="153"/>
      <c r="N87" s="153"/>
    </row>
    <row r="88" spans="1:14" s="138" customFormat="1" x14ac:dyDescent="0.2">
      <c r="A88" s="99" t="s">
        <v>232</v>
      </c>
      <c r="B88" s="148"/>
      <c r="C88" s="99"/>
      <c r="D88" s="149"/>
      <c r="E88" s="149"/>
      <c r="F88" s="149"/>
      <c r="G88" s="150"/>
      <c r="H88" s="151"/>
      <c r="I88" s="151"/>
      <c r="J88" s="152"/>
      <c r="K88" s="167"/>
      <c r="L88" s="167"/>
      <c r="M88" s="153"/>
      <c r="N88" s="153"/>
    </row>
    <row r="89" spans="1:14" s="138" customFormat="1" x14ac:dyDescent="0.2">
      <c r="A89" s="99" t="s">
        <v>233</v>
      </c>
      <c r="B89" s="148"/>
      <c r="C89" s="99"/>
      <c r="D89" s="149"/>
      <c r="E89" s="149"/>
      <c r="F89" s="149"/>
      <c r="G89" s="150"/>
      <c r="H89" s="151"/>
      <c r="I89" s="151"/>
      <c r="J89" s="152"/>
      <c r="K89" s="167"/>
      <c r="L89" s="167"/>
      <c r="M89" s="153"/>
      <c r="N89" s="153"/>
    </row>
    <row r="90" spans="1:14" s="138" customFormat="1" x14ac:dyDescent="0.2">
      <c r="A90" s="99" t="s">
        <v>234</v>
      </c>
      <c r="B90" s="148"/>
      <c r="C90" s="99"/>
      <c r="D90" s="149"/>
      <c r="E90" s="149"/>
      <c r="F90" s="149"/>
      <c r="G90" s="150"/>
      <c r="H90" s="151"/>
      <c r="I90" s="151"/>
      <c r="J90" s="152"/>
      <c r="K90" s="167"/>
      <c r="L90" s="167"/>
      <c r="M90" s="153"/>
      <c r="N90" s="153"/>
    </row>
  </sheetData>
  <mergeCells count="2">
    <mergeCell ref="A6:J6"/>
    <mergeCell ref="A5:J5"/>
  </mergeCells>
  <conditionalFormatting sqref="I11:J85">
    <cfRule type="expression" dxfId="71" priority="387" stopIfTrue="1">
      <formula>OR(LEFT(#REF!,3)="TIR",LEFT(#REF!,2)="IR")</formula>
    </cfRule>
  </conditionalFormatting>
  <conditionalFormatting sqref="A11:A85 H11:I85">
    <cfRule type="expression" dxfId="70" priority="388" stopIfTrue="1">
      <formula>#REF!&gt;0</formula>
    </cfRule>
  </conditionalFormatting>
  <conditionalFormatting sqref="B11:E85">
    <cfRule type="expression" dxfId="69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4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6" customWidth="1"/>
    <col min="15" max="15" width="25.42578125" style="86" customWidth="1"/>
    <col min="16" max="16" width="20.7109375" style="86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1"/>
      <c r="E1" s="81"/>
      <c r="F1" s="81"/>
      <c r="G1" s="54"/>
      <c r="H1" s="83"/>
      <c r="I1" s="84"/>
      <c r="J1" s="84"/>
      <c r="K1" s="84"/>
      <c r="L1" s="83"/>
      <c r="M1" s="83"/>
      <c r="N1" s="86"/>
      <c r="O1" s="86"/>
      <c r="P1" s="61"/>
    </row>
    <row r="2" spans="1:16" s="23" customFormat="1" x14ac:dyDescent="0.2">
      <c r="A2" s="26" t="s">
        <v>226</v>
      </c>
      <c r="B2" s="25" t="s">
        <v>152</v>
      </c>
      <c r="D2" s="81"/>
      <c r="E2" s="81"/>
      <c r="F2" s="81"/>
      <c r="G2" s="54"/>
      <c r="H2" s="83"/>
      <c r="I2" s="84"/>
      <c r="J2" s="84"/>
      <c r="K2" s="84"/>
      <c r="L2" s="83"/>
      <c r="M2" s="83"/>
      <c r="N2" s="86"/>
      <c r="O2" s="86"/>
      <c r="P2" s="61"/>
    </row>
    <row r="3" spans="1:16" s="23" customFormat="1" x14ac:dyDescent="0.2">
      <c r="A3" s="26" t="s">
        <v>227</v>
      </c>
      <c r="B3" s="25" t="s">
        <v>228</v>
      </c>
      <c r="D3" s="81"/>
      <c r="E3" s="81"/>
      <c r="F3" s="81"/>
      <c r="G3" s="54"/>
      <c r="H3" s="83"/>
      <c r="I3" s="84"/>
      <c r="J3" s="84"/>
      <c r="K3" s="84"/>
      <c r="L3" s="83"/>
      <c r="M3" s="83"/>
      <c r="N3" s="86"/>
      <c r="O3" s="86"/>
      <c r="P3" s="61"/>
    </row>
    <row r="4" spans="1:16" s="23" customFormat="1" ht="13.5" thickBot="1" x14ac:dyDescent="0.25">
      <c r="A4" s="26" t="s">
        <v>229</v>
      </c>
      <c r="B4" s="25" t="s">
        <v>236</v>
      </c>
      <c r="D4" s="81"/>
      <c r="E4" s="81"/>
      <c r="F4" s="81"/>
      <c r="G4" s="54"/>
      <c r="H4" s="83"/>
      <c r="I4" s="84"/>
      <c r="J4" s="84"/>
      <c r="K4" s="84"/>
      <c r="L4" s="83"/>
      <c r="M4" s="83"/>
      <c r="N4" s="86"/>
      <c r="O4" s="86"/>
      <c r="P4" s="61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08" t="s">
        <v>158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3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8" t="s">
        <v>9</v>
      </c>
      <c r="O8" s="77" t="s">
        <v>9</v>
      </c>
      <c r="P8" s="21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78">
        <v>14</v>
      </c>
      <c r="P9" s="39">
        <v>15</v>
      </c>
    </row>
    <row r="10" spans="1:16" s="138" customFormat="1" ht="12.75" customHeight="1" thickBot="1" x14ac:dyDescent="0.25">
      <c r="A10" s="122" t="s">
        <v>57</v>
      </c>
      <c r="B10" s="88" t="s">
        <v>238</v>
      </c>
      <c r="C10" s="88" t="s">
        <v>238</v>
      </c>
      <c r="D10" s="123"/>
      <c r="E10" s="123" t="s">
        <v>238</v>
      </c>
      <c r="F10" s="123" t="s">
        <v>238</v>
      </c>
      <c r="G10" s="123" t="s">
        <v>238</v>
      </c>
      <c r="H10" s="123" t="s">
        <v>238</v>
      </c>
      <c r="I10" s="88" t="s">
        <v>238</v>
      </c>
      <c r="J10" s="88" t="s">
        <v>238</v>
      </c>
      <c r="K10" s="124" t="s">
        <v>238</v>
      </c>
      <c r="L10" s="123" t="s">
        <v>238</v>
      </c>
      <c r="M10" s="125">
        <v>1.2000000000000002E-6</v>
      </c>
      <c r="N10" s="88" t="s">
        <v>238</v>
      </c>
      <c r="O10" s="88">
        <v>0</v>
      </c>
      <c r="P10" s="103">
        <v>0</v>
      </c>
    </row>
    <row r="11" spans="1:16" s="138" customFormat="1" x14ac:dyDescent="0.2">
      <c r="A11" s="113" t="s">
        <v>139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1" t="s">
        <v>238</v>
      </c>
      <c r="G11" s="145" t="s">
        <v>238</v>
      </c>
      <c r="H11" s="145" t="s">
        <v>238</v>
      </c>
      <c r="I11" s="141" t="s">
        <v>238</v>
      </c>
      <c r="J11" s="141" t="s">
        <v>238</v>
      </c>
      <c r="K11" s="154" t="s">
        <v>238</v>
      </c>
      <c r="L11" s="145" t="s">
        <v>238</v>
      </c>
      <c r="M11" s="142">
        <v>0</v>
      </c>
      <c r="N11" s="141" t="s">
        <v>238</v>
      </c>
      <c r="O11" s="141">
        <v>0</v>
      </c>
      <c r="P11" s="141">
        <v>0</v>
      </c>
    </row>
    <row r="12" spans="1:16" s="138" customFormat="1" x14ac:dyDescent="0.2">
      <c r="A12" s="114" t="s">
        <v>594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1" t="s">
        <v>238</v>
      </c>
      <c r="G12" s="145" t="s">
        <v>238</v>
      </c>
      <c r="H12" s="145" t="s">
        <v>238</v>
      </c>
      <c r="I12" s="141" t="s">
        <v>238</v>
      </c>
      <c r="J12" s="141" t="s">
        <v>238</v>
      </c>
      <c r="K12" s="156" t="s">
        <v>238</v>
      </c>
      <c r="L12" s="145" t="s">
        <v>238</v>
      </c>
      <c r="M12" s="147">
        <v>0</v>
      </c>
      <c r="N12" s="144" t="s">
        <v>238</v>
      </c>
      <c r="O12" s="144">
        <v>0</v>
      </c>
      <c r="P12" s="144">
        <v>0</v>
      </c>
    </row>
    <row r="13" spans="1:16" s="138" customFormat="1" x14ac:dyDescent="0.2">
      <c r="A13" s="114" t="s">
        <v>595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41" t="s">
        <v>238</v>
      </c>
      <c r="G13" s="145" t="s">
        <v>238</v>
      </c>
      <c r="H13" s="145" t="s">
        <v>238</v>
      </c>
      <c r="I13" s="141" t="s">
        <v>238</v>
      </c>
      <c r="J13" s="141" t="s">
        <v>238</v>
      </c>
      <c r="K13" s="156" t="s">
        <v>238</v>
      </c>
      <c r="L13" s="145" t="s">
        <v>238</v>
      </c>
      <c r="M13" s="147">
        <v>0</v>
      </c>
      <c r="N13" s="144" t="s">
        <v>238</v>
      </c>
      <c r="O13" s="144">
        <v>0</v>
      </c>
      <c r="P13" s="144">
        <v>0</v>
      </c>
    </row>
    <row r="14" spans="1:16" s="138" customFormat="1" x14ac:dyDescent="0.2">
      <c r="A14" s="114" t="s">
        <v>596</v>
      </c>
      <c r="B14" s="141" t="s">
        <v>238</v>
      </c>
      <c r="C14" s="141" t="s">
        <v>238</v>
      </c>
      <c r="D14" s="141" t="s">
        <v>238</v>
      </c>
      <c r="E14" s="141" t="s">
        <v>238</v>
      </c>
      <c r="F14" s="141" t="s">
        <v>238</v>
      </c>
      <c r="G14" s="145" t="s">
        <v>238</v>
      </c>
      <c r="H14" s="145" t="s">
        <v>238</v>
      </c>
      <c r="I14" s="141" t="s">
        <v>238</v>
      </c>
      <c r="J14" s="141" t="s">
        <v>238</v>
      </c>
      <c r="K14" s="156" t="s">
        <v>238</v>
      </c>
      <c r="L14" s="145" t="s">
        <v>238</v>
      </c>
      <c r="M14" s="147">
        <v>0</v>
      </c>
      <c r="N14" s="144" t="s">
        <v>238</v>
      </c>
      <c r="O14" s="144">
        <v>0</v>
      </c>
      <c r="P14" s="144">
        <v>0</v>
      </c>
    </row>
    <row r="15" spans="1:16" s="138" customFormat="1" x14ac:dyDescent="0.2">
      <c r="A15" s="114" t="s">
        <v>597</v>
      </c>
      <c r="B15" s="141" t="s">
        <v>238</v>
      </c>
      <c r="C15" s="141" t="s">
        <v>238</v>
      </c>
      <c r="D15" s="141" t="s">
        <v>238</v>
      </c>
      <c r="E15" s="141" t="s">
        <v>238</v>
      </c>
      <c r="F15" s="141" t="s">
        <v>238</v>
      </c>
      <c r="G15" s="145" t="s">
        <v>238</v>
      </c>
      <c r="H15" s="145" t="s">
        <v>238</v>
      </c>
      <c r="I15" s="141" t="s">
        <v>238</v>
      </c>
      <c r="J15" s="141" t="s">
        <v>238</v>
      </c>
      <c r="K15" s="156" t="s">
        <v>238</v>
      </c>
      <c r="L15" s="145" t="s">
        <v>238</v>
      </c>
      <c r="M15" s="147">
        <v>0</v>
      </c>
      <c r="N15" s="144" t="s">
        <v>238</v>
      </c>
      <c r="O15" s="144">
        <v>0</v>
      </c>
      <c r="P15" s="144">
        <v>0</v>
      </c>
    </row>
    <row r="16" spans="1:16" s="138" customFormat="1" x14ac:dyDescent="0.2">
      <c r="A16" s="114" t="s">
        <v>598</v>
      </c>
      <c r="B16" s="141" t="s">
        <v>238</v>
      </c>
      <c r="C16" s="141" t="s">
        <v>238</v>
      </c>
      <c r="D16" s="141" t="s">
        <v>238</v>
      </c>
      <c r="E16" s="141" t="s">
        <v>238</v>
      </c>
      <c r="F16" s="141" t="s">
        <v>238</v>
      </c>
      <c r="G16" s="145" t="s">
        <v>238</v>
      </c>
      <c r="H16" s="145" t="s">
        <v>238</v>
      </c>
      <c r="I16" s="141" t="s">
        <v>238</v>
      </c>
      <c r="J16" s="141" t="s">
        <v>238</v>
      </c>
      <c r="K16" s="156" t="s">
        <v>238</v>
      </c>
      <c r="L16" s="145" t="s">
        <v>238</v>
      </c>
      <c r="M16" s="147">
        <v>0</v>
      </c>
      <c r="N16" s="144" t="s">
        <v>238</v>
      </c>
      <c r="O16" s="144">
        <v>0</v>
      </c>
      <c r="P16" s="144">
        <v>0</v>
      </c>
    </row>
    <row r="17" spans="1:16" s="138" customFormat="1" x14ac:dyDescent="0.2">
      <c r="A17" s="114" t="s">
        <v>599</v>
      </c>
      <c r="B17" s="141" t="s">
        <v>238</v>
      </c>
      <c r="C17" s="141" t="s">
        <v>238</v>
      </c>
      <c r="D17" s="141" t="s">
        <v>238</v>
      </c>
      <c r="E17" s="141" t="s">
        <v>238</v>
      </c>
      <c r="F17" s="141" t="s">
        <v>238</v>
      </c>
      <c r="G17" s="145" t="s">
        <v>238</v>
      </c>
      <c r="H17" s="145" t="s">
        <v>238</v>
      </c>
      <c r="I17" s="141" t="s">
        <v>238</v>
      </c>
      <c r="J17" s="141" t="s">
        <v>238</v>
      </c>
      <c r="K17" s="156" t="s">
        <v>238</v>
      </c>
      <c r="L17" s="145" t="s">
        <v>238</v>
      </c>
      <c r="M17" s="147">
        <v>0</v>
      </c>
      <c r="N17" s="144" t="s">
        <v>238</v>
      </c>
      <c r="O17" s="144">
        <v>0</v>
      </c>
      <c r="P17" s="144">
        <v>0</v>
      </c>
    </row>
    <row r="18" spans="1:16" s="138" customFormat="1" x14ac:dyDescent="0.2">
      <c r="A18" s="114" t="s">
        <v>600</v>
      </c>
      <c r="B18" s="141" t="s">
        <v>238</v>
      </c>
      <c r="C18" s="141" t="s">
        <v>238</v>
      </c>
      <c r="D18" s="141" t="s">
        <v>238</v>
      </c>
      <c r="E18" s="141" t="s">
        <v>238</v>
      </c>
      <c r="F18" s="141" t="s">
        <v>238</v>
      </c>
      <c r="G18" s="145" t="s">
        <v>238</v>
      </c>
      <c r="H18" s="145" t="s">
        <v>238</v>
      </c>
      <c r="I18" s="141" t="s">
        <v>238</v>
      </c>
      <c r="J18" s="141" t="s">
        <v>238</v>
      </c>
      <c r="K18" s="156" t="s">
        <v>238</v>
      </c>
      <c r="L18" s="145" t="s">
        <v>238</v>
      </c>
      <c r="M18" s="147">
        <v>0</v>
      </c>
      <c r="N18" s="144" t="s">
        <v>238</v>
      </c>
      <c r="O18" s="144">
        <v>0</v>
      </c>
      <c r="P18" s="144">
        <v>0</v>
      </c>
    </row>
    <row r="19" spans="1:16" s="138" customFormat="1" x14ac:dyDescent="0.2">
      <c r="A19" s="114" t="s">
        <v>368</v>
      </c>
      <c r="B19" s="141" t="s">
        <v>238</v>
      </c>
      <c r="C19" s="141" t="s">
        <v>238</v>
      </c>
      <c r="D19" s="141" t="s">
        <v>238</v>
      </c>
      <c r="E19" s="141" t="s">
        <v>238</v>
      </c>
      <c r="F19" s="141" t="s">
        <v>238</v>
      </c>
      <c r="G19" s="145" t="s">
        <v>238</v>
      </c>
      <c r="H19" s="145" t="s">
        <v>238</v>
      </c>
      <c r="I19" s="141" t="s">
        <v>238</v>
      </c>
      <c r="J19" s="141" t="s">
        <v>238</v>
      </c>
      <c r="K19" s="156" t="s">
        <v>238</v>
      </c>
      <c r="L19" s="145" t="s">
        <v>238</v>
      </c>
      <c r="M19" s="147">
        <v>0</v>
      </c>
      <c r="N19" s="144" t="s">
        <v>238</v>
      </c>
      <c r="O19" s="144">
        <v>0</v>
      </c>
      <c r="P19" s="144">
        <v>0</v>
      </c>
    </row>
    <row r="20" spans="1:16" s="138" customFormat="1" x14ac:dyDescent="0.2">
      <c r="A20" s="114" t="s">
        <v>594</v>
      </c>
      <c r="B20" s="141" t="s">
        <v>238</v>
      </c>
      <c r="C20" s="141" t="s">
        <v>238</v>
      </c>
      <c r="D20" s="141" t="s">
        <v>238</v>
      </c>
      <c r="E20" s="141" t="s">
        <v>238</v>
      </c>
      <c r="F20" s="141" t="s">
        <v>238</v>
      </c>
      <c r="G20" s="145" t="s">
        <v>238</v>
      </c>
      <c r="H20" s="145" t="s">
        <v>238</v>
      </c>
      <c r="I20" s="141" t="s">
        <v>238</v>
      </c>
      <c r="J20" s="141" t="s">
        <v>238</v>
      </c>
      <c r="K20" s="156" t="s">
        <v>238</v>
      </c>
      <c r="L20" s="145" t="s">
        <v>238</v>
      </c>
      <c r="M20" s="147">
        <v>0</v>
      </c>
      <c r="N20" s="144" t="s">
        <v>238</v>
      </c>
      <c r="O20" s="144">
        <v>0</v>
      </c>
      <c r="P20" s="144">
        <v>0</v>
      </c>
    </row>
    <row r="21" spans="1:16" s="138" customFormat="1" x14ac:dyDescent="0.2">
      <c r="A21" s="114" t="s">
        <v>595</v>
      </c>
      <c r="B21" s="141" t="s">
        <v>238</v>
      </c>
      <c r="C21" s="141" t="s">
        <v>238</v>
      </c>
      <c r="D21" s="141" t="s">
        <v>238</v>
      </c>
      <c r="E21" s="141" t="s">
        <v>238</v>
      </c>
      <c r="F21" s="141" t="s">
        <v>238</v>
      </c>
      <c r="G21" s="145" t="s">
        <v>238</v>
      </c>
      <c r="H21" s="145" t="s">
        <v>238</v>
      </c>
      <c r="I21" s="141" t="s">
        <v>238</v>
      </c>
      <c r="J21" s="141" t="s">
        <v>238</v>
      </c>
      <c r="K21" s="156" t="s">
        <v>238</v>
      </c>
      <c r="L21" s="145" t="s">
        <v>238</v>
      </c>
      <c r="M21" s="147">
        <v>0</v>
      </c>
      <c r="N21" s="144" t="s">
        <v>238</v>
      </c>
      <c r="O21" s="144">
        <v>0</v>
      </c>
      <c r="P21" s="144">
        <v>0</v>
      </c>
    </row>
    <row r="22" spans="1:16" s="138" customFormat="1" x14ac:dyDescent="0.2">
      <c r="A22" s="114" t="s">
        <v>596</v>
      </c>
      <c r="B22" s="141" t="s">
        <v>238</v>
      </c>
      <c r="C22" s="141" t="s">
        <v>238</v>
      </c>
      <c r="D22" s="141" t="s">
        <v>238</v>
      </c>
      <c r="E22" s="141" t="s">
        <v>238</v>
      </c>
      <c r="F22" s="141" t="s">
        <v>238</v>
      </c>
      <c r="G22" s="145" t="s">
        <v>238</v>
      </c>
      <c r="H22" s="145" t="s">
        <v>238</v>
      </c>
      <c r="I22" s="141" t="s">
        <v>238</v>
      </c>
      <c r="J22" s="141" t="s">
        <v>238</v>
      </c>
      <c r="K22" s="156" t="s">
        <v>238</v>
      </c>
      <c r="L22" s="145" t="s">
        <v>238</v>
      </c>
      <c r="M22" s="147">
        <v>0</v>
      </c>
      <c r="N22" s="144" t="s">
        <v>238</v>
      </c>
      <c r="O22" s="144">
        <v>0</v>
      </c>
      <c r="P22" s="144">
        <v>0</v>
      </c>
    </row>
    <row r="23" spans="1:16" s="138" customFormat="1" x14ac:dyDescent="0.2">
      <c r="A23" s="114" t="s">
        <v>597</v>
      </c>
      <c r="B23" s="141" t="s">
        <v>238</v>
      </c>
      <c r="C23" s="141" t="s">
        <v>238</v>
      </c>
      <c r="D23" s="141" t="s">
        <v>238</v>
      </c>
      <c r="E23" s="141" t="s">
        <v>238</v>
      </c>
      <c r="F23" s="141" t="s">
        <v>238</v>
      </c>
      <c r="G23" s="145" t="s">
        <v>238</v>
      </c>
      <c r="H23" s="145" t="s">
        <v>238</v>
      </c>
      <c r="I23" s="141" t="s">
        <v>238</v>
      </c>
      <c r="J23" s="141" t="s">
        <v>238</v>
      </c>
      <c r="K23" s="156" t="s">
        <v>238</v>
      </c>
      <c r="L23" s="145" t="s">
        <v>238</v>
      </c>
      <c r="M23" s="147">
        <v>0</v>
      </c>
      <c r="N23" s="144" t="s">
        <v>238</v>
      </c>
      <c r="O23" s="144">
        <v>0</v>
      </c>
      <c r="P23" s="144">
        <v>0</v>
      </c>
    </row>
    <row r="24" spans="1:16" s="138" customFormat="1" x14ac:dyDescent="0.2">
      <c r="A24" s="114" t="s">
        <v>598</v>
      </c>
      <c r="B24" s="141" t="s">
        <v>238</v>
      </c>
      <c r="C24" s="141" t="s">
        <v>238</v>
      </c>
      <c r="D24" s="141" t="s">
        <v>238</v>
      </c>
      <c r="E24" s="141" t="s">
        <v>238</v>
      </c>
      <c r="F24" s="141" t="s">
        <v>238</v>
      </c>
      <c r="G24" s="145" t="s">
        <v>238</v>
      </c>
      <c r="H24" s="145" t="s">
        <v>238</v>
      </c>
      <c r="I24" s="141" t="s">
        <v>238</v>
      </c>
      <c r="J24" s="141" t="s">
        <v>238</v>
      </c>
      <c r="K24" s="156" t="s">
        <v>238</v>
      </c>
      <c r="L24" s="145" t="s">
        <v>238</v>
      </c>
      <c r="M24" s="147">
        <v>0</v>
      </c>
      <c r="N24" s="144" t="s">
        <v>238</v>
      </c>
      <c r="O24" s="144">
        <v>0</v>
      </c>
      <c r="P24" s="144">
        <v>0</v>
      </c>
    </row>
    <row r="25" spans="1:16" s="138" customFormat="1" x14ac:dyDescent="0.2">
      <c r="A25" s="114" t="s">
        <v>599</v>
      </c>
      <c r="B25" s="141" t="s">
        <v>238</v>
      </c>
      <c r="C25" s="141" t="s">
        <v>238</v>
      </c>
      <c r="D25" s="141" t="s">
        <v>238</v>
      </c>
      <c r="E25" s="141" t="s">
        <v>238</v>
      </c>
      <c r="F25" s="141" t="s">
        <v>238</v>
      </c>
      <c r="G25" s="145" t="s">
        <v>238</v>
      </c>
      <c r="H25" s="145" t="s">
        <v>238</v>
      </c>
      <c r="I25" s="141" t="s">
        <v>238</v>
      </c>
      <c r="J25" s="141" t="s">
        <v>238</v>
      </c>
      <c r="K25" s="156" t="s">
        <v>238</v>
      </c>
      <c r="L25" s="145" t="s">
        <v>238</v>
      </c>
      <c r="M25" s="147">
        <v>0</v>
      </c>
      <c r="N25" s="144" t="s">
        <v>238</v>
      </c>
      <c r="O25" s="144">
        <v>0</v>
      </c>
      <c r="P25" s="144">
        <v>0</v>
      </c>
    </row>
    <row r="26" spans="1:16" s="138" customFormat="1" x14ac:dyDescent="0.2">
      <c r="A26" s="240" t="s">
        <v>600</v>
      </c>
      <c r="B26" s="230" t="s">
        <v>238</v>
      </c>
      <c r="C26" s="230" t="s">
        <v>238</v>
      </c>
      <c r="D26" s="230" t="s">
        <v>238</v>
      </c>
      <c r="E26" s="230" t="s">
        <v>238</v>
      </c>
      <c r="F26" s="230" t="s">
        <v>238</v>
      </c>
      <c r="G26" s="228" t="s">
        <v>238</v>
      </c>
      <c r="H26" s="228" t="s">
        <v>238</v>
      </c>
      <c r="I26" s="230" t="s">
        <v>238</v>
      </c>
      <c r="J26" s="230" t="s">
        <v>238</v>
      </c>
      <c r="K26" s="244" t="s">
        <v>238</v>
      </c>
      <c r="L26" s="228" t="s">
        <v>238</v>
      </c>
      <c r="M26" s="231">
        <v>0</v>
      </c>
      <c r="N26" s="227" t="s">
        <v>238</v>
      </c>
      <c r="O26" s="227">
        <v>0</v>
      </c>
      <c r="P26" s="227">
        <v>0</v>
      </c>
    </row>
    <row r="27" spans="1:16" s="138" customFormat="1" x14ac:dyDescent="0.2">
      <c r="A27" s="99" t="s">
        <v>230</v>
      </c>
      <c r="B27" s="148"/>
      <c r="C27" s="99"/>
      <c r="D27" s="149"/>
      <c r="E27" s="149"/>
      <c r="F27" s="149"/>
      <c r="G27" s="150"/>
      <c r="H27" s="151"/>
      <c r="I27" s="152"/>
      <c r="J27" s="152"/>
      <c r="K27" s="152"/>
      <c r="L27" s="151"/>
      <c r="M27" s="151"/>
      <c r="N27" s="157"/>
      <c r="O27" s="157"/>
      <c r="P27" s="157"/>
    </row>
    <row r="28" spans="1:16" s="138" customFormat="1" x14ac:dyDescent="0.2">
      <c r="A28" s="99" t="s">
        <v>231</v>
      </c>
      <c r="B28" s="148"/>
      <c r="C28" s="99"/>
      <c r="D28" s="149"/>
      <c r="E28" s="149"/>
      <c r="F28" s="149"/>
      <c r="G28" s="150"/>
      <c r="H28" s="151"/>
      <c r="I28" s="152"/>
      <c r="J28" s="152"/>
      <c r="K28" s="152"/>
      <c r="L28" s="151"/>
      <c r="M28" s="151"/>
      <c r="N28" s="157"/>
      <c r="O28" s="157"/>
      <c r="P28" s="157"/>
    </row>
    <row r="29" spans="1:16" s="138" customFormat="1" x14ac:dyDescent="0.2">
      <c r="A29" s="99" t="s">
        <v>232</v>
      </c>
      <c r="B29" s="148"/>
      <c r="C29" s="99"/>
      <c r="D29" s="149"/>
      <c r="E29" s="149"/>
      <c r="F29" s="149"/>
      <c r="G29" s="150"/>
      <c r="H29" s="151"/>
      <c r="I29" s="152"/>
      <c r="J29" s="152"/>
      <c r="K29" s="152"/>
      <c r="L29" s="151"/>
      <c r="M29" s="151"/>
      <c r="N29" s="157"/>
      <c r="O29" s="157"/>
      <c r="P29" s="157"/>
    </row>
    <row r="30" spans="1:16" s="138" customFormat="1" x14ac:dyDescent="0.2">
      <c r="A30" s="99" t="s">
        <v>233</v>
      </c>
      <c r="B30" s="148"/>
      <c r="C30" s="99"/>
      <c r="D30" s="149"/>
      <c r="E30" s="149"/>
      <c r="F30" s="149"/>
      <c r="G30" s="150"/>
      <c r="H30" s="151"/>
      <c r="I30" s="152"/>
      <c r="J30" s="152"/>
      <c r="K30" s="152"/>
      <c r="L30" s="151"/>
      <c r="M30" s="151"/>
      <c r="N30" s="157"/>
      <c r="O30" s="157"/>
      <c r="P30" s="157"/>
    </row>
    <row r="31" spans="1:16" s="138" customFormat="1" x14ac:dyDescent="0.2">
      <c r="A31" s="99" t="s">
        <v>234</v>
      </c>
      <c r="B31" s="148"/>
      <c r="C31" s="99"/>
      <c r="D31" s="149"/>
      <c r="E31" s="149"/>
      <c r="F31" s="149"/>
      <c r="G31" s="150"/>
      <c r="H31" s="151"/>
      <c r="I31" s="152"/>
      <c r="J31" s="152"/>
      <c r="K31" s="152"/>
      <c r="L31" s="151"/>
      <c r="M31" s="151"/>
      <c r="N31" s="157"/>
      <c r="O31" s="157"/>
      <c r="P31" s="157"/>
    </row>
  </sheetData>
  <mergeCells count="2">
    <mergeCell ref="A6:P6"/>
    <mergeCell ref="A5:P5"/>
  </mergeCells>
  <conditionalFormatting sqref="O11:P26">
    <cfRule type="expression" dxfId="68" priority="395" stopIfTrue="1">
      <formula>OR(LEFT(#REF!,3)="TIR",LEFT(#REF!,2)="IR")</formula>
    </cfRule>
  </conditionalFormatting>
  <conditionalFormatting sqref="A11:A26 M11:M26">
    <cfRule type="expression" dxfId="67" priority="396" stopIfTrue="1">
      <formula>#REF!&gt;0</formula>
    </cfRule>
  </conditionalFormatting>
  <conditionalFormatting sqref="B11:J26">
    <cfRule type="expression" dxfId="66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6"/>
  <sheetViews>
    <sheetView rightToLeft="1" zoomScale="80" zoomScaleNormal="80" workbookViewId="0">
      <selection activeCell="A6" sqref="A6:Q31"/>
    </sheetView>
  </sheetViews>
  <sheetFormatPr defaultRowHeight="12.75" x14ac:dyDescent="0.2"/>
  <cols>
    <col min="1" max="1" width="38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81" customWidth="1"/>
    <col min="7" max="7" width="11.140625" style="81" customWidth="1"/>
    <col min="8" max="8" width="7.85546875" style="81" customWidth="1"/>
    <col min="9" max="9" width="10.85546875" style="81" customWidth="1"/>
    <col min="10" max="10" width="11.28515625" style="81" customWidth="1"/>
    <col min="11" max="11" width="18.28515625" style="54" customWidth="1"/>
    <col min="12" max="12" width="14.140625" style="83" customWidth="1"/>
    <col min="13" max="13" width="10.5703125" style="85" customWidth="1"/>
    <col min="14" max="14" width="11.42578125" style="85" bestFit="1" customWidth="1"/>
    <col min="15" max="15" width="10.42578125" style="85" customWidth="1"/>
    <col min="16" max="16" width="25.42578125" style="85" customWidth="1"/>
    <col min="17" max="17" width="20.7109375" style="83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5"/>
      <c r="E1" s="61"/>
      <c r="F1" s="81"/>
      <c r="G1" s="81"/>
      <c r="H1" s="81"/>
      <c r="I1" s="81"/>
      <c r="J1" s="81"/>
      <c r="K1" s="54"/>
      <c r="L1" s="83"/>
      <c r="M1" s="84"/>
      <c r="N1" s="84"/>
      <c r="O1" s="84"/>
      <c r="P1" s="84"/>
      <c r="Q1" s="83"/>
      <c r="R1" s="29"/>
      <c r="S1" s="31"/>
    </row>
    <row r="2" spans="1:20" s="23" customFormat="1" x14ac:dyDescent="0.2">
      <c r="A2" s="26" t="s">
        <v>226</v>
      </c>
      <c r="B2" s="26" t="s">
        <v>152</v>
      </c>
      <c r="C2" s="25"/>
      <c r="D2" s="25"/>
      <c r="E2" s="61"/>
      <c r="F2" s="81"/>
      <c r="G2" s="81"/>
      <c r="H2" s="81"/>
      <c r="I2" s="81"/>
      <c r="J2" s="81"/>
      <c r="K2" s="54"/>
      <c r="L2" s="83"/>
      <c r="M2" s="84"/>
      <c r="N2" s="84"/>
      <c r="O2" s="84"/>
      <c r="P2" s="84"/>
      <c r="Q2" s="83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1"/>
      <c r="F3" s="81"/>
      <c r="G3" s="81"/>
      <c r="H3" s="81"/>
      <c r="I3" s="81"/>
      <c r="J3" s="81"/>
      <c r="K3" s="54"/>
      <c r="L3" s="83"/>
      <c r="M3" s="84"/>
      <c r="N3" s="84"/>
      <c r="O3" s="84"/>
      <c r="P3" s="84"/>
      <c r="Q3" s="83"/>
      <c r="R3" s="29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61"/>
      <c r="F4" s="81"/>
      <c r="G4" s="81"/>
      <c r="H4" s="81"/>
      <c r="I4" s="81"/>
      <c r="J4" s="81"/>
      <c r="K4" s="54"/>
      <c r="L4" s="83"/>
      <c r="M4" s="84"/>
      <c r="N4" s="84"/>
      <c r="O4" s="84"/>
      <c r="P4" s="84"/>
      <c r="Q4" s="83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08" t="s">
        <v>158</v>
      </c>
      <c r="B6" s="109" t="s">
        <v>80</v>
      </c>
      <c r="C6" s="109" t="s">
        <v>69</v>
      </c>
      <c r="D6" s="109" t="s">
        <v>74</v>
      </c>
      <c r="E6" s="109" t="s">
        <v>70</v>
      </c>
      <c r="F6" s="109" t="s">
        <v>13</v>
      </c>
      <c r="G6" s="109" t="s">
        <v>5</v>
      </c>
      <c r="H6" s="109" t="s">
        <v>14</v>
      </c>
      <c r="I6" s="109" t="s">
        <v>161</v>
      </c>
      <c r="J6" s="109" t="s">
        <v>6</v>
      </c>
      <c r="K6" s="110" t="s">
        <v>36</v>
      </c>
      <c r="L6" s="110" t="s">
        <v>71</v>
      </c>
      <c r="M6" s="110" t="s">
        <v>67</v>
      </c>
      <c r="N6" s="110" t="s">
        <v>68</v>
      </c>
      <c r="O6" s="110" t="s">
        <v>29</v>
      </c>
      <c r="P6" s="111" t="s">
        <v>75</v>
      </c>
      <c r="Q6" s="112" t="s">
        <v>8</v>
      </c>
    </row>
    <row r="7" spans="1:20" s="23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8" t="s">
        <v>9</v>
      </c>
      <c r="Q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78">
        <v>15</v>
      </c>
      <c r="Q8" s="53">
        <v>16</v>
      </c>
    </row>
    <row r="9" spans="1:20" s="138" customFormat="1" ht="12.75" customHeight="1" thickBot="1" x14ac:dyDescent="0.25">
      <c r="A9" s="122" t="s">
        <v>122</v>
      </c>
      <c r="B9" s="88" t="s">
        <v>238</v>
      </c>
      <c r="C9" s="88" t="s">
        <v>238</v>
      </c>
      <c r="D9" s="88"/>
      <c r="E9" s="123" t="s">
        <v>238</v>
      </c>
      <c r="F9" s="123"/>
      <c r="G9" s="123" t="s">
        <v>238</v>
      </c>
      <c r="H9" s="124" t="s">
        <v>238</v>
      </c>
      <c r="I9" s="124"/>
      <c r="J9" s="123" t="s">
        <v>238</v>
      </c>
      <c r="K9" s="88" t="s">
        <v>238</v>
      </c>
      <c r="L9" s="88" t="s">
        <v>238</v>
      </c>
      <c r="M9" s="133" t="s">
        <v>238</v>
      </c>
      <c r="N9" s="123" t="s">
        <v>238</v>
      </c>
      <c r="O9" s="125">
        <v>2383.9185213000001</v>
      </c>
      <c r="P9" s="88">
        <v>1</v>
      </c>
      <c r="Q9" s="103">
        <v>3.6388257189225476E-2</v>
      </c>
    </row>
    <row r="10" spans="1:20" s="138" customFormat="1" x14ac:dyDescent="0.2">
      <c r="A10" s="113" t="s">
        <v>139</v>
      </c>
      <c r="B10" s="141" t="s">
        <v>238</v>
      </c>
      <c r="C10" s="141" t="s">
        <v>238</v>
      </c>
      <c r="D10" s="141" t="s">
        <v>238</v>
      </c>
      <c r="E10" s="141" t="s">
        <v>238</v>
      </c>
      <c r="F10" s="141" t="s">
        <v>238</v>
      </c>
      <c r="G10" s="141" t="s">
        <v>238</v>
      </c>
      <c r="H10" s="145" t="s">
        <v>238</v>
      </c>
      <c r="I10" s="141" t="s">
        <v>238</v>
      </c>
      <c r="J10" s="145" t="s">
        <v>238</v>
      </c>
      <c r="K10" s="141" t="s">
        <v>238</v>
      </c>
      <c r="L10" s="141" t="s">
        <v>238</v>
      </c>
      <c r="M10" s="177" t="s">
        <v>238</v>
      </c>
      <c r="N10" s="145" t="s">
        <v>238</v>
      </c>
      <c r="O10" s="142">
        <v>2383.9185208999997</v>
      </c>
      <c r="P10" s="141">
        <v>0.99999999983220889</v>
      </c>
      <c r="Q10" s="141">
        <v>3.6388257183119846E-2</v>
      </c>
    </row>
    <row r="11" spans="1:20" s="138" customFormat="1" x14ac:dyDescent="0.2">
      <c r="A11" s="114" t="s">
        <v>754</v>
      </c>
      <c r="B11" s="187" t="s">
        <v>238</v>
      </c>
      <c r="C11" s="187" t="s">
        <v>238</v>
      </c>
      <c r="D11" s="187" t="s">
        <v>238</v>
      </c>
      <c r="E11" s="187" t="s">
        <v>238</v>
      </c>
      <c r="F11" s="187" t="s">
        <v>238</v>
      </c>
      <c r="G11" s="187" t="s">
        <v>238</v>
      </c>
      <c r="H11" s="188" t="s">
        <v>238</v>
      </c>
      <c r="I11" s="187" t="s">
        <v>238</v>
      </c>
      <c r="J11" s="188" t="s">
        <v>238</v>
      </c>
      <c r="K11" s="187" t="s">
        <v>238</v>
      </c>
      <c r="L11" s="187" t="s">
        <v>238</v>
      </c>
      <c r="M11" s="178" t="s">
        <v>238</v>
      </c>
      <c r="N11" s="146" t="s">
        <v>238</v>
      </c>
      <c r="O11" s="147">
        <v>2383.9185201</v>
      </c>
      <c r="P11" s="144">
        <v>0.99999999949662699</v>
      </c>
      <c r="Q11" s="144">
        <v>3.6388257170908614E-2</v>
      </c>
    </row>
    <row r="12" spans="1:20" s="138" customFormat="1" x14ac:dyDescent="0.2">
      <c r="A12" s="189" t="s">
        <v>791</v>
      </c>
      <c r="B12" s="187"/>
      <c r="C12" s="190">
        <v>28851</v>
      </c>
      <c r="D12" s="190">
        <v>28851</v>
      </c>
      <c r="E12" s="191" t="s">
        <v>575</v>
      </c>
      <c r="F12" s="187"/>
      <c r="G12" s="187"/>
      <c r="H12" s="192">
        <v>1</v>
      </c>
      <c r="I12" s="191" t="s">
        <v>219</v>
      </c>
      <c r="J12" s="193" t="s">
        <v>244</v>
      </c>
      <c r="K12" s="194">
        <v>1.15E-2</v>
      </c>
      <c r="L12" s="194">
        <v>1.15E-2</v>
      </c>
      <c r="M12" s="178"/>
      <c r="N12" s="146"/>
      <c r="O12" s="195">
        <v>150.47359</v>
      </c>
      <c r="P12" s="41">
        <v>6.3120273891719939E-2</v>
      </c>
      <c r="Q12" s="41">
        <v>2.2968367602262591E-3</v>
      </c>
    </row>
    <row r="13" spans="1:20" s="138" customFormat="1" x14ac:dyDescent="0.2">
      <c r="A13" s="189" t="s">
        <v>792</v>
      </c>
      <c r="B13" s="187"/>
      <c r="C13" s="190">
        <v>30110</v>
      </c>
      <c r="D13" s="190">
        <v>30110</v>
      </c>
      <c r="E13" s="191" t="s">
        <v>575</v>
      </c>
      <c r="F13" s="187"/>
      <c r="G13" s="187"/>
      <c r="H13" s="192">
        <v>2.2000000000000002</v>
      </c>
      <c r="I13" s="191" t="s">
        <v>219</v>
      </c>
      <c r="J13" s="193" t="s">
        <v>244</v>
      </c>
      <c r="K13" s="194">
        <v>1.7000000000000001E-2</v>
      </c>
      <c r="L13" s="194">
        <v>1.7000000000000001E-2</v>
      </c>
      <c r="M13" s="178"/>
      <c r="N13" s="146"/>
      <c r="O13" s="195">
        <v>137.59260999999998</v>
      </c>
      <c r="P13" s="41">
        <v>5.7716993584565918E-2</v>
      </c>
      <c r="Q13" s="41">
        <v>2.1002208067440616E-3</v>
      </c>
    </row>
    <row r="14" spans="1:20" s="138" customFormat="1" x14ac:dyDescent="0.2">
      <c r="A14" s="189" t="s">
        <v>793</v>
      </c>
      <c r="B14" s="187"/>
      <c r="C14" s="190">
        <v>31196</v>
      </c>
      <c r="D14" s="190">
        <v>31196</v>
      </c>
      <c r="E14" s="191" t="s">
        <v>575</v>
      </c>
      <c r="F14" s="187"/>
      <c r="G14" s="187"/>
      <c r="H14" s="192">
        <v>1.5</v>
      </c>
      <c r="I14" s="191" t="s">
        <v>219</v>
      </c>
      <c r="J14" s="193" t="s">
        <v>244</v>
      </c>
      <c r="K14" s="194">
        <v>1.2500000000000001E-2</v>
      </c>
      <c r="L14" s="194">
        <v>1.2500000000000001E-2</v>
      </c>
      <c r="M14" s="178"/>
      <c r="N14" s="146"/>
      <c r="O14" s="195">
        <v>852.31729000000007</v>
      </c>
      <c r="P14" s="41">
        <v>0.35752786111801077</v>
      </c>
      <c r="Q14" s="41">
        <v>1.3009815762675863E-2</v>
      </c>
    </row>
    <row r="15" spans="1:20" s="138" customFormat="1" x14ac:dyDescent="0.2">
      <c r="A15" s="189" t="s">
        <v>794</v>
      </c>
      <c r="B15" s="187"/>
      <c r="C15" s="190">
        <v>33538</v>
      </c>
      <c r="D15" s="190">
        <v>33538</v>
      </c>
      <c r="E15" s="191" t="s">
        <v>575</v>
      </c>
      <c r="F15" s="187"/>
      <c r="G15" s="187"/>
      <c r="H15" s="192">
        <v>1.9</v>
      </c>
      <c r="I15" s="191" t="s">
        <v>219</v>
      </c>
      <c r="J15" s="193" t="s">
        <v>244</v>
      </c>
      <c r="K15" s="194">
        <v>1.1000000000000001E-2</v>
      </c>
      <c r="L15" s="194">
        <v>1.1000000000000001E-2</v>
      </c>
      <c r="M15" s="178"/>
      <c r="N15" s="146"/>
      <c r="O15" s="195">
        <v>401.86070000000001</v>
      </c>
      <c r="P15" s="41">
        <v>0.16857149118538542</v>
      </c>
      <c r="Q15" s="41">
        <v>6.1340227760250596E-3</v>
      </c>
    </row>
    <row r="16" spans="1:20" s="138" customFormat="1" x14ac:dyDescent="0.2">
      <c r="A16" s="189" t="s">
        <v>795</v>
      </c>
      <c r="B16" s="187"/>
      <c r="C16" s="190">
        <v>34495</v>
      </c>
      <c r="D16" s="190">
        <v>34495</v>
      </c>
      <c r="E16" s="191" t="s">
        <v>575</v>
      </c>
      <c r="F16" s="187"/>
      <c r="G16" s="187"/>
      <c r="H16" s="192">
        <v>3.9</v>
      </c>
      <c r="I16" s="191" t="s">
        <v>219</v>
      </c>
      <c r="J16" s="193" t="s">
        <v>244</v>
      </c>
      <c r="K16" s="194">
        <v>1.1000000000000001E-2</v>
      </c>
      <c r="L16" s="194">
        <v>1.1000000000000001E-2</v>
      </c>
      <c r="M16" s="178"/>
      <c r="N16" s="146"/>
      <c r="O16" s="195">
        <v>151.35772</v>
      </c>
      <c r="P16" s="41">
        <v>6.3491146466474663E-2</v>
      </c>
      <c r="Q16" s="41">
        <v>2.3103321668608641E-3</v>
      </c>
    </row>
    <row r="17" spans="1:18" x14ac:dyDescent="0.2">
      <c r="A17" s="189" t="s">
        <v>755</v>
      </c>
      <c r="B17" s="191" t="s">
        <v>238</v>
      </c>
      <c r="C17" s="191" t="s">
        <v>756</v>
      </c>
      <c r="D17" s="191" t="s">
        <v>238</v>
      </c>
      <c r="E17" s="191" t="s">
        <v>575</v>
      </c>
      <c r="F17" s="191" t="s">
        <v>238</v>
      </c>
      <c r="G17" s="191" t="s">
        <v>238</v>
      </c>
      <c r="H17" s="193">
        <v>1.8551487548204815</v>
      </c>
      <c r="I17" s="191" t="s">
        <v>219</v>
      </c>
      <c r="J17" s="193" t="s">
        <v>244</v>
      </c>
      <c r="K17" s="191">
        <v>1.22832693802636E-2</v>
      </c>
      <c r="L17" s="191">
        <v>1.22832693802636E-2</v>
      </c>
      <c r="M17" s="134">
        <v>1</v>
      </c>
      <c r="N17" s="82">
        <v>2332196.5695000002</v>
      </c>
      <c r="O17" s="196">
        <v>690.31661009999993</v>
      </c>
      <c r="P17" s="41">
        <v>0.28957223325047032</v>
      </c>
      <c r="Q17" s="41">
        <v>1.0537028898376502E-2</v>
      </c>
      <c r="R17" s="31"/>
    </row>
    <row r="18" spans="1:18" s="138" customFormat="1" x14ac:dyDescent="0.2">
      <c r="A18" s="114" t="s">
        <v>757</v>
      </c>
      <c r="B18" s="141" t="s">
        <v>238</v>
      </c>
      <c r="C18" s="141" t="s">
        <v>238</v>
      </c>
      <c r="D18" s="141" t="s">
        <v>238</v>
      </c>
      <c r="E18" s="141" t="s">
        <v>238</v>
      </c>
      <c r="F18" s="141" t="s">
        <v>238</v>
      </c>
      <c r="G18" s="141" t="s">
        <v>238</v>
      </c>
      <c r="H18" s="145" t="s">
        <v>238</v>
      </c>
      <c r="I18" s="141" t="s">
        <v>238</v>
      </c>
      <c r="J18" s="145" t="s">
        <v>238</v>
      </c>
      <c r="K18" s="141" t="s">
        <v>238</v>
      </c>
      <c r="L18" s="141" t="s">
        <v>238</v>
      </c>
      <c r="M18" s="178" t="s">
        <v>238</v>
      </c>
      <c r="N18" s="146" t="s">
        <v>238</v>
      </c>
      <c r="O18" s="147">
        <v>0</v>
      </c>
      <c r="P18" s="144">
        <v>0</v>
      </c>
      <c r="Q18" s="144">
        <v>0</v>
      </c>
    </row>
    <row r="19" spans="1:18" s="138" customFormat="1" x14ac:dyDescent="0.2">
      <c r="A19" s="114" t="s">
        <v>758</v>
      </c>
      <c r="B19" s="141" t="s">
        <v>238</v>
      </c>
      <c r="C19" s="141" t="s">
        <v>238</v>
      </c>
      <c r="D19" s="141" t="s">
        <v>238</v>
      </c>
      <c r="E19" s="141" t="s">
        <v>238</v>
      </c>
      <c r="F19" s="141" t="s">
        <v>238</v>
      </c>
      <c r="G19" s="141" t="s">
        <v>238</v>
      </c>
      <c r="H19" s="145" t="s">
        <v>238</v>
      </c>
      <c r="I19" s="141" t="s">
        <v>238</v>
      </c>
      <c r="J19" s="145" t="s">
        <v>238</v>
      </c>
      <c r="K19" s="141" t="s">
        <v>238</v>
      </c>
      <c r="L19" s="141" t="s">
        <v>238</v>
      </c>
      <c r="M19" s="178" t="s">
        <v>238</v>
      </c>
      <c r="N19" s="146" t="s">
        <v>238</v>
      </c>
      <c r="O19" s="147">
        <v>0</v>
      </c>
      <c r="P19" s="144">
        <v>0</v>
      </c>
      <c r="Q19" s="144">
        <v>0</v>
      </c>
    </row>
    <row r="20" spans="1:18" s="138" customFormat="1" x14ac:dyDescent="0.2">
      <c r="A20" s="114" t="s">
        <v>759</v>
      </c>
      <c r="B20" s="141" t="s">
        <v>238</v>
      </c>
      <c r="C20" s="141" t="s">
        <v>238</v>
      </c>
      <c r="D20" s="141" t="s">
        <v>238</v>
      </c>
      <c r="E20" s="141" t="s">
        <v>238</v>
      </c>
      <c r="F20" s="141" t="s">
        <v>238</v>
      </c>
      <c r="G20" s="141" t="s">
        <v>238</v>
      </c>
      <c r="H20" s="145" t="s">
        <v>238</v>
      </c>
      <c r="I20" s="141" t="s">
        <v>238</v>
      </c>
      <c r="J20" s="145" t="s">
        <v>238</v>
      </c>
      <c r="K20" s="141" t="s">
        <v>238</v>
      </c>
      <c r="L20" s="141" t="s">
        <v>238</v>
      </c>
      <c r="M20" s="178" t="s">
        <v>238</v>
      </c>
      <c r="N20" s="146" t="s">
        <v>238</v>
      </c>
      <c r="O20" s="147">
        <v>0</v>
      </c>
      <c r="P20" s="144">
        <v>0</v>
      </c>
      <c r="Q20" s="144">
        <v>0</v>
      </c>
    </row>
    <row r="21" spans="1:18" s="138" customFormat="1" x14ac:dyDescent="0.2">
      <c r="A21" s="114" t="s">
        <v>760</v>
      </c>
      <c r="B21" s="141" t="s">
        <v>238</v>
      </c>
      <c r="C21" s="141" t="s">
        <v>238</v>
      </c>
      <c r="D21" s="141" t="s">
        <v>238</v>
      </c>
      <c r="E21" s="141" t="s">
        <v>238</v>
      </c>
      <c r="F21" s="141" t="s">
        <v>238</v>
      </c>
      <c r="G21" s="141" t="s">
        <v>238</v>
      </c>
      <c r="H21" s="145" t="s">
        <v>238</v>
      </c>
      <c r="I21" s="141" t="s">
        <v>238</v>
      </c>
      <c r="J21" s="145" t="s">
        <v>238</v>
      </c>
      <c r="K21" s="141" t="s">
        <v>238</v>
      </c>
      <c r="L21" s="141" t="s">
        <v>238</v>
      </c>
      <c r="M21" s="178" t="s">
        <v>238</v>
      </c>
      <c r="N21" s="146" t="s">
        <v>238</v>
      </c>
      <c r="O21" s="147">
        <v>0</v>
      </c>
      <c r="P21" s="144">
        <v>0</v>
      </c>
      <c r="Q21" s="144">
        <v>0</v>
      </c>
    </row>
    <row r="22" spans="1:18" s="138" customFormat="1" x14ac:dyDescent="0.2">
      <c r="A22" s="114" t="s">
        <v>761</v>
      </c>
      <c r="B22" s="141" t="s">
        <v>238</v>
      </c>
      <c r="C22" s="141" t="s">
        <v>238</v>
      </c>
      <c r="D22" s="141" t="s">
        <v>238</v>
      </c>
      <c r="E22" s="141" t="s">
        <v>238</v>
      </c>
      <c r="F22" s="141" t="s">
        <v>238</v>
      </c>
      <c r="G22" s="141" t="s">
        <v>238</v>
      </c>
      <c r="H22" s="145" t="s">
        <v>238</v>
      </c>
      <c r="I22" s="141" t="s">
        <v>238</v>
      </c>
      <c r="J22" s="145" t="s">
        <v>238</v>
      </c>
      <c r="K22" s="141" t="s">
        <v>238</v>
      </c>
      <c r="L22" s="141" t="s">
        <v>238</v>
      </c>
      <c r="M22" s="178">
        <v>0</v>
      </c>
      <c r="N22" s="146" t="s">
        <v>238</v>
      </c>
      <c r="O22" s="147">
        <v>0</v>
      </c>
      <c r="P22" s="144">
        <v>0</v>
      </c>
      <c r="Q22" s="144">
        <v>0</v>
      </c>
    </row>
    <row r="23" spans="1:18" s="138" customFormat="1" x14ac:dyDescent="0.2">
      <c r="A23" s="114" t="s">
        <v>762</v>
      </c>
      <c r="B23" s="141" t="s">
        <v>238</v>
      </c>
      <c r="C23" s="141" t="s">
        <v>238</v>
      </c>
      <c r="D23" s="141" t="s">
        <v>238</v>
      </c>
      <c r="E23" s="141" t="s">
        <v>238</v>
      </c>
      <c r="F23" s="141" t="s">
        <v>238</v>
      </c>
      <c r="G23" s="141" t="s">
        <v>238</v>
      </c>
      <c r="H23" s="145" t="s">
        <v>238</v>
      </c>
      <c r="I23" s="141" t="s">
        <v>238</v>
      </c>
      <c r="J23" s="145" t="s">
        <v>238</v>
      </c>
      <c r="K23" s="141" t="s">
        <v>238</v>
      </c>
      <c r="L23" s="141" t="s">
        <v>238</v>
      </c>
      <c r="M23" s="178" t="s">
        <v>238</v>
      </c>
      <c r="N23" s="146" t="s">
        <v>238</v>
      </c>
      <c r="O23" s="147">
        <v>0</v>
      </c>
      <c r="P23" s="144">
        <v>0</v>
      </c>
      <c r="Q23" s="144">
        <v>0</v>
      </c>
    </row>
    <row r="24" spans="1:18" s="138" customFormat="1" x14ac:dyDescent="0.2">
      <c r="A24" s="114" t="s">
        <v>763</v>
      </c>
      <c r="B24" s="141" t="s">
        <v>238</v>
      </c>
      <c r="C24" s="141" t="s">
        <v>238</v>
      </c>
      <c r="D24" s="141" t="s">
        <v>238</v>
      </c>
      <c r="E24" s="141" t="s">
        <v>238</v>
      </c>
      <c r="F24" s="141" t="s">
        <v>238</v>
      </c>
      <c r="G24" s="141" t="s">
        <v>238</v>
      </c>
      <c r="H24" s="145" t="s">
        <v>238</v>
      </c>
      <c r="I24" s="141" t="s">
        <v>238</v>
      </c>
      <c r="J24" s="145" t="s">
        <v>238</v>
      </c>
      <c r="K24" s="141" t="s">
        <v>238</v>
      </c>
      <c r="L24" s="141" t="s">
        <v>238</v>
      </c>
      <c r="M24" s="178" t="s">
        <v>238</v>
      </c>
      <c r="N24" s="146" t="s">
        <v>238</v>
      </c>
      <c r="O24" s="147">
        <v>0</v>
      </c>
      <c r="P24" s="144">
        <v>0</v>
      </c>
      <c r="Q24" s="144">
        <v>0</v>
      </c>
    </row>
    <row r="25" spans="1:18" s="138" customFormat="1" x14ac:dyDescent="0.2">
      <c r="A25" s="114" t="s">
        <v>764</v>
      </c>
      <c r="B25" s="141" t="s">
        <v>238</v>
      </c>
      <c r="C25" s="141" t="s">
        <v>238</v>
      </c>
      <c r="D25" s="141" t="s">
        <v>238</v>
      </c>
      <c r="E25" s="141" t="s">
        <v>238</v>
      </c>
      <c r="F25" s="141" t="s">
        <v>238</v>
      </c>
      <c r="G25" s="141" t="s">
        <v>238</v>
      </c>
      <c r="H25" s="145" t="s">
        <v>238</v>
      </c>
      <c r="I25" s="141" t="s">
        <v>238</v>
      </c>
      <c r="J25" s="145" t="s">
        <v>238</v>
      </c>
      <c r="K25" s="141" t="s">
        <v>238</v>
      </c>
      <c r="L25" s="141" t="s">
        <v>238</v>
      </c>
      <c r="M25" s="178">
        <v>0</v>
      </c>
      <c r="N25" s="146" t="s">
        <v>238</v>
      </c>
      <c r="O25" s="147">
        <v>0</v>
      </c>
      <c r="P25" s="144">
        <v>0</v>
      </c>
      <c r="Q25" s="144">
        <v>0</v>
      </c>
    </row>
    <row r="26" spans="1:18" s="138" customFormat="1" x14ac:dyDescent="0.2">
      <c r="A26" s="114" t="s">
        <v>765</v>
      </c>
      <c r="B26" s="141" t="s">
        <v>238</v>
      </c>
      <c r="C26" s="141" t="s">
        <v>238</v>
      </c>
      <c r="D26" s="141" t="s">
        <v>238</v>
      </c>
      <c r="E26" s="141" t="s">
        <v>238</v>
      </c>
      <c r="F26" s="141" t="s">
        <v>238</v>
      </c>
      <c r="G26" s="141" t="s">
        <v>238</v>
      </c>
      <c r="H26" s="145" t="s">
        <v>238</v>
      </c>
      <c r="I26" s="141" t="s">
        <v>238</v>
      </c>
      <c r="J26" s="145" t="s">
        <v>238</v>
      </c>
      <c r="K26" s="141" t="s">
        <v>238</v>
      </c>
      <c r="L26" s="141" t="s">
        <v>238</v>
      </c>
      <c r="M26" s="178" t="s">
        <v>238</v>
      </c>
      <c r="N26" s="146" t="s">
        <v>238</v>
      </c>
      <c r="O26" s="147">
        <v>0</v>
      </c>
      <c r="P26" s="144">
        <v>0</v>
      </c>
      <c r="Q26" s="144">
        <v>0</v>
      </c>
    </row>
    <row r="27" spans="1:18" s="138" customFormat="1" x14ac:dyDescent="0.2">
      <c r="A27" s="114" t="s">
        <v>368</v>
      </c>
      <c r="B27" s="141" t="s">
        <v>238</v>
      </c>
      <c r="C27" s="141" t="s">
        <v>238</v>
      </c>
      <c r="D27" s="141" t="s">
        <v>238</v>
      </c>
      <c r="E27" s="141" t="s">
        <v>238</v>
      </c>
      <c r="F27" s="141" t="s">
        <v>238</v>
      </c>
      <c r="G27" s="141" t="s">
        <v>238</v>
      </c>
      <c r="H27" s="145" t="s">
        <v>238</v>
      </c>
      <c r="I27" s="141" t="s">
        <v>238</v>
      </c>
      <c r="J27" s="145" t="s">
        <v>238</v>
      </c>
      <c r="K27" s="141" t="s">
        <v>238</v>
      </c>
      <c r="L27" s="141" t="s">
        <v>238</v>
      </c>
      <c r="M27" s="178" t="s">
        <v>238</v>
      </c>
      <c r="N27" s="146" t="s">
        <v>238</v>
      </c>
      <c r="O27" s="147">
        <v>0</v>
      </c>
      <c r="P27" s="144">
        <v>0</v>
      </c>
      <c r="Q27" s="144">
        <v>0</v>
      </c>
    </row>
    <row r="28" spans="1:18" s="138" customFormat="1" x14ac:dyDescent="0.2">
      <c r="A28" s="114" t="s">
        <v>757</v>
      </c>
      <c r="B28" s="141" t="s">
        <v>238</v>
      </c>
      <c r="C28" s="141" t="s">
        <v>238</v>
      </c>
      <c r="D28" s="141" t="s">
        <v>238</v>
      </c>
      <c r="E28" s="141" t="s">
        <v>238</v>
      </c>
      <c r="F28" s="141" t="s">
        <v>238</v>
      </c>
      <c r="G28" s="141" t="s">
        <v>238</v>
      </c>
      <c r="H28" s="145" t="s">
        <v>238</v>
      </c>
      <c r="I28" s="141" t="s">
        <v>238</v>
      </c>
      <c r="J28" s="145" t="s">
        <v>238</v>
      </c>
      <c r="K28" s="141" t="s">
        <v>238</v>
      </c>
      <c r="L28" s="141" t="s">
        <v>238</v>
      </c>
      <c r="M28" s="178" t="s">
        <v>238</v>
      </c>
      <c r="N28" s="146" t="s">
        <v>238</v>
      </c>
      <c r="O28" s="147">
        <v>0</v>
      </c>
      <c r="P28" s="144">
        <v>0</v>
      </c>
      <c r="Q28" s="144">
        <v>0</v>
      </c>
    </row>
    <row r="29" spans="1:18" s="138" customFormat="1" x14ac:dyDescent="0.2">
      <c r="A29" s="114" t="s">
        <v>758</v>
      </c>
      <c r="B29" s="141" t="s">
        <v>238</v>
      </c>
      <c r="C29" s="141" t="s">
        <v>238</v>
      </c>
      <c r="D29" s="141" t="s">
        <v>238</v>
      </c>
      <c r="E29" s="141" t="s">
        <v>238</v>
      </c>
      <c r="F29" s="141" t="s">
        <v>238</v>
      </c>
      <c r="G29" s="141" t="s">
        <v>238</v>
      </c>
      <c r="H29" s="145" t="s">
        <v>238</v>
      </c>
      <c r="I29" s="141" t="s">
        <v>238</v>
      </c>
      <c r="J29" s="145" t="s">
        <v>238</v>
      </c>
      <c r="K29" s="141" t="s">
        <v>238</v>
      </c>
      <c r="L29" s="141" t="s">
        <v>238</v>
      </c>
      <c r="M29" s="178" t="s">
        <v>238</v>
      </c>
      <c r="N29" s="146" t="s">
        <v>238</v>
      </c>
      <c r="O29" s="147">
        <v>0</v>
      </c>
      <c r="P29" s="144">
        <v>0</v>
      </c>
      <c r="Q29" s="144">
        <v>0</v>
      </c>
    </row>
    <row r="30" spans="1:18" s="138" customFormat="1" x14ac:dyDescent="0.2">
      <c r="A30" s="114" t="s">
        <v>759</v>
      </c>
      <c r="B30" s="141" t="s">
        <v>238</v>
      </c>
      <c r="C30" s="141" t="s">
        <v>238</v>
      </c>
      <c r="D30" s="141" t="s">
        <v>238</v>
      </c>
      <c r="E30" s="141" t="s">
        <v>238</v>
      </c>
      <c r="F30" s="141" t="s">
        <v>238</v>
      </c>
      <c r="G30" s="141" t="s">
        <v>238</v>
      </c>
      <c r="H30" s="145" t="s">
        <v>238</v>
      </c>
      <c r="I30" s="141" t="s">
        <v>238</v>
      </c>
      <c r="J30" s="145" t="s">
        <v>238</v>
      </c>
      <c r="K30" s="141" t="s">
        <v>238</v>
      </c>
      <c r="L30" s="141" t="s">
        <v>238</v>
      </c>
      <c r="M30" s="178" t="s">
        <v>238</v>
      </c>
      <c r="N30" s="146" t="s">
        <v>238</v>
      </c>
      <c r="O30" s="147">
        <v>0</v>
      </c>
      <c r="P30" s="144">
        <v>0</v>
      </c>
      <c r="Q30" s="144">
        <v>0</v>
      </c>
    </row>
    <row r="31" spans="1:18" s="138" customFormat="1" x14ac:dyDescent="0.2">
      <c r="A31" s="240" t="s">
        <v>765</v>
      </c>
      <c r="B31" s="230" t="s">
        <v>238</v>
      </c>
      <c r="C31" s="230" t="s">
        <v>238</v>
      </c>
      <c r="D31" s="230" t="s">
        <v>238</v>
      </c>
      <c r="E31" s="230" t="s">
        <v>238</v>
      </c>
      <c r="F31" s="230" t="s">
        <v>238</v>
      </c>
      <c r="G31" s="230" t="s">
        <v>238</v>
      </c>
      <c r="H31" s="228" t="s">
        <v>238</v>
      </c>
      <c r="I31" s="230" t="s">
        <v>238</v>
      </c>
      <c r="J31" s="228" t="s">
        <v>238</v>
      </c>
      <c r="K31" s="230" t="s">
        <v>238</v>
      </c>
      <c r="L31" s="230" t="s">
        <v>238</v>
      </c>
      <c r="M31" s="249" t="s">
        <v>238</v>
      </c>
      <c r="N31" s="229" t="s">
        <v>238</v>
      </c>
      <c r="O31" s="231">
        <v>0</v>
      </c>
      <c r="P31" s="227">
        <v>0</v>
      </c>
      <c r="Q31" s="227">
        <v>0</v>
      </c>
    </row>
    <row r="32" spans="1:18" s="138" customFormat="1" x14ac:dyDescent="0.2">
      <c r="A32" s="99" t="s">
        <v>230</v>
      </c>
      <c r="B32" s="99"/>
      <c r="C32" s="148"/>
      <c r="D32" s="148"/>
      <c r="E32" s="148"/>
      <c r="F32" s="149"/>
      <c r="G32" s="149"/>
      <c r="H32" s="149"/>
      <c r="I32" s="149"/>
      <c r="J32" s="149"/>
      <c r="K32" s="150"/>
      <c r="L32" s="151"/>
      <c r="M32" s="152"/>
      <c r="N32" s="152"/>
      <c r="O32" s="152"/>
      <c r="P32" s="152"/>
      <c r="Q32" s="151"/>
      <c r="R32" s="153"/>
    </row>
    <row r="33" spans="1:18" s="138" customFormat="1" x14ac:dyDescent="0.2">
      <c r="A33" s="99" t="s">
        <v>231</v>
      </c>
      <c r="B33" s="99"/>
      <c r="C33" s="148"/>
      <c r="D33" s="148"/>
      <c r="E33" s="148"/>
      <c r="F33" s="149"/>
      <c r="G33" s="149"/>
      <c r="H33" s="149"/>
      <c r="I33" s="149"/>
      <c r="J33" s="149"/>
      <c r="K33" s="150"/>
      <c r="L33" s="151"/>
      <c r="M33" s="152"/>
      <c r="N33" s="152"/>
      <c r="O33" s="152"/>
      <c r="P33" s="152"/>
      <c r="Q33" s="151"/>
      <c r="R33" s="153"/>
    </row>
    <row r="34" spans="1:18" s="138" customFormat="1" x14ac:dyDescent="0.2">
      <c r="A34" s="99" t="s">
        <v>232</v>
      </c>
      <c r="B34" s="99"/>
      <c r="C34" s="148"/>
      <c r="D34" s="148"/>
      <c r="E34" s="148"/>
      <c r="F34" s="149"/>
      <c r="G34" s="149"/>
      <c r="H34" s="149"/>
      <c r="I34" s="149"/>
      <c r="J34" s="149"/>
      <c r="K34" s="150"/>
      <c r="L34" s="151"/>
      <c r="M34" s="152"/>
      <c r="N34" s="152"/>
      <c r="O34" s="152"/>
      <c r="P34" s="152"/>
      <c r="Q34" s="151"/>
      <c r="R34" s="153"/>
    </row>
    <row r="35" spans="1:18" s="138" customFormat="1" x14ac:dyDescent="0.2">
      <c r="A35" s="99" t="s">
        <v>233</v>
      </c>
      <c r="B35" s="99"/>
      <c r="C35" s="148"/>
      <c r="D35" s="148"/>
      <c r="E35" s="148"/>
      <c r="F35" s="149"/>
      <c r="G35" s="149"/>
      <c r="H35" s="149"/>
      <c r="I35" s="149"/>
      <c r="J35" s="149"/>
      <c r="K35" s="150"/>
      <c r="L35" s="151"/>
      <c r="M35" s="152"/>
      <c r="N35" s="152"/>
      <c r="O35" s="152"/>
      <c r="P35" s="152"/>
      <c r="Q35" s="151"/>
      <c r="R35" s="153"/>
    </row>
    <row r="36" spans="1:18" s="138" customFormat="1" x14ac:dyDescent="0.2">
      <c r="A36" s="99" t="s">
        <v>234</v>
      </c>
      <c r="B36" s="99"/>
      <c r="C36" s="148"/>
      <c r="D36" s="148"/>
      <c r="E36" s="148"/>
      <c r="F36" s="149"/>
      <c r="G36" s="149"/>
      <c r="H36" s="149"/>
      <c r="I36" s="149"/>
      <c r="J36" s="149"/>
      <c r="K36" s="150"/>
      <c r="L36" s="151"/>
      <c r="M36" s="152"/>
      <c r="N36" s="152"/>
      <c r="O36" s="152"/>
      <c r="P36" s="152"/>
      <c r="Q36" s="151"/>
      <c r="R36" s="153"/>
    </row>
  </sheetData>
  <mergeCells count="1">
    <mergeCell ref="A5:Q5"/>
  </mergeCells>
  <conditionalFormatting sqref="P10:Q10 P18:Q31">
    <cfRule type="expression" dxfId="65" priority="406" stopIfTrue="1">
      <formula>OR(LEFT(#REF!,3)="TIR",LEFT(#REF!,2)="IR")</formula>
    </cfRule>
  </conditionalFormatting>
  <conditionalFormatting sqref="A10 O10:P10 A18:A31 O18:P31">
    <cfRule type="expression" dxfId="64" priority="407" stopIfTrue="1">
      <formula>#REF!&gt;0</formula>
    </cfRule>
  </conditionalFormatting>
  <conditionalFormatting sqref="B10:L10 B18:L31">
    <cfRule type="expression" dxfId="63" priority="409" stopIfTrue="1">
      <formula>LEFT(#REF!,3)="TIR"</formula>
    </cfRule>
  </conditionalFormatting>
  <conditionalFormatting sqref="P11:Q17">
    <cfRule type="expression" dxfId="62" priority="1" stopIfTrue="1">
      <formula>OR(LEFT(#REF!,3)="TIR",LEFT(#REF!,2)="IR")</formula>
    </cfRule>
  </conditionalFormatting>
  <conditionalFormatting sqref="A11:A17 O11:P17">
    <cfRule type="expression" dxfId="61" priority="2" stopIfTrue="1">
      <formula>#REF!&gt;0</formula>
    </cfRule>
  </conditionalFormatting>
  <conditionalFormatting sqref="B11:L17">
    <cfRule type="expression" dxfId="60" priority="3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81" customWidth="1"/>
    <col min="6" max="6" width="7.85546875" style="81" customWidth="1"/>
    <col min="7" max="7" width="11.28515625" style="81" customWidth="1"/>
    <col min="8" max="8" width="17.7109375" style="54" customWidth="1"/>
    <col min="9" max="9" width="14.140625" style="83" customWidth="1"/>
    <col min="10" max="10" width="10.5703125" style="85" customWidth="1"/>
    <col min="11" max="11" width="7" style="85" customWidth="1"/>
    <col min="12" max="12" width="10.42578125" style="85" customWidth="1"/>
    <col min="13" max="13" width="25.42578125" style="85" customWidth="1"/>
    <col min="14" max="14" width="20.7109375" style="83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225</v>
      </c>
      <c r="B1" s="26" t="s">
        <v>235</v>
      </c>
      <c r="C1" s="25"/>
      <c r="D1" s="61"/>
      <c r="E1" s="81"/>
      <c r="F1" s="81"/>
      <c r="G1" s="81"/>
      <c r="H1" s="54"/>
      <c r="I1" s="83"/>
      <c r="J1" s="84"/>
      <c r="K1" s="84"/>
      <c r="L1" s="84"/>
      <c r="M1" s="84"/>
      <c r="N1" s="83"/>
      <c r="O1" s="29"/>
      <c r="P1" s="31"/>
    </row>
    <row r="2" spans="1:17" s="23" customFormat="1" x14ac:dyDescent="0.2">
      <c r="A2" s="26" t="s">
        <v>226</v>
      </c>
      <c r="B2" s="26" t="s">
        <v>152</v>
      </c>
      <c r="C2" s="25"/>
      <c r="D2" s="61"/>
      <c r="E2" s="81"/>
      <c r="F2" s="81"/>
      <c r="G2" s="81"/>
      <c r="H2" s="54"/>
      <c r="I2" s="83"/>
      <c r="J2" s="84"/>
      <c r="K2" s="84"/>
      <c r="L2" s="84"/>
      <c r="M2" s="84"/>
      <c r="N2" s="83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1"/>
      <c r="E3" s="81"/>
      <c r="F3" s="81"/>
      <c r="G3" s="81"/>
      <c r="H3" s="54"/>
      <c r="I3" s="83"/>
      <c r="J3" s="84"/>
      <c r="K3" s="84"/>
      <c r="L3" s="84"/>
      <c r="M3" s="84"/>
      <c r="N3" s="83"/>
      <c r="O3" s="29"/>
      <c r="P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61"/>
      <c r="E4" s="81"/>
      <c r="F4" s="81"/>
      <c r="G4" s="81"/>
      <c r="H4" s="54"/>
      <c r="I4" s="83"/>
      <c r="J4" s="84"/>
      <c r="K4" s="84"/>
      <c r="L4" s="84"/>
      <c r="M4" s="84"/>
      <c r="N4" s="83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08" t="s">
        <v>158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3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8" t="s">
        <v>9</v>
      </c>
      <c r="N7" s="21" t="s">
        <v>9</v>
      </c>
    </row>
    <row r="8" spans="1:17" s="32" customFormat="1" ht="12.75" customHeight="1" x14ac:dyDescent="0.2">
      <c r="A8" s="37"/>
      <c r="B8" s="6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78">
        <v>12</v>
      </c>
      <c r="N8" s="53">
        <v>13</v>
      </c>
    </row>
    <row r="9" spans="1:17" s="138" customFormat="1" ht="12.75" customHeight="1" thickBot="1" x14ac:dyDescent="0.25">
      <c r="A9" s="122" t="s">
        <v>123</v>
      </c>
      <c r="B9" s="88" t="s">
        <v>238</v>
      </c>
      <c r="C9" s="123" t="s">
        <v>238</v>
      </c>
      <c r="D9" s="123"/>
      <c r="E9" s="123" t="s">
        <v>238</v>
      </c>
      <c r="F9" s="123" t="s">
        <v>238</v>
      </c>
      <c r="G9" s="123" t="s">
        <v>238</v>
      </c>
      <c r="H9" s="88" t="s">
        <v>238</v>
      </c>
      <c r="I9" s="88" t="s">
        <v>238</v>
      </c>
      <c r="J9" s="124" t="s">
        <v>238</v>
      </c>
      <c r="K9" s="123" t="s">
        <v>238</v>
      </c>
      <c r="L9" s="125">
        <v>6.0000000000000008E-7</v>
      </c>
      <c r="M9" s="88">
        <v>0</v>
      </c>
      <c r="N9" s="103">
        <v>0</v>
      </c>
    </row>
    <row r="10" spans="1:17" s="138" customFormat="1" x14ac:dyDescent="0.2">
      <c r="A10" s="113" t="s">
        <v>139</v>
      </c>
      <c r="B10" s="141" t="s">
        <v>238</v>
      </c>
      <c r="C10" s="141" t="s">
        <v>238</v>
      </c>
      <c r="D10" s="141" t="s">
        <v>238</v>
      </c>
      <c r="E10" s="141" t="s">
        <v>238</v>
      </c>
      <c r="F10" s="145" t="s">
        <v>238</v>
      </c>
      <c r="G10" s="145" t="s">
        <v>238</v>
      </c>
      <c r="H10" s="141" t="s">
        <v>238</v>
      </c>
      <c r="I10" s="141" t="s">
        <v>238</v>
      </c>
      <c r="J10" s="154" t="s">
        <v>238</v>
      </c>
      <c r="K10" s="145" t="s">
        <v>238</v>
      </c>
      <c r="L10" s="142">
        <v>0</v>
      </c>
      <c r="M10" s="141">
        <v>0</v>
      </c>
      <c r="N10" s="141">
        <v>0</v>
      </c>
    </row>
    <row r="11" spans="1:17" s="138" customFormat="1" x14ac:dyDescent="0.2">
      <c r="A11" s="114" t="s">
        <v>766</v>
      </c>
      <c r="B11" s="141" t="s">
        <v>238</v>
      </c>
      <c r="C11" s="141" t="s">
        <v>238</v>
      </c>
      <c r="D11" s="141" t="s">
        <v>238</v>
      </c>
      <c r="E11" s="141" t="s">
        <v>238</v>
      </c>
      <c r="F11" s="145" t="s">
        <v>238</v>
      </c>
      <c r="G11" s="145" t="s">
        <v>238</v>
      </c>
      <c r="H11" s="141" t="s">
        <v>238</v>
      </c>
      <c r="I11" s="141" t="s">
        <v>238</v>
      </c>
      <c r="J11" s="156" t="s">
        <v>238</v>
      </c>
      <c r="K11" s="146" t="s">
        <v>238</v>
      </c>
      <c r="L11" s="147">
        <v>0</v>
      </c>
      <c r="M11" s="144">
        <v>0</v>
      </c>
      <c r="N11" s="144">
        <v>0</v>
      </c>
    </row>
    <row r="12" spans="1:17" s="138" customFormat="1" x14ac:dyDescent="0.2">
      <c r="A12" s="114" t="s">
        <v>611</v>
      </c>
      <c r="B12" s="141" t="s">
        <v>238</v>
      </c>
      <c r="C12" s="141" t="s">
        <v>238</v>
      </c>
      <c r="D12" s="141" t="s">
        <v>238</v>
      </c>
      <c r="E12" s="141" t="s">
        <v>238</v>
      </c>
      <c r="F12" s="145" t="s">
        <v>238</v>
      </c>
      <c r="G12" s="145" t="s">
        <v>238</v>
      </c>
      <c r="H12" s="141" t="s">
        <v>238</v>
      </c>
      <c r="I12" s="141" t="s">
        <v>238</v>
      </c>
      <c r="J12" s="156" t="s">
        <v>238</v>
      </c>
      <c r="K12" s="146" t="s">
        <v>238</v>
      </c>
      <c r="L12" s="147">
        <v>0</v>
      </c>
      <c r="M12" s="144">
        <v>0</v>
      </c>
      <c r="N12" s="144">
        <v>0</v>
      </c>
    </row>
    <row r="13" spans="1:17" s="138" customFormat="1" x14ac:dyDescent="0.2">
      <c r="A13" s="114" t="s">
        <v>767</v>
      </c>
      <c r="B13" s="141" t="s">
        <v>238</v>
      </c>
      <c r="C13" s="141" t="s">
        <v>238</v>
      </c>
      <c r="D13" s="141" t="s">
        <v>238</v>
      </c>
      <c r="E13" s="141" t="s">
        <v>238</v>
      </c>
      <c r="F13" s="145" t="s">
        <v>238</v>
      </c>
      <c r="G13" s="145" t="s">
        <v>238</v>
      </c>
      <c r="H13" s="141" t="s">
        <v>238</v>
      </c>
      <c r="I13" s="141" t="s">
        <v>238</v>
      </c>
      <c r="J13" s="156" t="s">
        <v>238</v>
      </c>
      <c r="K13" s="146" t="s">
        <v>238</v>
      </c>
      <c r="L13" s="147">
        <v>0</v>
      </c>
      <c r="M13" s="144">
        <v>0</v>
      </c>
      <c r="N13" s="144">
        <v>0</v>
      </c>
    </row>
    <row r="14" spans="1:17" s="138" customFormat="1" x14ac:dyDescent="0.2">
      <c r="A14" s="114" t="s">
        <v>768</v>
      </c>
      <c r="B14" s="141" t="s">
        <v>238</v>
      </c>
      <c r="C14" s="141" t="s">
        <v>238</v>
      </c>
      <c r="D14" s="141" t="s">
        <v>238</v>
      </c>
      <c r="E14" s="141" t="s">
        <v>238</v>
      </c>
      <c r="F14" s="145" t="s">
        <v>238</v>
      </c>
      <c r="G14" s="145" t="s">
        <v>238</v>
      </c>
      <c r="H14" s="141" t="s">
        <v>238</v>
      </c>
      <c r="I14" s="141" t="s">
        <v>238</v>
      </c>
      <c r="J14" s="156" t="s">
        <v>238</v>
      </c>
      <c r="K14" s="146" t="s">
        <v>238</v>
      </c>
      <c r="L14" s="147">
        <v>0</v>
      </c>
      <c r="M14" s="144">
        <v>0</v>
      </c>
      <c r="N14" s="144">
        <v>0</v>
      </c>
    </row>
    <row r="15" spans="1:17" s="138" customFormat="1" x14ac:dyDescent="0.2">
      <c r="A15" s="114" t="s">
        <v>143</v>
      </c>
      <c r="B15" s="141" t="s">
        <v>238</v>
      </c>
      <c r="C15" s="141" t="s">
        <v>238</v>
      </c>
      <c r="D15" s="141" t="s">
        <v>238</v>
      </c>
      <c r="E15" s="141" t="s">
        <v>238</v>
      </c>
      <c r="F15" s="145" t="s">
        <v>238</v>
      </c>
      <c r="G15" s="145" t="s">
        <v>238</v>
      </c>
      <c r="H15" s="141" t="s">
        <v>238</v>
      </c>
      <c r="I15" s="141" t="s">
        <v>238</v>
      </c>
      <c r="J15" s="156" t="s">
        <v>238</v>
      </c>
      <c r="K15" s="146" t="s">
        <v>238</v>
      </c>
      <c r="L15" s="147">
        <v>0</v>
      </c>
      <c r="M15" s="144">
        <v>0</v>
      </c>
      <c r="N15" s="144">
        <v>0</v>
      </c>
    </row>
    <row r="16" spans="1:17" s="138" customFormat="1" x14ac:dyDescent="0.2">
      <c r="A16" s="240" t="s">
        <v>383</v>
      </c>
      <c r="B16" s="230" t="s">
        <v>238</v>
      </c>
      <c r="C16" s="230" t="s">
        <v>238</v>
      </c>
      <c r="D16" s="230" t="s">
        <v>238</v>
      </c>
      <c r="E16" s="230" t="s">
        <v>238</v>
      </c>
      <c r="F16" s="228" t="s">
        <v>238</v>
      </c>
      <c r="G16" s="228" t="s">
        <v>238</v>
      </c>
      <c r="H16" s="230" t="s">
        <v>238</v>
      </c>
      <c r="I16" s="230" t="s">
        <v>238</v>
      </c>
      <c r="J16" s="244" t="s">
        <v>238</v>
      </c>
      <c r="K16" s="229" t="s">
        <v>238</v>
      </c>
      <c r="L16" s="231">
        <v>0</v>
      </c>
      <c r="M16" s="227">
        <v>0</v>
      </c>
      <c r="N16" s="227">
        <v>0</v>
      </c>
    </row>
    <row r="17" spans="1:15" s="138" customFormat="1" x14ac:dyDescent="0.2">
      <c r="A17" s="99" t="s">
        <v>230</v>
      </c>
      <c r="B17" s="99"/>
      <c r="C17" s="148"/>
      <c r="D17" s="148"/>
      <c r="E17" s="149"/>
      <c r="F17" s="149"/>
      <c r="G17" s="149"/>
      <c r="H17" s="150"/>
      <c r="I17" s="151"/>
      <c r="J17" s="152"/>
      <c r="K17" s="152"/>
      <c r="L17" s="152"/>
      <c r="M17" s="152"/>
      <c r="N17" s="151"/>
      <c r="O17" s="153"/>
    </row>
    <row r="18" spans="1:15" s="138" customFormat="1" x14ac:dyDescent="0.2">
      <c r="A18" s="99" t="s">
        <v>231</v>
      </c>
      <c r="B18" s="99"/>
      <c r="C18" s="148"/>
      <c r="D18" s="148"/>
      <c r="E18" s="149"/>
      <c r="F18" s="149"/>
      <c r="G18" s="149"/>
      <c r="H18" s="150"/>
      <c r="I18" s="151"/>
      <c r="J18" s="152"/>
      <c r="K18" s="152"/>
      <c r="L18" s="152"/>
      <c r="M18" s="152"/>
      <c r="N18" s="151"/>
      <c r="O18" s="153"/>
    </row>
    <row r="19" spans="1:15" s="138" customFormat="1" x14ac:dyDescent="0.2">
      <c r="A19" s="99" t="s">
        <v>232</v>
      </c>
      <c r="B19" s="99"/>
      <c r="C19" s="148"/>
      <c r="D19" s="148"/>
      <c r="E19" s="149"/>
      <c r="F19" s="149"/>
      <c r="G19" s="149"/>
      <c r="H19" s="150"/>
      <c r="I19" s="151"/>
      <c r="J19" s="152"/>
      <c r="K19" s="152"/>
      <c r="L19" s="152"/>
      <c r="M19" s="152"/>
      <c r="N19" s="151"/>
      <c r="O19" s="153"/>
    </row>
    <row r="20" spans="1:15" s="138" customFormat="1" x14ac:dyDescent="0.2">
      <c r="A20" s="99" t="s">
        <v>233</v>
      </c>
      <c r="B20" s="99"/>
      <c r="C20" s="148"/>
      <c r="D20" s="148"/>
      <c r="E20" s="149"/>
      <c r="F20" s="149"/>
      <c r="G20" s="149"/>
      <c r="H20" s="150"/>
      <c r="I20" s="151"/>
      <c r="J20" s="152"/>
      <c r="K20" s="152"/>
      <c r="L20" s="152"/>
      <c r="M20" s="152"/>
      <c r="N20" s="151"/>
      <c r="O20" s="153"/>
    </row>
    <row r="21" spans="1:15" s="138" customFormat="1" x14ac:dyDescent="0.2">
      <c r="A21" s="99" t="s">
        <v>234</v>
      </c>
      <c r="B21" s="99"/>
      <c r="C21" s="148"/>
      <c r="D21" s="148"/>
      <c r="E21" s="149"/>
      <c r="F21" s="149"/>
      <c r="G21" s="149"/>
      <c r="H21" s="150"/>
      <c r="I21" s="151"/>
      <c r="J21" s="152"/>
      <c r="K21" s="152"/>
      <c r="L21" s="152"/>
      <c r="M21" s="152"/>
      <c r="N21" s="151"/>
      <c r="O21" s="153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81" customWidth="1"/>
    <col min="6" max="6" width="13" style="81" customWidth="1"/>
    <col min="7" max="7" width="24" style="81" customWidth="1"/>
    <col min="8" max="8" width="18.7109375" style="81" customWidth="1"/>
    <col min="9" max="9" width="13.28515625" style="81" customWidth="1"/>
    <col min="10" max="10" width="9.5703125" style="28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6"/>
      <c r="D1" s="27"/>
      <c r="E1" s="81"/>
      <c r="F1" s="81"/>
      <c r="G1" s="81"/>
      <c r="H1" s="81"/>
      <c r="I1" s="81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152</v>
      </c>
      <c r="C2" s="26"/>
      <c r="D2" s="27"/>
      <c r="E2" s="81"/>
      <c r="F2" s="81"/>
      <c r="G2" s="81"/>
      <c r="H2" s="81"/>
      <c r="I2" s="81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81"/>
      <c r="F3" s="81"/>
      <c r="G3" s="81"/>
      <c r="H3" s="81"/>
      <c r="I3" s="81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6"/>
      <c r="D4" s="27"/>
      <c r="E4" s="81"/>
      <c r="F4" s="81"/>
      <c r="G4" s="81"/>
      <c r="H4" s="81"/>
      <c r="I4" s="81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50" t="s">
        <v>38</v>
      </c>
      <c r="B5" s="251"/>
      <c r="C5" s="251"/>
      <c r="D5" s="251"/>
      <c r="E5" s="251"/>
      <c r="F5" s="251"/>
      <c r="G5" s="251"/>
      <c r="H5" s="251"/>
      <c r="I5" s="252"/>
      <c r="J5" s="28"/>
      <c r="K5" s="28"/>
      <c r="L5" s="28"/>
    </row>
    <row r="6" spans="1:17" s="23" customFormat="1" ht="33" customHeight="1" x14ac:dyDescent="0.2">
      <c r="A6" s="108" t="s">
        <v>158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138</v>
      </c>
    </row>
    <row r="7" spans="1:17" s="23" customFormat="1" x14ac:dyDescent="0.2">
      <c r="A7" s="43"/>
      <c r="B7" s="16" t="s">
        <v>40</v>
      </c>
      <c r="C7" s="16"/>
      <c r="D7" s="46" t="s">
        <v>9</v>
      </c>
      <c r="E7" s="46"/>
      <c r="F7" s="15" t="s">
        <v>137</v>
      </c>
      <c r="G7" s="48" t="s">
        <v>9</v>
      </c>
      <c r="H7" s="48" t="s">
        <v>9</v>
      </c>
      <c r="I7" s="21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65">
        <v>8</v>
      </c>
    </row>
    <row r="9" spans="1:17" s="138" customFormat="1" ht="12.75" customHeight="1" thickBot="1" x14ac:dyDescent="0.25">
      <c r="A9" s="168" t="s">
        <v>73</v>
      </c>
      <c r="B9" s="91"/>
      <c r="C9" s="91" t="s">
        <v>238</v>
      </c>
      <c r="D9" s="179"/>
      <c r="E9" s="169"/>
      <c r="F9" s="171">
        <v>4.0000000000000003E-7</v>
      </c>
      <c r="G9" s="91">
        <v>1</v>
      </c>
      <c r="H9" s="91">
        <v>0</v>
      </c>
      <c r="I9" s="104"/>
    </row>
    <row r="10" spans="1:17" s="138" customFormat="1" x14ac:dyDescent="0.2">
      <c r="A10" s="113" t="s">
        <v>769</v>
      </c>
      <c r="B10" s="141" t="s">
        <v>238</v>
      </c>
      <c r="C10" s="141" t="s">
        <v>238</v>
      </c>
      <c r="D10" s="162"/>
      <c r="E10" s="145" t="s">
        <v>238</v>
      </c>
      <c r="F10" s="142">
        <v>0</v>
      </c>
      <c r="G10" s="141">
        <v>0</v>
      </c>
      <c r="H10" s="141">
        <v>0</v>
      </c>
      <c r="I10" s="141" t="s">
        <v>238</v>
      </c>
    </row>
    <row r="11" spans="1:17" s="138" customFormat="1" x14ac:dyDescent="0.2">
      <c r="A11" s="114" t="s">
        <v>770</v>
      </c>
      <c r="B11" s="141" t="s">
        <v>238</v>
      </c>
      <c r="C11" s="141" t="s">
        <v>238</v>
      </c>
      <c r="D11" s="162"/>
      <c r="E11" s="145" t="s">
        <v>238</v>
      </c>
      <c r="F11" s="142">
        <v>0</v>
      </c>
      <c r="G11" s="141">
        <v>0</v>
      </c>
      <c r="H11" s="141">
        <v>0</v>
      </c>
      <c r="I11" s="141" t="s">
        <v>238</v>
      </c>
    </row>
    <row r="12" spans="1:17" s="138" customFormat="1" x14ac:dyDescent="0.2">
      <c r="A12" s="114" t="s">
        <v>771</v>
      </c>
      <c r="B12" s="141" t="s">
        <v>238</v>
      </c>
      <c r="C12" s="141" t="s">
        <v>238</v>
      </c>
      <c r="D12" s="162"/>
      <c r="E12" s="145" t="s">
        <v>238</v>
      </c>
      <c r="F12" s="142">
        <v>0</v>
      </c>
      <c r="G12" s="141">
        <v>0</v>
      </c>
      <c r="H12" s="141">
        <v>0</v>
      </c>
      <c r="I12" s="141" t="s">
        <v>238</v>
      </c>
    </row>
    <row r="13" spans="1:17" s="138" customFormat="1" x14ac:dyDescent="0.2">
      <c r="A13" s="114" t="s">
        <v>772</v>
      </c>
      <c r="B13" s="141" t="s">
        <v>238</v>
      </c>
      <c r="C13" s="141" t="s">
        <v>238</v>
      </c>
      <c r="D13" s="162"/>
      <c r="E13" s="145" t="s">
        <v>238</v>
      </c>
      <c r="F13" s="142">
        <v>0</v>
      </c>
      <c r="G13" s="141">
        <v>0</v>
      </c>
      <c r="H13" s="141">
        <v>0</v>
      </c>
      <c r="I13" s="141" t="s">
        <v>238</v>
      </c>
    </row>
    <row r="14" spans="1:17" s="138" customFormat="1" x14ac:dyDescent="0.2">
      <c r="A14" s="114" t="s">
        <v>770</v>
      </c>
      <c r="B14" s="141" t="s">
        <v>238</v>
      </c>
      <c r="C14" s="141" t="s">
        <v>238</v>
      </c>
      <c r="D14" s="162"/>
      <c r="E14" s="145" t="s">
        <v>238</v>
      </c>
      <c r="F14" s="142">
        <v>0</v>
      </c>
      <c r="G14" s="141">
        <v>0</v>
      </c>
      <c r="H14" s="141">
        <v>0</v>
      </c>
      <c r="I14" s="141" t="s">
        <v>238</v>
      </c>
    </row>
    <row r="15" spans="1:17" s="138" customFormat="1" x14ac:dyDescent="0.2">
      <c r="A15" s="240" t="s">
        <v>771</v>
      </c>
      <c r="B15" s="230" t="s">
        <v>238</v>
      </c>
      <c r="C15" s="230" t="s">
        <v>238</v>
      </c>
      <c r="D15" s="253"/>
      <c r="E15" s="228" t="s">
        <v>238</v>
      </c>
      <c r="F15" s="254">
        <v>0</v>
      </c>
      <c r="G15" s="230">
        <v>0</v>
      </c>
      <c r="H15" s="230">
        <v>0</v>
      </c>
      <c r="I15" s="230" t="s">
        <v>238</v>
      </c>
    </row>
    <row r="16" spans="1:17" s="138" customFormat="1" x14ac:dyDescent="0.2">
      <c r="A16" s="99" t="s">
        <v>230</v>
      </c>
      <c r="B16" s="148"/>
      <c r="C16" s="99"/>
      <c r="D16" s="165"/>
      <c r="E16" s="149"/>
      <c r="F16" s="149"/>
      <c r="G16" s="149"/>
      <c r="H16" s="149"/>
      <c r="I16" s="149"/>
      <c r="J16" s="166"/>
      <c r="K16" s="153"/>
      <c r="L16" s="167"/>
      <c r="M16" s="167"/>
      <c r="N16" s="167"/>
      <c r="O16" s="153"/>
      <c r="P16" s="153"/>
    </row>
    <row r="17" spans="1:16" s="138" customFormat="1" x14ac:dyDescent="0.2">
      <c r="A17" s="99" t="s">
        <v>231</v>
      </c>
      <c r="B17" s="148"/>
      <c r="C17" s="99"/>
      <c r="D17" s="165"/>
      <c r="E17" s="149"/>
      <c r="F17" s="149"/>
      <c r="G17" s="149"/>
      <c r="H17" s="149"/>
      <c r="I17" s="149"/>
      <c r="J17" s="166"/>
      <c r="K17" s="153"/>
      <c r="L17" s="167"/>
      <c r="M17" s="167"/>
      <c r="N17" s="167"/>
      <c r="O17" s="153"/>
      <c r="P17" s="153"/>
    </row>
    <row r="18" spans="1:16" s="138" customFormat="1" x14ac:dyDescent="0.2">
      <c r="A18" s="99" t="s">
        <v>232</v>
      </c>
      <c r="B18" s="148"/>
      <c r="C18" s="99"/>
      <c r="D18" s="165"/>
      <c r="E18" s="149"/>
      <c r="F18" s="149"/>
      <c r="G18" s="149"/>
      <c r="H18" s="149"/>
      <c r="I18" s="149"/>
      <c r="J18" s="166"/>
      <c r="K18" s="153"/>
      <c r="L18" s="167"/>
      <c r="M18" s="167"/>
      <c r="N18" s="167"/>
      <c r="O18" s="153"/>
      <c r="P18" s="153"/>
    </row>
    <row r="19" spans="1:16" s="138" customFormat="1" x14ac:dyDescent="0.2">
      <c r="A19" s="99" t="s">
        <v>233</v>
      </c>
      <c r="B19" s="148"/>
      <c r="C19" s="99"/>
      <c r="D19" s="165"/>
      <c r="E19" s="149"/>
      <c r="F19" s="149"/>
      <c r="G19" s="149"/>
      <c r="H19" s="149"/>
      <c r="I19" s="149"/>
      <c r="J19" s="166"/>
      <c r="K19" s="153"/>
      <c r="L19" s="167"/>
      <c r="M19" s="167"/>
      <c r="N19" s="167"/>
      <c r="O19" s="153"/>
      <c r="P19" s="153"/>
    </row>
    <row r="20" spans="1:16" s="138" customFormat="1" x14ac:dyDescent="0.2">
      <c r="A20" s="99" t="s">
        <v>234</v>
      </c>
      <c r="B20" s="148"/>
      <c r="C20" s="99"/>
      <c r="D20" s="165"/>
      <c r="E20" s="149"/>
      <c r="F20" s="149"/>
      <c r="G20" s="149"/>
      <c r="H20" s="149"/>
      <c r="I20" s="149"/>
      <c r="J20" s="166"/>
      <c r="K20" s="153"/>
      <c r="L20" s="167"/>
      <c r="M20" s="167"/>
      <c r="N20" s="167"/>
      <c r="O20" s="153"/>
      <c r="P20" s="153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S16"/>
  <sheetViews>
    <sheetView rightToLeft="1" zoomScale="85" zoomScaleNormal="85" workbookViewId="0">
      <selection activeCell="B6" sqref="B6:K11"/>
    </sheetView>
  </sheetViews>
  <sheetFormatPr defaultRowHeight="12.75" x14ac:dyDescent="0.2"/>
  <cols>
    <col min="1" max="1" width="5.28515625" style="31" bestFit="1" customWidth="1"/>
    <col min="2" max="2" width="25.7109375" style="26" bestFit="1" customWidth="1"/>
    <col min="3" max="3" width="12.7109375" style="25" bestFit="1" customWidth="1"/>
    <col min="4" max="4" width="7.28515625" style="26" customWidth="1"/>
    <col min="5" max="5" width="11.7109375" style="27" customWidth="1"/>
    <col min="6" max="6" width="13.140625" style="81" customWidth="1"/>
    <col min="7" max="7" width="10.7109375" style="81" customWidth="1"/>
    <col min="8" max="8" width="13.42578125" style="81" customWidth="1"/>
    <col min="9" max="9" width="9.85546875" style="81" customWidth="1"/>
    <col min="10" max="10" width="24" style="81" customWidth="1"/>
    <col min="11" max="11" width="22.28515625" style="81" customWidth="1"/>
    <col min="12" max="12" width="9.5703125" style="28" customWidth="1"/>
    <col min="13" max="13" width="12.140625" style="29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/>
      <c r="B1" s="23" t="s">
        <v>225</v>
      </c>
      <c r="C1" s="25" t="s">
        <v>235</v>
      </c>
      <c r="D1" s="26"/>
      <c r="E1" s="27"/>
      <c r="F1" s="81"/>
      <c r="G1" s="81"/>
      <c r="H1" s="81"/>
      <c r="I1" s="81"/>
      <c r="J1" s="81"/>
      <c r="K1" s="81"/>
      <c r="L1" s="28"/>
      <c r="M1" s="29"/>
      <c r="N1" s="30"/>
      <c r="O1" s="30"/>
      <c r="P1" s="30"/>
      <c r="Q1" s="29"/>
      <c r="R1" s="29"/>
      <c r="S1" s="31"/>
    </row>
    <row r="2" spans="1:19" s="23" customFormat="1" x14ac:dyDescent="0.2">
      <c r="B2" s="26" t="s">
        <v>226</v>
      </c>
      <c r="C2" s="25" t="s">
        <v>152</v>
      </c>
      <c r="D2" s="26"/>
      <c r="E2" s="27"/>
      <c r="F2" s="81"/>
      <c r="G2" s="81"/>
      <c r="H2" s="81"/>
      <c r="I2" s="81"/>
      <c r="J2" s="81"/>
      <c r="K2" s="81"/>
      <c r="L2" s="28"/>
      <c r="M2" s="29"/>
      <c r="N2" s="30"/>
      <c r="O2" s="30"/>
      <c r="P2" s="30"/>
      <c r="Q2" s="29"/>
      <c r="R2" s="29"/>
      <c r="S2" s="31"/>
    </row>
    <row r="3" spans="1:19" s="23" customFormat="1" x14ac:dyDescent="0.2">
      <c r="B3" s="26" t="s">
        <v>227</v>
      </c>
      <c r="C3" s="25" t="s">
        <v>228</v>
      </c>
      <c r="D3" s="26"/>
      <c r="E3" s="27"/>
      <c r="F3" s="81"/>
      <c r="G3" s="81"/>
      <c r="H3" s="81"/>
      <c r="I3" s="81"/>
      <c r="J3" s="81"/>
      <c r="K3" s="81"/>
      <c r="L3" s="28"/>
      <c r="M3" s="29"/>
      <c r="N3" s="30"/>
      <c r="O3" s="30"/>
      <c r="P3" s="30"/>
      <c r="Q3" s="29"/>
      <c r="R3" s="29"/>
      <c r="S3" s="31"/>
    </row>
    <row r="4" spans="1:19" s="23" customFormat="1" ht="13.5" thickBot="1" x14ac:dyDescent="0.25">
      <c r="B4" s="26" t="s">
        <v>229</v>
      </c>
      <c r="C4" s="25" t="s">
        <v>236</v>
      </c>
      <c r="D4" s="26"/>
      <c r="E4" s="27"/>
      <c r="F4" s="81"/>
      <c r="G4" s="81"/>
      <c r="H4" s="81"/>
      <c r="I4" s="81"/>
      <c r="J4" s="81"/>
      <c r="K4" s="81"/>
      <c r="L4" s="28"/>
      <c r="M4" s="29"/>
      <c r="N4" s="30"/>
      <c r="O4" s="30"/>
      <c r="P4" s="30"/>
      <c r="Q4" s="29"/>
      <c r="R4" s="29"/>
      <c r="S4" s="31"/>
    </row>
    <row r="5" spans="1:19" s="23" customFormat="1" x14ac:dyDescent="0.2">
      <c r="B5" s="10" t="s">
        <v>86</v>
      </c>
      <c r="C5" s="9"/>
      <c r="D5" s="9"/>
      <c r="E5" s="9"/>
      <c r="F5" s="9"/>
      <c r="G5" s="9"/>
      <c r="H5" s="9"/>
      <c r="I5" s="9"/>
      <c r="J5" s="9"/>
      <c r="K5" s="8"/>
      <c r="L5" s="28"/>
      <c r="M5" s="28"/>
      <c r="N5" s="28"/>
    </row>
    <row r="6" spans="1:19" s="23" customFormat="1" ht="33" customHeight="1" x14ac:dyDescent="0.2">
      <c r="B6" s="108" t="s">
        <v>158</v>
      </c>
      <c r="C6" s="109" t="s">
        <v>74</v>
      </c>
      <c r="D6" s="109" t="s">
        <v>70</v>
      </c>
      <c r="E6" s="109" t="s">
        <v>83</v>
      </c>
      <c r="F6" s="109" t="s">
        <v>84</v>
      </c>
      <c r="G6" s="110" t="s">
        <v>6</v>
      </c>
      <c r="H6" s="111" t="s">
        <v>71</v>
      </c>
      <c r="I6" s="111" t="s">
        <v>29</v>
      </c>
      <c r="J6" s="111" t="s">
        <v>75</v>
      </c>
      <c r="K6" s="112" t="s">
        <v>85</v>
      </c>
    </row>
    <row r="7" spans="1:19" s="23" customFormat="1" x14ac:dyDescent="0.2">
      <c r="B7" s="43"/>
      <c r="C7" s="16"/>
      <c r="D7" s="16"/>
      <c r="E7" s="46"/>
      <c r="F7" s="46" t="s">
        <v>9</v>
      </c>
      <c r="G7" s="15"/>
      <c r="H7" s="48" t="s">
        <v>9</v>
      </c>
      <c r="I7" s="48" t="s">
        <v>137</v>
      </c>
      <c r="J7" s="48" t="s">
        <v>9</v>
      </c>
      <c r="K7" s="21" t="s">
        <v>9</v>
      </c>
    </row>
    <row r="8" spans="1:19" s="32" customFormat="1" ht="12.75" customHeight="1" x14ac:dyDescent="0.2">
      <c r="B8" s="43"/>
      <c r="C8" s="16">
        <v>1</v>
      </c>
      <c r="D8" s="16">
        <v>2</v>
      </c>
      <c r="E8" s="16">
        <v>3</v>
      </c>
      <c r="F8" s="16">
        <v>4</v>
      </c>
      <c r="G8" s="16">
        <v>5</v>
      </c>
      <c r="H8" s="79">
        <v>6</v>
      </c>
      <c r="I8" s="79">
        <v>7</v>
      </c>
      <c r="J8" s="79">
        <v>8</v>
      </c>
      <c r="K8" s="65">
        <v>9</v>
      </c>
    </row>
    <row r="9" spans="1:19" s="138" customFormat="1" ht="12.75" customHeight="1" thickBot="1" x14ac:dyDescent="0.25">
      <c r="B9" s="122" t="s">
        <v>124</v>
      </c>
      <c r="C9" s="91"/>
      <c r="D9" s="91"/>
      <c r="E9" s="179"/>
      <c r="F9" s="169"/>
      <c r="G9" s="130"/>
      <c r="H9" s="130"/>
      <c r="I9" s="171">
        <v>2.0000000000000002E-7</v>
      </c>
      <c r="J9" s="91">
        <v>1</v>
      </c>
      <c r="K9" s="103">
        <v>3.0528104768767186E-12</v>
      </c>
    </row>
    <row r="10" spans="1:19" s="138" customFormat="1" x14ac:dyDescent="0.2">
      <c r="B10" s="113" t="s">
        <v>139</v>
      </c>
      <c r="C10" s="141" t="s">
        <v>238</v>
      </c>
      <c r="D10" s="141" t="s">
        <v>238</v>
      </c>
      <c r="E10" s="141" t="s">
        <v>238</v>
      </c>
      <c r="F10" s="141" t="s">
        <v>238</v>
      </c>
      <c r="G10" s="155" t="s">
        <v>238</v>
      </c>
      <c r="H10" s="180" t="s">
        <v>238</v>
      </c>
      <c r="I10" s="142">
        <v>0</v>
      </c>
      <c r="J10" s="141">
        <v>0</v>
      </c>
      <c r="K10" s="141">
        <v>0</v>
      </c>
    </row>
    <row r="11" spans="1:19" s="138" customFormat="1" x14ac:dyDescent="0.2">
      <c r="B11" s="255" t="s">
        <v>368</v>
      </c>
      <c r="C11" s="230" t="s">
        <v>238</v>
      </c>
      <c r="D11" s="230" t="s">
        <v>238</v>
      </c>
      <c r="E11" s="230" t="s">
        <v>238</v>
      </c>
      <c r="F11" s="230" t="s">
        <v>238</v>
      </c>
      <c r="G11" s="256" t="s">
        <v>238</v>
      </c>
      <c r="H11" s="257" t="s">
        <v>238</v>
      </c>
      <c r="I11" s="254">
        <v>0</v>
      </c>
      <c r="J11" s="230">
        <v>0</v>
      </c>
      <c r="K11" s="230">
        <v>0</v>
      </c>
    </row>
    <row r="12" spans="1:19" s="138" customFormat="1" x14ac:dyDescent="0.2">
      <c r="B12" s="99" t="s">
        <v>230</v>
      </c>
      <c r="C12" s="148"/>
      <c r="D12" s="99"/>
      <c r="E12" s="165"/>
      <c r="F12" s="149"/>
      <c r="G12" s="149"/>
      <c r="H12" s="149"/>
      <c r="I12" s="149"/>
      <c r="J12" s="149"/>
      <c r="K12" s="149"/>
      <c r="L12" s="166"/>
      <c r="M12" s="153"/>
      <c r="N12" s="167"/>
      <c r="O12" s="167"/>
      <c r="P12" s="167"/>
      <c r="Q12" s="153"/>
      <c r="R12" s="153"/>
    </row>
    <row r="13" spans="1:19" s="138" customFormat="1" x14ac:dyDescent="0.2">
      <c r="B13" s="99" t="s">
        <v>231</v>
      </c>
      <c r="C13" s="148"/>
      <c r="D13" s="99"/>
      <c r="E13" s="165"/>
      <c r="F13" s="149"/>
      <c r="G13" s="149"/>
      <c r="H13" s="149"/>
      <c r="I13" s="149"/>
      <c r="J13" s="149"/>
      <c r="K13" s="149"/>
      <c r="L13" s="166"/>
      <c r="M13" s="153"/>
      <c r="N13" s="167"/>
      <c r="O13" s="167"/>
      <c r="P13" s="167"/>
      <c r="Q13" s="153"/>
      <c r="R13" s="153"/>
    </row>
    <row r="14" spans="1:19" s="138" customFormat="1" x14ac:dyDescent="0.2">
      <c r="B14" s="99" t="s">
        <v>232</v>
      </c>
      <c r="C14" s="148"/>
      <c r="D14" s="99"/>
      <c r="E14" s="165"/>
      <c r="F14" s="149"/>
      <c r="G14" s="149"/>
      <c r="H14" s="149"/>
      <c r="I14" s="149"/>
      <c r="J14" s="149"/>
      <c r="K14" s="149"/>
      <c r="L14" s="166"/>
      <c r="M14" s="153"/>
      <c r="N14" s="167"/>
      <c r="O14" s="167"/>
      <c r="P14" s="167"/>
      <c r="Q14" s="153"/>
      <c r="R14" s="153"/>
    </row>
    <row r="15" spans="1:19" s="138" customFormat="1" x14ac:dyDescent="0.2">
      <c r="B15" s="99" t="s">
        <v>233</v>
      </c>
      <c r="C15" s="148"/>
      <c r="D15" s="99"/>
      <c r="E15" s="165"/>
      <c r="F15" s="149"/>
      <c r="G15" s="149"/>
      <c r="H15" s="149"/>
      <c r="I15" s="149"/>
      <c r="J15" s="149"/>
      <c r="K15" s="149"/>
      <c r="L15" s="166"/>
      <c r="M15" s="153"/>
      <c r="N15" s="167"/>
      <c r="O15" s="167"/>
      <c r="P15" s="167"/>
      <c r="Q15" s="153"/>
      <c r="R15" s="153"/>
    </row>
    <row r="16" spans="1:19" s="138" customFormat="1" x14ac:dyDescent="0.2">
      <c r="B16" s="99" t="s">
        <v>234</v>
      </c>
      <c r="C16" s="148"/>
      <c r="D16" s="99"/>
      <c r="E16" s="165"/>
      <c r="F16" s="149"/>
      <c r="G16" s="149"/>
      <c r="H16" s="149"/>
      <c r="I16" s="149"/>
      <c r="J16" s="149"/>
      <c r="K16" s="149"/>
      <c r="L16" s="166"/>
      <c r="M16" s="153"/>
      <c r="N16" s="167"/>
      <c r="O16" s="167"/>
      <c r="P16" s="167"/>
      <c r="Q16" s="153"/>
      <c r="R16" s="153"/>
    </row>
  </sheetData>
  <mergeCells count="1">
    <mergeCell ref="B5:K5"/>
  </mergeCells>
  <conditionalFormatting sqref="M1:M4 M12:M55546">
    <cfRule type="expression" dxfId="52" priority="433" stopIfTrue="1">
      <formula>LEFT(#REF!,3)="TIR"</formula>
    </cfRule>
  </conditionalFormatting>
  <conditionalFormatting sqref="C9:F11 J9:K11">
    <cfRule type="expression" dxfId="51" priority="435" stopIfTrue="1">
      <formula>LEFT(#REF!,3)="TIR"</formula>
    </cfRule>
  </conditionalFormatting>
  <conditionalFormatting sqref="B9:B11 G9:K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3" style="26" bestFit="1" customWidth="1"/>
    <col min="2" max="2" width="12.7109375" style="26" bestFit="1" customWidth="1"/>
    <col min="3" max="3" width="7.28515625" style="25" customWidth="1"/>
    <col min="4" max="4" width="10.5703125" style="26" customWidth="1"/>
    <col min="5" max="5" width="12" style="27" customWidth="1"/>
    <col min="6" max="6" width="10.7109375" style="27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4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6"/>
      <c r="E1" s="27"/>
      <c r="F1" s="27"/>
      <c r="G1" s="27"/>
      <c r="H1" s="27"/>
      <c r="I1" s="27"/>
      <c r="J1" s="54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226</v>
      </c>
      <c r="B2" s="26" t="s">
        <v>152</v>
      </c>
      <c r="C2" s="25"/>
      <c r="D2" s="26"/>
      <c r="E2" s="27"/>
      <c r="F2" s="27"/>
      <c r="G2" s="27"/>
      <c r="H2" s="27"/>
      <c r="I2" s="27"/>
      <c r="J2" s="54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4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6"/>
      <c r="E4" s="27"/>
      <c r="F4" s="27"/>
      <c r="G4" s="27"/>
      <c r="H4" s="27"/>
      <c r="I4" s="27"/>
      <c r="J4" s="54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08" t="s">
        <v>158</v>
      </c>
      <c r="B6" s="109" t="s">
        <v>81</v>
      </c>
      <c r="C6" s="109" t="s">
        <v>70</v>
      </c>
      <c r="D6" s="109" t="s">
        <v>5</v>
      </c>
      <c r="E6" s="110" t="s">
        <v>66</v>
      </c>
      <c r="F6" s="110" t="s">
        <v>6</v>
      </c>
      <c r="G6" s="110" t="s">
        <v>71</v>
      </c>
      <c r="H6" s="110" t="s">
        <v>29</v>
      </c>
      <c r="I6" s="111" t="s">
        <v>75</v>
      </c>
      <c r="J6" s="112" t="s">
        <v>8</v>
      </c>
    </row>
    <row r="7" spans="1:20" s="23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137</v>
      </c>
      <c r="I7" s="48" t="s">
        <v>9</v>
      </c>
      <c r="J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38" customFormat="1" ht="12.75" customHeight="1" thickBot="1" x14ac:dyDescent="0.25">
      <c r="A9" s="93" t="s">
        <v>125</v>
      </c>
      <c r="B9" s="139"/>
      <c r="C9" s="139"/>
      <c r="D9" s="139" t="s">
        <v>238</v>
      </c>
      <c r="E9" s="139" t="s">
        <v>238</v>
      </c>
      <c r="F9" s="139" t="s">
        <v>238</v>
      </c>
      <c r="G9" s="139" t="s">
        <v>238</v>
      </c>
      <c r="H9" s="115">
        <v>-29.515059800000003</v>
      </c>
      <c r="I9" s="98">
        <v>1</v>
      </c>
      <c r="J9" s="80">
        <v>-4.5051941891541438E-4</v>
      </c>
    </row>
    <row r="10" spans="1:20" s="138" customFormat="1" x14ac:dyDescent="0.2">
      <c r="A10" s="113" t="s">
        <v>139</v>
      </c>
      <c r="B10" s="141" t="s">
        <v>238</v>
      </c>
      <c r="C10" s="141" t="s">
        <v>238</v>
      </c>
      <c r="D10" s="141" t="s">
        <v>238</v>
      </c>
      <c r="E10" s="141" t="s">
        <v>238</v>
      </c>
      <c r="F10" s="145" t="s">
        <v>238</v>
      </c>
      <c r="G10" s="141" t="s">
        <v>238</v>
      </c>
      <c r="H10" s="142">
        <v>-29.515059900000001</v>
      </c>
      <c r="I10" s="141">
        <v>1.0000000033881007</v>
      </c>
      <c r="J10" s="141">
        <v>-4.5051942044181957E-4</v>
      </c>
    </row>
    <row r="11" spans="1:20" x14ac:dyDescent="0.2">
      <c r="A11" s="33" t="s">
        <v>773</v>
      </c>
      <c r="B11" s="50" t="s">
        <v>774</v>
      </c>
      <c r="C11" s="50" t="s">
        <v>575</v>
      </c>
      <c r="D11" s="50" t="s">
        <v>238</v>
      </c>
      <c r="E11" s="41">
        <v>0</v>
      </c>
      <c r="F11" s="89" t="s">
        <v>244</v>
      </c>
      <c r="G11" s="41">
        <v>0</v>
      </c>
      <c r="H11" s="107">
        <v>-29.515060000000002</v>
      </c>
      <c r="I11" s="97">
        <v>1.0000000067762016</v>
      </c>
      <c r="J11" s="50">
        <v>-4.5051942196822482E-4</v>
      </c>
      <c r="K11" s="31"/>
      <c r="L11" s="31"/>
      <c r="M11" s="31"/>
      <c r="N11" s="31"/>
      <c r="O11" s="31"/>
      <c r="P11" s="31"/>
    </row>
    <row r="12" spans="1:20" s="138" customFormat="1" x14ac:dyDescent="0.2">
      <c r="A12" s="240" t="s">
        <v>368</v>
      </c>
      <c r="B12" s="230" t="s">
        <v>238</v>
      </c>
      <c r="C12" s="230" t="s">
        <v>238</v>
      </c>
      <c r="D12" s="230" t="s">
        <v>238</v>
      </c>
      <c r="E12" s="227" t="s">
        <v>238</v>
      </c>
      <c r="F12" s="256" t="s">
        <v>238</v>
      </c>
      <c r="G12" s="227" t="s">
        <v>238</v>
      </c>
      <c r="H12" s="254">
        <v>0</v>
      </c>
      <c r="I12" s="230">
        <v>0</v>
      </c>
      <c r="J12" s="230">
        <v>0</v>
      </c>
    </row>
    <row r="13" spans="1:20" s="138" customFormat="1" x14ac:dyDescent="0.2">
      <c r="A13" s="99" t="s">
        <v>230</v>
      </c>
      <c r="B13" s="99"/>
      <c r="C13" s="148"/>
      <c r="D13" s="99"/>
      <c r="E13" s="165"/>
      <c r="F13" s="165"/>
      <c r="G13" s="165"/>
      <c r="H13" s="165"/>
      <c r="I13" s="165"/>
      <c r="J13" s="150"/>
      <c r="K13" s="153"/>
      <c r="L13" s="167"/>
      <c r="M13" s="167"/>
      <c r="N13" s="167"/>
      <c r="O13" s="153"/>
      <c r="P13" s="153"/>
    </row>
    <row r="14" spans="1:20" s="138" customFormat="1" x14ac:dyDescent="0.2">
      <c r="A14" s="99" t="s">
        <v>231</v>
      </c>
      <c r="B14" s="99"/>
      <c r="C14" s="148"/>
      <c r="D14" s="99"/>
      <c r="E14" s="165"/>
      <c r="F14" s="165"/>
      <c r="G14" s="165"/>
      <c r="H14" s="165"/>
      <c r="I14" s="165"/>
      <c r="J14" s="150"/>
      <c r="K14" s="153"/>
      <c r="L14" s="167"/>
      <c r="M14" s="167"/>
      <c r="N14" s="167"/>
      <c r="O14" s="153"/>
      <c r="P14" s="153"/>
    </row>
    <row r="15" spans="1:20" s="138" customFormat="1" x14ac:dyDescent="0.2">
      <c r="A15" s="99" t="s">
        <v>232</v>
      </c>
      <c r="B15" s="99"/>
      <c r="C15" s="148"/>
      <c r="D15" s="99"/>
      <c r="E15" s="165"/>
      <c r="F15" s="165"/>
      <c r="G15" s="165"/>
      <c r="H15" s="165"/>
      <c r="I15" s="165"/>
      <c r="J15" s="150"/>
      <c r="K15" s="153"/>
      <c r="L15" s="167"/>
      <c r="M15" s="167"/>
      <c r="N15" s="167"/>
      <c r="O15" s="153"/>
      <c r="P15" s="153"/>
    </row>
    <row r="16" spans="1:20" s="138" customFormat="1" x14ac:dyDescent="0.2">
      <c r="A16" s="99" t="s">
        <v>233</v>
      </c>
      <c r="B16" s="99"/>
      <c r="C16" s="148"/>
      <c r="D16" s="99"/>
      <c r="E16" s="165"/>
      <c r="F16" s="165"/>
      <c r="G16" s="165"/>
      <c r="H16" s="165"/>
      <c r="I16" s="165"/>
      <c r="J16" s="150"/>
      <c r="K16" s="153"/>
      <c r="L16" s="167"/>
      <c r="M16" s="167"/>
      <c r="N16" s="167"/>
      <c r="O16" s="153"/>
      <c r="P16" s="153"/>
    </row>
    <row r="17" spans="1:16" s="138" customFormat="1" x14ac:dyDescent="0.2">
      <c r="A17" s="99" t="s">
        <v>234</v>
      </c>
      <c r="B17" s="99"/>
      <c r="C17" s="148"/>
      <c r="D17" s="99"/>
      <c r="E17" s="165"/>
      <c r="F17" s="165"/>
      <c r="G17" s="165"/>
      <c r="H17" s="165"/>
      <c r="I17" s="165"/>
      <c r="J17" s="150"/>
      <c r="K17" s="153"/>
      <c r="L17" s="167"/>
      <c r="M17" s="167"/>
      <c r="N17" s="167"/>
      <c r="O17" s="153"/>
      <c r="P17" s="153"/>
    </row>
  </sheetData>
  <mergeCells count="1">
    <mergeCell ref="A5:J5"/>
  </mergeCells>
  <conditionalFormatting sqref="L5:T5 G10 E11:G12 K13:K55547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2 E10:F10 J10:J12">
    <cfRule type="expression" dxfId="46" priority="455" stopIfTrue="1">
      <formula>LEFT(#REF!,3)="TIR"</formula>
    </cfRule>
  </conditionalFormatting>
  <conditionalFormatting sqref="A10:A12 H10:J12 F11:F12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8" t="s">
        <v>158</v>
      </c>
      <c r="B6" s="109" t="s">
        <v>63</v>
      </c>
      <c r="C6" s="117" t="s">
        <v>64</v>
      </c>
    </row>
    <row r="7" spans="1:3" x14ac:dyDescent="0.2">
      <c r="A7" s="43"/>
      <c r="B7" s="16" t="s">
        <v>10</v>
      </c>
      <c r="C7" s="65" t="s">
        <v>40</v>
      </c>
    </row>
    <row r="8" spans="1:3" s="135" customFormat="1" x14ac:dyDescent="0.2">
      <c r="A8" s="181"/>
      <c r="B8" s="182">
        <v>1</v>
      </c>
      <c r="C8" s="183">
        <v>2</v>
      </c>
    </row>
    <row r="9" spans="1:3" s="135" customFormat="1" ht="13.5" thickBot="1" x14ac:dyDescent="0.25">
      <c r="A9" s="93" t="s">
        <v>789</v>
      </c>
      <c r="B9" s="184">
        <v>2.0000000000000002E-7</v>
      </c>
      <c r="C9" s="137" t="s">
        <v>238</v>
      </c>
    </row>
    <row r="10" spans="1:3" s="135" customFormat="1" x14ac:dyDescent="0.2">
      <c r="A10" s="136" t="s">
        <v>139</v>
      </c>
      <c r="B10" s="185">
        <v>1.0000000000000001E-7</v>
      </c>
      <c r="C10" s="186" t="s">
        <v>238</v>
      </c>
    </row>
    <row r="11" spans="1:3" s="135" customFormat="1" x14ac:dyDescent="0.2">
      <c r="A11" s="258" t="s">
        <v>368</v>
      </c>
      <c r="B11" s="259">
        <v>1.0000000000000001E-7</v>
      </c>
      <c r="C11" s="260" t="s">
        <v>238</v>
      </c>
    </row>
    <row r="12" spans="1:3" x14ac:dyDescent="0.2">
      <c r="A12" t="s">
        <v>788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0" t="s">
        <v>99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2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1" t="s">
        <v>158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8" t="s">
        <v>103</v>
      </c>
      <c r="M6" s="109" t="s">
        <v>17</v>
      </c>
      <c r="N6" s="109" t="s">
        <v>75</v>
      </c>
      <c r="O6" s="117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2.75" customHeight="1" thickBot="1" x14ac:dyDescent="0.25">
      <c r="A9" s="119" t="s">
        <v>117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0">
        <v>0</v>
      </c>
      <c r="M9" s="95"/>
      <c r="N9" s="98"/>
      <c r="O9" s="80"/>
      <c r="P9" s="31"/>
      <c r="Q9" s="31"/>
      <c r="R9" s="31"/>
      <c r="S9" s="31"/>
      <c r="T9" s="31"/>
      <c r="U9" s="31"/>
    </row>
    <row r="10" spans="1:25" x14ac:dyDescent="0.2">
      <c r="A10" s="113" t="s">
        <v>139</v>
      </c>
      <c r="B10" s="49"/>
      <c r="C10" s="49"/>
      <c r="D10" s="49"/>
      <c r="E10" s="49"/>
      <c r="F10" s="49"/>
      <c r="G10" s="49"/>
      <c r="H10" s="87"/>
      <c r="I10" s="51"/>
      <c r="J10" s="52"/>
      <c r="K10" s="89"/>
      <c r="L10" s="52"/>
      <c r="M10" s="92"/>
      <c r="N10" s="96"/>
      <c r="O10" s="50"/>
      <c r="P10" s="31"/>
      <c r="Q10" s="31"/>
      <c r="R10" s="31"/>
      <c r="S10" s="31"/>
      <c r="T10" s="31"/>
      <c r="U10" s="31"/>
    </row>
    <row r="11" spans="1:25" x14ac:dyDescent="0.2">
      <c r="A11" s="114" t="s">
        <v>140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6"/>
      <c r="N11" s="97"/>
      <c r="O11" s="41"/>
      <c r="P11" s="31"/>
      <c r="Q11" s="31"/>
      <c r="R11" s="31"/>
      <c r="S11" s="31"/>
      <c r="T11" s="31"/>
      <c r="U11" s="31"/>
    </row>
    <row r="12" spans="1:25" x14ac:dyDescent="0.2">
      <c r="A12" s="114" t="s">
        <v>141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6"/>
      <c r="N12" s="97"/>
      <c r="O12" s="41"/>
      <c r="P12" s="31"/>
      <c r="Q12" s="31"/>
      <c r="R12" s="31"/>
      <c r="S12" s="31"/>
      <c r="T12" s="31"/>
      <c r="U12" s="31"/>
    </row>
    <row r="13" spans="1:25" x14ac:dyDescent="0.2">
      <c r="A13" s="114" t="s">
        <v>142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6"/>
      <c r="N13" s="97"/>
      <c r="O13" s="41"/>
      <c r="P13" s="31"/>
      <c r="Q13" s="31"/>
      <c r="R13" s="31"/>
      <c r="S13" s="31"/>
      <c r="T13" s="31"/>
      <c r="U13" s="31"/>
    </row>
    <row r="14" spans="1:25" x14ac:dyDescent="0.2">
      <c r="A14" s="114" t="s">
        <v>143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6"/>
      <c r="N14" s="97"/>
      <c r="O14" s="41"/>
      <c r="P14" s="31"/>
      <c r="Q14" s="31"/>
      <c r="R14" s="31"/>
      <c r="S14" s="31"/>
      <c r="T14" s="31"/>
      <c r="U14" s="31"/>
    </row>
    <row r="15" spans="1:25" x14ac:dyDescent="0.2">
      <c r="A15" s="114" t="s">
        <v>144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6"/>
      <c r="N15" s="97"/>
      <c r="O15" s="41"/>
      <c r="P15" s="31"/>
      <c r="Q15" s="31"/>
      <c r="R15" s="31"/>
      <c r="S15" s="31"/>
      <c r="T15" s="31"/>
      <c r="U15" s="31"/>
    </row>
    <row r="16" spans="1:25" x14ac:dyDescent="0.2">
      <c r="A16" s="114" t="s">
        <v>145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6"/>
      <c r="N16" s="97"/>
      <c r="O16" s="41"/>
      <c r="P16" s="31"/>
      <c r="Q16" s="31"/>
      <c r="R16" s="31"/>
      <c r="S16" s="31"/>
      <c r="T16" s="31"/>
      <c r="U16" s="31"/>
    </row>
    <row r="17" spans="1:21" x14ac:dyDescent="0.2">
      <c r="A17" s="114" t="s">
        <v>146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6"/>
      <c r="N17" s="97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2"/>
      <c r="I18" s="42"/>
      <c r="J18" s="34"/>
      <c r="K18" s="89"/>
      <c r="L18" s="34"/>
      <c r="M18" s="66"/>
      <c r="N18" s="96"/>
      <c r="O18" s="41"/>
      <c r="P18" s="31"/>
      <c r="Q18" s="31"/>
      <c r="R18" s="31"/>
      <c r="S18" s="31"/>
      <c r="T18" s="31"/>
      <c r="U18" s="31"/>
    </row>
    <row r="19" spans="1:21" x14ac:dyDescent="0.2">
      <c r="A19" s="233"/>
      <c r="B19" s="261"/>
      <c r="C19" s="261"/>
      <c r="D19" s="261"/>
      <c r="E19" s="261"/>
      <c r="F19" s="261"/>
      <c r="G19" s="261"/>
      <c r="H19" s="236"/>
      <c r="I19" s="262"/>
      <c r="J19" s="263"/>
      <c r="K19" s="264"/>
      <c r="L19" s="263"/>
      <c r="M19" s="265"/>
      <c r="N19" s="266"/>
      <c r="O19" s="237"/>
      <c r="P19" s="31"/>
      <c r="Q19" s="31"/>
      <c r="R19" s="31"/>
      <c r="S19" s="31"/>
      <c r="T19" s="31"/>
      <c r="U19" s="31"/>
    </row>
    <row r="20" spans="1:21" x14ac:dyDescent="0.2">
      <c r="A20" s="132" t="s">
        <v>147</v>
      </c>
      <c r="O20" s="55"/>
      <c r="Q20" s="35"/>
      <c r="R20" s="35"/>
      <c r="S20" s="35"/>
    </row>
    <row r="21" spans="1:21" x14ac:dyDescent="0.2">
      <c r="A21" s="132" t="s">
        <v>148</v>
      </c>
      <c r="O21" s="55"/>
      <c r="Q21" s="35"/>
      <c r="R21" s="35"/>
      <c r="S21" s="35"/>
    </row>
    <row r="22" spans="1:21" x14ac:dyDescent="0.2">
      <c r="A22" s="132" t="s">
        <v>149</v>
      </c>
      <c r="O22" s="55"/>
      <c r="Q22" s="35"/>
      <c r="R22" s="35"/>
      <c r="S22" s="35"/>
    </row>
    <row r="23" spans="1:21" x14ac:dyDescent="0.2">
      <c r="A23" s="132" t="s">
        <v>150</v>
      </c>
      <c r="O23" s="55"/>
      <c r="Q23" s="35"/>
      <c r="R23" s="35"/>
      <c r="S23" s="35"/>
    </row>
    <row r="24" spans="1:21" x14ac:dyDescent="0.2">
      <c r="A24" s="132" t="s">
        <v>151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  <row r="680" spans="15:19" x14ac:dyDescent="0.2">
      <c r="O680" s="55"/>
      <c r="Q680" s="35"/>
      <c r="R680" s="35"/>
      <c r="S680" s="35"/>
    </row>
    <row r="681" spans="15:19" x14ac:dyDescent="0.2">
      <c r="O681" s="55"/>
      <c r="Q681" s="35"/>
      <c r="R681" s="35"/>
      <c r="S681" s="35"/>
    </row>
    <row r="682" spans="15:19" x14ac:dyDescent="0.2">
      <c r="O682" s="55"/>
      <c r="Q682" s="35"/>
      <c r="R682" s="35"/>
      <c r="S682" s="35"/>
    </row>
    <row r="683" spans="15:19" x14ac:dyDescent="0.2">
      <c r="O683" s="55"/>
      <c r="Q683" s="35"/>
      <c r="R683" s="35"/>
      <c r="S683" s="35"/>
    </row>
    <row r="684" spans="15:19" x14ac:dyDescent="0.2">
      <c r="O684" s="55"/>
      <c r="Q684" s="35"/>
      <c r="R684" s="35"/>
      <c r="S684" s="35"/>
    </row>
    <row r="685" spans="15:19" x14ac:dyDescent="0.2">
      <c r="O685" s="55"/>
      <c r="Q685" s="35"/>
      <c r="R685" s="35"/>
      <c r="S685" s="35"/>
    </row>
    <row r="686" spans="15:19" x14ac:dyDescent="0.2">
      <c r="O686" s="55"/>
      <c r="Q686" s="35"/>
      <c r="R686" s="35"/>
      <c r="S686" s="35"/>
    </row>
    <row r="687" spans="15:19" x14ac:dyDescent="0.2">
      <c r="O687" s="55"/>
      <c r="Q687" s="35"/>
      <c r="R687" s="35"/>
      <c r="S687" s="35"/>
    </row>
    <row r="688" spans="15:19" x14ac:dyDescent="0.2">
      <c r="O688" s="55"/>
      <c r="Q688" s="35"/>
      <c r="R688" s="35"/>
      <c r="S688" s="35"/>
    </row>
    <row r="689" spans="15:19" x14ac:dyDescent="0.2">
      <c r="O689" s="55"/>
      <c r="Q689" s="35"/>
      <c r="R689" s="35"/>
      <c r="S689" s="35"/>
    </row>
    <row r="690" spans="15:19" x14ac:dyDescent="0.2">
      <c r="O690" s="55"/>
      <c r="Q690" s="35"/>
      <c r="R690" s="35"/>
      <c r="S690" s="35"/>
    </row>
    <row r="691" spans="15:19" x14ac:dyDescent="0.2">
      <c r="O691" s="55"/>
      <c r="Q691" s="35"/>
      <c r="R691" s="35"/>
      <c r="S691" s="35"/>
    </row>
    <row r="692" spans="15:19" x14ac:dyDescent="0.2">
      <c r="O692" s="55"/>
      <c r="Q692" s="35"/>
      <c r="R692" s="35"/>
      <c r="S692" s="35"/>
    </row>
    <row r="693" spans="15:19" x14ac:dyDescent="0.2">
      <c r="O693" s="55"/>
      <c r="Q693" s="35"/>
      <c r="R693" s="35"/>
      <c r="S693" s="35"/>
    </row>
    <row r="694" spans="15:19" x14ac:dyDescent="0.2">
      <c r="O694" s="55"/>
      <c r="Q694" s="35"/>
      <c r="R694" s="35"/>
      <c r="S694" s="35"/>
    </row>
    <row r="695" spans="15:19" x14ac:dyDescent="0.2">
      <c r="O695" s="55"/>
      <c r="Q695" s="35"/>
      <c r="R695" s="35"/>
      <c r="S695" s="35"/>
    </row>
    <row r="696" spans="15:19" x14ac:dyDescent="0.2">
      <c r="O696" s="55"/>
      <c r="Q696" s="35"/>
      <c r="R696" s="35"/>
      <c r="S696" s="35"/>
    </row>
    <row r="697" spans="15:19" x14ac:dyDescent="0.2">
      <c r="O697" s="55"/>
      <c r="Q697" s="35"/>
      <c r="R697" s="35"/>
      <c r="S697" s="35"/>
    </row>
    <row r="698" spans="15:19" x14ac:dyDescent="0.2">
      <c r="O698" s="55"/>
      <c r="Q698" s="35"/>
      <c r="R698" s="35"/>
      <c r="S698" s="35"/>
    </row>
    <row r="699" spans="15:19" x14ac:dyDescent="0.2">
      <c r="O699" s="55"/>
      <c r="Q699" s="35"/>
      <c r="R699" s="35"/>
      <c r="S699" s="35"/>
    </row>
    <row r="700" spans="15:19" x14ac:dyDescent="0.2">
      <c r="O700" s="55"/>
      <c r="Q700" s="35"/>
      <c r="R700" s="35"/>
      <c r="S700" s="35"/>
    </row>
    <row r="701" spans="15:19" x14ac:dyDescent="0.2">
      <c r="O701" s="55"/>
      <c r="Q701" s="35"/>
      <c r="R701" s="35"/>
      <c r="S701" s="35"/>
    </row>
    <row r="702" spans="15:19" x14ac:dyDescent="0.2">
      <c r="O702" s="55"/>
      <c r="Q702" s="35"/>
      <c r="R702" s="35"/>
      <c r="S702" s="35"/>
    </row>
    <row r="703" spans="15:19" x14ac:dyDescent="0.2">
      <c r="O703" s="55"/>
      <c r="Q703" s="35"/>
      <c r="R703" s="35"/>
      <c r="S703" s="35"/>
    </row>
    <row r="704" spans="15:19" x14ac:dyDescent="0.2">
      <c r="O704" s="55"/>
      <c r="Q704" s="35"/>
      <c r="R704" s="35"/>
      <c r="S704" s="35"/>
    </row>
    <row r="705" spans="15:19" x14ac:dyDescent="0.2">
      <c r="O705" s="55"/>
      <c r="Q705" s="35"/>
      <c r="R705" s="35"/>
      <c r="S705" s="35"/>
    </row>
    <row r="706" spans="15:19" x14ac:dyDescent="0.2">
      <c r="O706" s="55"/>
      <c r="Q706" s="35"/>
      <c r="R706" s="35"/>
      <c r="S706" s="35"/>
    </row>
    <row r="707" spans="15:19" x14ac:dyDescent="0.2">
      <c r="O707" s="55"/>
      <c r="Q707" s="35"/>
      <c r="R707" s="35"/>
      <c r="S707" s="35"/>
    </row>
    <row r="708" spans="15:19" x14ac:dyDescent="0.2">
      <c r="O708" s="55"/>
      <c r="Q708" s="35"/>
      <c r="R708" s="35"/>
      <c r="S708" s="35"/>
    </row>
    <row r="709" spans="15:19" x14ac:dyDescent="0.2">
      <c r="O709" s="55"/>
      <c r="Q709" s="35"/>
      <c r="R709" s="35"/>
      <c r="S709" s="35"/>
    </row>
    <row r="710" spans="15:19" x14ac:dyDescent="0.2">
      <c r="O710" s="55"/>
      <c r="Q710" s="35"/>
      <c r="R710" s="35"/>
      <c r="S710" s="35"/>
    </row>
    <row r="711" spans="15:19" x14ac:dyDescent="0.2">
      <c r="O711" s="55"/>
      <c r="Q711" s="35"/>
      <c r="R711" s="35"/>
      <c r="S711" s="35"/>
    </row>
    <row r="712" spans="15:19" x14ac:dyDescent="0.2">
      <c r="O712" s="55"/>
      <c r="Q712" s="35"/>
      <c r="R712" s="35"/>
      <c r="S712" s="35"/>
    </row>
    <row r="713" spans="15:19" x14ac:dyDescent="0.2">
      <c r="O713" s="55"/>
      <c r="Q713" s="35"/>
      <c r="R713" s="35"/>
      <c r="S713" s="35"/>
    </row>
    <row r="714" spans="15:19" x14ac:dyDescent="0.2">
      <c r="O714" s="55"/>
      <c r="Q714" s="35"/>
      <c r="R714" s="35"/>
      <c r="S714" s="35"/>
    </row>
    <row r="715" spans="15:19" x14ac:dyDescent="0.2">
      <c r="O715" s="55"/>
      <c r="Q715" s="35"/>
      <c r="R715" s="35"/>
      <c r="S715" s="35"/>
    </row>
    <row r="716" spans="15:19" x14ac:dyDescent="0.2">
      <c r="O716" s="55"/>
      <c r="Q716" s="35"/>
      <c r="R716" s="35"/>
      <c r="S716" s="35"/>
    </row>
    <row r="717" spans="15:19" x14ac:dyDescent="0.2">
      <c r="O717" s="55"/>
      <c r="Q717" s="35"/>
      <c r="R717" s="35"/>
      <c r="S717" s="35"/>
    </row>
    <row r="718" spans="15:19" x14ac:dyDescent="0.2">
      <c r="O718" s="55"/>
      <c r="Q718" s="35"/>
      <c r="R718" s="35"/>
      <c r="S718" s="35"/>
    </row>
    <row r="719" spans="15:19" x14ac:dyDescent="0.2">
      <c r="O719" s="55"/>
      <c r="Q719" s="35"/>
      <c r="R719" s="35"/>
      <c r="S719" s="35"/>
    </row>
    <row r="720" spans="15:19" x14ac:dyDescent="0.2">
      <c r="O720" s="55"/>
      <c r="Q720" s="35"/>
      <c r="R720" s="35"/>
      <c r="S720" s="35"/>
    </row>
    <row r="721" spans="15:19" x14ac:dyDescent="0.2">
      <c r="O721" s="55"/>
      <c r="Q721" s="35"/>
      <c r="R721" s="35"/>
      <c r="S721" s="35"/>
    </row>
    <row r="722" spans="15:19" x14ac:dyDescent="0.2">
      <c r="O722" s="55"/>
      <c r="Q722" s="35"/>
      <c r="R722" s="35"/>
      <c r="S722" s="35"/>
    </row>
    <row r="723" spans="15:19" x14ac:dyDescent="0.2">
      <c r="O723" s="55"/>
      <c r="Q723" s="35"/>
      <c r="R723" s="35"/>
      <c r="S723" s="35"/>
    </row>
    <row r="724" spans="15:19" x14ac:dyDescent="0.2">
      <c r="O724" s="55"/>
      <c r="Q724" s="35"/>
      <c r="R724" s="35"/>
      <c r="S724" s="35"/>
    </row>
    <row r="725" spans="15:19" x14ac:dyDescent="0.2">
      <c r="O725" s="55"/>
      <c r="Q725" s="35"/>
      <c r="R725" s="35"/>
      <c r="S725" s="35"/>
    </row>
    <row r="726" spans="15:19" x14ac:dyDescent="0.2">
      <c r="O726" s="55"/>
      <c r="Q726" s="35"/>
      <c r="R726" s="35"/>
      <c r="S726" s="35"/>
    </row>
    <row r="727" spans="15:19" x14ac:dyDescent="0.2">
      <c r="O727" s="55"/>
      <c r="Q727" s="35"/>
      <c r="R727" s="35"/>
      <c r="S727" s="35"/>
    </row>
    <row r="728" spans="15:19" x14ac:dyDescent="0.2">
      <c r="O728" s="55"/>
      <c r="Q728" s="35"/>
      <c r="R728" s="35"/>
      <c r="S728" s="35"/>
    </row>
    <row r="729" spans="15:19" x14ac:dyDescent="0.2">
      <c r="O729" s="55"/>
      <c r="Q729" s="35"/>
      <c r="R729" s="35"/>
      <c r="S729" s="35"/>
    </row>
    <row r="730" spans="15:19" x14ac:dyDescent="0.2">
      <c r="O730" s="55"/>
      <c r="Q730" s="35"/>
      <c r="R730" s="35"/>
      <c r="S730" s="35"/>
    </row>
    <row r="731" spans="15:19" x14ac:dyDescent="0.2">
      <c r="O731" s="55"/>
      <c r="Q731" s="35"/>
      <c r="R731" s="35"/>
      <c r="S731" s="35"/>
    </row>
    <row r="732" spans="15:19" x14ac:dyDescent="0.2">
      <c r="O732" s="55"/>
      <c r="Q732" s="35"/>
      <c r="R732" s="35"/>
      <c r="S732" s="35"/>
    </row>
    <row r="733" spans="15:19" x14ac:dyDescent="0.2">
      <c r="O733" s="55"/>
      <c r="Q733" s="35"/>
      <c r="R733" s="35"/>
      <c r="S733" s="35"/>
    </row>
    <row r="734" spans="15:19" x14ac:dyDescent="0.2">
      <c r="O734" s="55"/>
      <c r="Q734" s="35"/>
      <c r="R734" s="35"/>
      <c r="S734" s="35"/>
    </row>
    <row r="735" spans="15:19" x14ac:dyDescent="0.2">
      <c r="O735" s="55"/>
      <c r="Q735" s="35"/>
      <c r="R735" s="35"/>
      <c r="S735" s="35"/>
    </row>
    <row r="736" spans="15:19" x14ac:dyDescent="0.2">
      <c r="O736" s="55"/>
      <c r="Q736" s="35"/>
      <c r="R736" s="35"/>
      <c r="S736" s="35"/>
    </row>
    <row r="737" spans="15:19" x14ac:dyDescent="0.2">
      <c r="O737" s="55"/>
      <c r="Q737" s="35"/>
      <c r="R737" s="35"/>
      <c r="S737" s="35"/>
    </row>
    <row r="738" spans="15:19" x14ac:dyDescent="0.2">
      <c r="O738" s="55"/>
      <c r="Q738" s="35"/>
      <c r="R738" s="35"/>
      <c r="S738" s="35"/>
    </row>
    <row r="739" spans="15:19" x14ac:dyDescent="0.2">
      <c r="O739" s="55"/>
      <c r="Q739" s="35"/>
      <c r="R739" s="35"/>
      <c r="S739" s="35"/>
    </row>
    <row r="740" spans="15:19" x14ac:dyDescent="0.2">
      <c r="O740" s="55"/>
      <c r="Q740" s="35"/>
      <c r="R740" s="35"/>
      <c r="S740" s="35"/>
    </row>
    <row r="741" spans="15:19" x14ac:dyDescent="0.2">
      <c r="O741" s="55"/>
      <c r="Q741" s="35"/>
      <c r="R741" s="35"/>
      <c r="S741" s="35"/>
    </row>
    <row r="742" spans="15:19" x14ac:dyDescent="0.2">
      <c r="O742" s="55"/>
      <c r="Q742" s="35"/>
      <c r="R742" s="35"/>
      <c r="S742" s="35"/>
    </row>
    <row r="743" spans="15:19" x14ac:dyDescent="0.2">
      <c r="O743" s="55"/>
      <c r="Q743" s="35"/>
      <c r="R743" s="35"/>
      <c r="S743" s="35"/>
    </row>
    <row r="744" spans="15:19" x14ac:dyDescent="0.2">
      <c r="O744" s="55"/>
      <c r="Q744" s="35"/>
      <c r="R744" s="35"/>
      <c r="S744" s="35"/>
    </row>
    <row r="745" spans="15:19" x14ac:dyDescent="0.2">
      <c r="O745" s="55"/>
      <c r="Q745" s="35"/>
      <c r="R745" s="35"/>
      <c r="S745" s="35"/>
    </row>
    <row r="746" spans="15:19" x14ac:dyDescent="0.2">
      <c r="O746" s="55"/>
      <c r="Q746" s="35"/>
      <c r="R746" s="35"/>
      <c r="S746" s="35"/>
    </row>
    <row r="747" spans="15:19" x14ac:dyDescent="0.2">
      <c r="O747" s="55"/>
      <c r="Q747" s="35"/>
      <c r="R747" s="35"/>
      <c r="S747" s="35"/>
    </row>
    <row r="748" spans="15:19" x14ac:dyDescent="0.2">
      <c r="O748" s="55"/>
      <c r="Q748" s="35"/>
      <c r="R748" s="35"/>
      <c r="S748" s="35"/>
    </row>
    <row r="749" spans="15:19" x14ac:dyDescent="0.2">
      <c r="O749" s="55"/>
      <c r="Q749" s="35"/>
      <c r="R749" s="35"/>
      <c r="S749" s="35"/>
    </row>
    <row r="750" spans="15:19" x14ac:dyDescent="0.2">
      <c r="O750" s="55"/>
      <c r="Q750" s="35"/>
      <c r="R750" s="35"/>
      <c r="S750" s="35"/>
    </row>
    <row r="751" spans="15:19" x14ac:dyDescent="0.2">
      <c r="O751" s="55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0" t="s">
        <v>118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2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1" t="s">
        <v>158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8" t="s">
        <v>103</v>
      </c>
      <c r="M6" s="109" t="s">
        <v>17</v>
      </c>
      <c r="N6" s="109" t="s">
        <v>75</v>
      </c>
      <c r="O6" s="117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19" t="s">
        <v>120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0">
        <v>0</v>
      </c>
      <c r="M9" s="95"/>
      <c r="N9" s="98"/>
      <c r="O9" s="80"/>
      <c r="P9" s="31"/>
      <c r="Q9" s="31"/>
      <c r="R9" s="31"/>
      <c r="S9" s="31"/>
      <c r="T9" s="31"/>
      <c r="U9" s="31"/>
    </row>
    <row r="10" spans="1:25" x14ac:dyDescent="0.2">
      <c r="A10" s="113" t="s">
        <v>139</v>
      </c>
      <c r="B10" s="49"/>
      <c r="C10" s="49"/>
      <c r="D10" s="49"/>
      <c r="E10" s="49"/>
      <c r="F10" s="49"/>
      <c r="G10" s="49"/>
      <c r="H10" s="87"/>
      <c r="I10" s="51"/>
      <c r="J10" s="52"/>
      <c r="K10" s="89"/>
      <c r="L10" s="52"/>
      <c r="M10" s="92"/>
      <c r="N10" s="96"/>
      <c r="O10" s="50"/>
      <c r="P10" s="31"/>
      <c r="Q10" s="31"/>
      <c r="R10" s="31"/>
      <c r="S10" s="31"/>
      <c r="T10" s="31"/>
      <c r="U10" s="31"/>
    </row>
    <row r="11" spans="1:25" x14ac:dyDescent="0.2">
      <c r="A11" s="114" t="s">
        <v>140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6"/>
      <c r="N11" s="97"/>
      <c r="O11" s="41"/>
      <c r="P11" s="31"/>
      <c r="Q11" s="31"/>
      <c r="R11" s="31"/>
      <c r="S11" s="31"/>
      <c r="T11" s="31"/>
      <c r="U11" s="31"/>
    </row>
    <row r="12" spans="1:25" x14ac:dyDescent="0.2">
      <c r="A12" s="114" t="s">
        <v>141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6"/>
      <c r="N12" s="97"/>
      <c r="O12" s="41"/>
      <c r="P12" s="31"/>
      <c r="Q12" s="31"/>
      <c r="R12" s="31"/>
      <c r="S12" s="31"/>
      <c r="T12" s="31"/>
      <c r="U12" s="31"/>
    </row>
    <row r="13" spans="1:25" x14ac:dyDescent="0.2">
      <c r="A13" s="114" t="s">
        <v>142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6"/>
      <c r="N13" s="97"/>
      <c r="O13" s="41"/>
      <c r="P13" s="31"/>
      <c r="Q13" s="31"/>
      <c r="R13" s="31"/>
      <c r="S13" s="31"/>
      <c r="T13" s="31"/>
      <c r="U13" s="31"/>
    </row>
    <row r="14" spans="1:25" x14ac:dyDescent="0.2">
      <c r="A14" s="114" t="s">
        <v>143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6"/>
      <c r="N14" s="97"/>
      <c r="O14" s="41"/>
      <c r="P14" s="31"/>
      <c r="Q14" s="31"/>
      <c r="R14" s="31"/>
      <c r="S14" s="31"/>
      <c r="T14" s="31"/>
      <c r="U14" s="31"/>
    </row>
    <row r="15" spans="1:25" x14ac:dyDescent="0.2">
      <c r="A15" s="114" t="s">
        <v>144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6"/>
      <c r="N15" s="97"/>
      <c r="O15" s="41"/>
      <c r="P15" s="31"/>
      <c r="Q15" s="31"/>
      <c r="R15" s="31"/>
      <c r="S15" s="31"/>
      <c r="T15" s="31"/>
      <c r="U15" s="31"/>
    </row>
    <row r="16" spans="1:25" x14ac:dyDescent="0.2">
      <c r="A16" s="114" t="s">
        <v>145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6"/>
      <c r="N16" s="97"/>
      <c r="O16" s="41"/>
      <c r="P16" s="31"/>
      <c r="Q16" s="31"/>
      <c r="R16" s="31"/>
      <c r="S16" s="31"/>
      <c r="T16" s="31"/>
      <c r="U16" s="31"/>
    </row>
    <row r="17" spans="1:21" x14ac:dyDescent="0.2">
      <c r="A17" s="114" t="s">
        <v>146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6"/>
      <c r="N17" s="97"/>
      <c r="O17" s="41"/>
      <c r="P17" s="31"/>
      <c r="Q17" s="31"/>
      <c r="R17" s="31"/>
      <c r="S17" s="31"/>
      <c r="T17" s="31"/>
      <c r="U17" s="31"/>
    </row>
    <row r="18" spans="1:21" x14ac:dyDescent="0.2">
      <c r="A18" s="233"/>
      <c r="B18" s="261"/>
      <c r="C18" s="261"/>
      <c r="D18" s="261"/>
      <c r="E18" s="261"/>
      <c r="F18" s="261"/>
      <c r="G18" s="261"/>
      <c r="H18" s="236"/>
      <c r="I18" s="262"/>
      <c r="J18" s="263"/>
      <c r="K18" s="264"/>
      <c r="L18" s="263"/>
      <c r="M18" s="265"/>
      <c r="N18" s="266"/>
      <c r="O18" s="237"/>
      <c r="P18" s="31"/>
      <c r="Q18" s="31"/>
      <c r="R18" s="31"/>
      <c r="S18" s="31"/>
      <c r="T18" s="31"/>
      <c r="U18" s="31"/>
    </row>
    <row r="19" spans="1:21" x14ac:dyDescent="0.2">
      <c r="A19" s="132" t="s">
        <v>147</v>
      </c>
      <c r="O19" s="55"/>
      <c r="Q19" s="35"/>
      <c r="R19" s="35"/>
      <c r="S19" s="35"/>
    </row>
    <row r="20" spans="1:21" x14ac:dyDescent="0.2">
      <c r="A20" s="132" t="s">
        <v>148</v>
      </c>
      <c r="O20" s="55"/>
      <c r="Q20" s="35"/>
      <c r="R20" s="35"/>
      <c r="S20" s="35"/>
    </row>
    <row r="21" spans="1:21" x14ac:dyDescent="0.2">
      <c r="A21" s="132" t="s">
        <v>149</v>
      </c>
      <c r="O21" s="55"/>
      <c r="Q21" s="35"/>
      <c r="R21" s="35"/>
      <c r="S21" s="35"/>
    </row>
    <row r="22" spans="1:21" x14ac:dyDescent="0.2">
      <c r="A22" s="132" t="s">
        <v>150</v>
      </c>
      <c r="O22" s="55"/>
      <c r="Q22" s="35"/>
      <c r="R22" s="35"/>
      <c r="S22" s="35"/>
    </row>
    <row r="23" spans="1:21" x14ac:dyDescent="0.2">
      <c r="A23" s="132" t="s">
        <v>151</v>
      </c>
      <c r="O23" s="55"/>
      <c r="Q23" s="35"/>
      <c r="R23" s="35"/>
      <c r="S23" s="35"/>
    </row>
    <row r="24" spans="1:21" x14ac:dyDescent="0.2"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0" t="s">
        <v>119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2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1" t="s">
        <v>158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8" t="s">
        <v>103</v>
      </c>
      <c r="M6" s="109" t="s">
        <v>17</v>
      </c>
      <c r="N6" s="109" t="s">
        <v>75</v>
      </c>
      <c r="O6" s="117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19" t="s">
        <v>121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0">
        <v>0</v>
      </c>
      <c r="M9" s="95"/>
      <c r="N9" s="98"/>
      <c r="O9" s="80"/>
      <c r="P9" s="31"/>
      <c r="Q9" s="31"/>
      <c r="R9" s="31"/>
      <c r="S9" s="31"/>
      <c r="T9" s="31"/>
      <c r="U9" s="31"/>
    </row>
    <row r="10" spans="1:25" x14ac:dyDescent="0.2">
      <c r="A10" s="113" t="s">
        <v>139</v>
      </c>
      <c r="B10" s="49"/>
      <c r="C10" s="49"/>
      <c r="D10" s="49"/>
      <c r="E10" s="49"/>
      <c r="F10" s="49"/>
      <c r="G10" s="49"/>
      <c r="H10" s="87"/>
      <c r="I10" s="51"/>
      <c r="J10" s="52"/>
      <c r="K10" s="89"/>
      <c r="L10" s="52"/>
      <c r="M10" s="92"/>
      <c r="N10" s="96"/>
      <c r="O10" s="50"/>
      <c r="P10" s="31"/>
      <c r="Q10" s="31"/>
      <c r="R10" s="31"/>
      <c r="S10" s="31"/>
      <c r="T10" s="31"/>
      <c r="U10" s="31"/>
    </row>
    <row r="11" spans="1:25" x14ac:dyDescent="0.2">
      <c r="A11" s="114" t="s">
        <v>140</v>
      </c>
      <c r="B11" s="40"/>
      <c r="C11" s="40"/>
      <c r="D11" s="40"/>
      <c r="E11" s="40"/>
      <c r="F11" s="40"/>
      <c r="G11" s="40"/>
      <c r="H11" s="82"/>
      <c r="I11" s="42"/>
      <c r="J11" s="34"/>
      <c r="K11" s="89"/>
      <c r="L11" s="34"/>
      <c r="M11" s="66"/>
      <c r="N11" s="97"/>
      <c r="O11" s="41"/>
      <c r="P11" s="31"/>
      <c r="Q11" s="31"/>
      <c r="R11" s="31"/>
      <c r="S11" s="31"/>
      <c r="T11" s="31"/>
      <c r="U11" s="31"/>
    </row>
    <row r="12" spans="1:25" x14ac:dyDescent="0.2">
      <c r="A12" s="114" t="s">
        <v>141</v>
      </c>
      <c r="B12" s="40"/>
      <c r="C12" s="40"/>
      <c r="D12" s="40"/>
      <c r="E12" s="40"/>
      <c r="F12" s="40"/>
      <c r="G12" s="40"/>
      <c r="H12" s="82"/>
      <c r="I12" s="42"/>
      <c r="J12" s="34"/>
      <c r="K12" s="89"/>
      <c r="L12" s="34"/>
      <c r="M12" s="66"/>
      <c r="N12" s="97"/>
      <c r="O12" s="41"/>
      <c r="P12" s="31"/>
      <c r="Q12" s="31"/>
      <c r="R12" s="31"/>
      <c r="S12" s="31"/>
      <c r="T12" s="31"/>
      <c r="U12" s="31"/>
    </row>
    <row r="13" spans="1:25" x14ac:dyDescent="0.2">
      <c r="A13" s="114" t="s">
        <v>142</v>
      </c>
      <c r="B13" s="40"/>
      <c r="C13" s="40"/>
      <c r="D13" s="40"/>
      <c r="E13" s="40"/>
      <c r="F13" s="40"/>
      <c r="G13" s="40"/>
      <c r="H13" s="82"/>
      <c r="I13" s="42"/>
      <c r="J13" s="34"/>
      <c r="K13" s="89"/>
      <c r="L13" s="34"/>
      <c r="M13" s="66"/>
      <c r="N13" s="97"/>
      <c r="O13" s="41"/>
      <c r="P13" s="31"/>
      <c r="Q13" s="31"/>
      <c r="R13" s="31"/>
      <c r="S13" s="31"/>
      <c r="T13" s="31"/>
      <c r="U13" s="31"/>
    </row>
    <row r="14" spans="1:25" x14ac:dyDescent="0.2">
      <c r="A14" s="114" t="s">
        <v>143</v>
      </c>
      <c r="B14" s="40"/>
      <c r="C14" s="40"/>
      <c r="D14" s="40"/>
      <c r="E14" s="40"/>
      <c r="F14" s="40"/>
      <c r="G14" s="40"/>
      <c r="H14" s="82"/>
      <c r="I14" s="42"/>
      <c r="J14" s="34"/>
      <c r="K14" s="89"/>
      <c r="L14" s="34"/>
      <c r="M14" s="66"/>
      <c r="N14" s="97"/>
      <c r="O14" s="41"/>
      <c r="P14" s="31"/>
      <c r="Q14" s="31"/>
      <c r="R14" s="31"/>
      <c r="S14" s="31"/>
      <c r="T14" s="31"/>
      <c r="U14" s="31"/>
    </row>
    <row r="15" spans="1:25" x14ac:dyDescent="0.2">
      <c r="A15" s="114" t="s">
        <v>144</v>
      </c>
      <c r="B15" s="40"/>
      <c r="C15" s="40"/>
      <c r="D15" s="40"/>
      <c r="E15" s="40"/>
      <c r="F15" s="40"/>
      <c r="G15" s="40"/>
      <c r="H15" s="82"/>
      <c r="I15" s="42"/>
      <c r="J15" s="34"/>
      <c r="K15" s="89"/>
      <c r="L15" s="34"/>
      <c r="M15" s="66"/>
      <c r="N15" s="97"/>
      <c r="O15" s="41"/>
      <c r="P15" s="31"/>
      <c r="Q15" s="31"/>
      <c r="R15" s="31"/>
      <c r="S15" s="31"/>
      <c r="T15" s="31"/>
      <c r="U15" s="31"/>
    </row>
    <row r="16" spans="1:25" x14ac:dyDescent="0.2">
      <c r="A16" s="114" t="s">
        <v>145</v>
      </c>
      <c r="B16" s="40"/>
      <c r="C16" s="40"/>
      <c r="D16" s="40"/>
      <c r="E16" s="40"/>
      <c r="F16" s="40"/>
      <c r="G16" s="40"/>
      <c r="H16" s="82"/>
      <c r="I16" s="42"/>
      <c r="J16" s="34"/>
      <c r="K16" s="89"/>
      <c r="L16" s="34"/>
      <c r="M16" s="66"/>
      <c r="N16" s="97"/>
      <c r="O16" s="41"/>
      <c r="P16" s="31"/>
      <c r="Q16" s="31"/>
      <c r="R16" s="31"/>
      <c r="S16" s="31"/>
      <c r="T16" s="31"/>
      <c r="U16" s="31"/>
    </row>
    <row r="17" spans="1:21" x14ac:dyDescent="0.2">
      <c r="A17" s="114" t="s">
        <v>146</v>
      </c>
      <c r="B17" s="40"/>
      <c r="C17" s="40"/>
      <c r="D17" s="40"/>
      <c r="E17" s="40"/>
      <c r="F17" s="40"/>
      <c r="G17" s="40"/>
      <c r="H17" s="82"/>
      <c r="I17" s="42"/>
      <c r="J17" s="34"/>
      <c r="K17" s="89"/>
      <c r="L17" s="34"/>
      <c r="M17" s="66"/>
      <c r="N17" s="97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2"/>
      <c r="I18" s="42"/>
      <c r="J18" s="34"/>
      <c r="K18" s="89"/>
      <c r="L18" s="34"/>
      <c r="M18" s="66"/>
      <c r="N18" s="96"/>
      <c r="O18" s="41"/>
      <c r="P18" s="31"/>
      <c r="Q18" s="31"/>
      <c r="R18" s="31"/>
      <c r="S18" s="31"/>
      <c r="T18" s="31"/>
      <c r="U18" s="31"/>
    </row>
    <row r="19" spans="1:21" x14ac:dyDescent="0.2">
      <c r="A19" s="233"/>
      <c r="B19" s="261"/>
      <c r="C19" s="261"/>
      <c r="D19" s="261"/>
      <c r="E19" s="261"/>
      <c r="F19" s="261"/>
      <c r="G19" s="261"/>
      <c r="H19" s="236"/>
      <c r="I19" s="262"/>
      <c r="J19" s="263"/>
      <c r="K19" s="264"/>
      <c r="L19" s="263"/>
      <c r="M19" s="265"/>
      <c r="N19" s="266"/>
      <c r="O19" s="237"/>
      <c r="P19" s="31"/>
      <c r="Q19" s="31"/>
      <c r="R19" s="31"/>
      <c r="S19" s="31"/>
      <c r="T19" s="31"/>
      <c r="U19" s="31"/>
    </row>
    <row r="20" spans="1:21" x14ac:dyDescent="0.2">
      <c r="A20" s="132" t="s">
        <v>147</v>
      </c>
      <c r="O20" s="55"/>
      <c r="Q20" s="35"/>
      <c r="R20" s="35"/>
      <c r="S20" s="35"/>
    </row>
    <row r="21" spans="1:21" x14ac:dyDescent="0.2">
      <c r="A21" s="132" t="s">
        <v>148</v>
      </c>
      <c r="O21" s="55"/>
      <c r="Q21" s="35"/>
      <c r="R21" s="35"/>
      <c r="S21" s="35"/>
    </row>
    <row r="22" spans="1:21" x14ac:dyDescent="0.2">
      <c r="A22" s="132" t="s">
        <v>149</v>
      </c>
      <c r="O22" s="55"/>
      <c r="Q22" s="35"/>
      <c r="R22" s="35"/>
      <c r="S22" s="35"/>
    </row>
    <row r="23" spans="1:21" x14ac:dyDescent="0.2">
      <c r="A23" s="132" t="s">
        <v>150</v>
      </c>
      <c r="O23" s="55"/>
      <c r="Q23" s="35"/>
      <c r="R23" s="35"/>
      <c r="S23" s="35"/>
    </row>
    <row r="24" spans="1:21" x14ac:dyDescent="0.2">
      <c r="A24" s="132" t="s">
        <v>151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2023-06-07T06:56:00Z</dcterms:created>
  <dcterms:modified xsi:type="dcterms:W3CDTF">2023-06-07T06:56:00Z</dcterms:modified>
  <cp:category/>
</cp:coreProperties>
</file>