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\\cetavfs01\hqaccounts$\Common\sharedoffice\Inv_Accounting\Q1-2017\תפעול_ותשואות\אסף מגן\אקסלים אסף\כללי\ביקורת הלוואות נכס בודד\תיקייה לאסף בהיר\סיבוב\סיבוב 2 מונגש\גמל\Q32023\"/>
    </mc:Choice>
  </mc:AlternateContent>
  <xr:revisionPtr revIDLastSave="0" documentId="13_ncr:1_{036D80C5-30C6-4D4C-9483-A66ABB67E5AD}" xr6:coauthVersionLast="47" xr6:coauthVersionMax="47" xr10:uidLastSave="{00000000-0000-0000-0000-000000000000}"/>
  <bookViews>
    <workbookView xWindow="-108" yWindow="-108" windowWidth="23256" windowHeight="12456" tabRatio="922" firstSheet="21" activeTab="21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קונצרני'!$A$4:$T$409</definedName>
    <definedName name="_xlnm.Print_Area" localSheetId="9">אופציות!$A$4:$K$8</definedName>
    <definedName name="_xlnm.Print_Area" localSheetId="21">הלוואות!$A$4:$Q$146</definedName>
    <definedName name="_xlnm.Print_Area" localSheetId="25">'השקעות אחרות'!$A$4:$J$20</definedName>
    <definedName name="_xlnm.Print_Area" localSheetId="23">'זכויות מקרקעין'!$A$4:$H$28</definedName>
    <definedName name="_xlnm.Print_Area" localSheetId="10">'חוזים עתידיים'!$A$4:$G$22</definedName>
    <definedName name="_xlnm.Print_Area" localSheetId="26">'יתרת התחייבות להשקעה'!$A$1:$B$56</definedName>
    <definedName name="_xlnm.Print_Area" localSheetId="8">'כתבי אופציה'!$A$4:$K$30</definedName>
    <definedName name="_xlnm.Print_Area" localSheetId="12">'לא סחיר- תעודות התחייבות ממשלתי'!$A$4:$O$18</definedName>
    <definedName name="_xlnm.Print_Area" localSheetId="14">'לא סחיר - אג"ח קונצרני'!$A$4:$R$35</definedName>
    <definedName name="_xlnm.Print_Area" localSheetId="18">'לא סחיר - אופציות'!$A$4:$K$22</definedName>
    <definedName name="_xlnm.Print_Area" localSheetId="19">'לא סחיר - חוזים עתידיים'!$A$4:$J$97</definedName>
    <definedName name="_xlnm.Print_Area" localSheetId="17">'לא סחיר - כתבי אופציה'!$A$4:$K$20</definedName>
    <definedName name="_xlnm.Print_Area" localSheetId="20">'לא סחיר - מוצרים מובנים'!$A$4:$P$25</definedName>
    <definedName name="_xlnm.Print_Area" localSheetId="15">'לא סחיר - מניות'!$A$4:$L$59</definedName>
    <definedName name="_xlnm.Print_Area" localSheetId="16">'לא סחיר - קרנות השקעה'!$A$4:$J$147</definedName>
    <definedName name="_xlnm.Print_Area" localSheetId="13">'לא סחיר - תעודות חוב מסחריות'!$A$4:$R$17</definedName>
    <definedName name="_xlnm.Print_Area" localSheetId="11">'מוצרים מובנים'!$A$4:$P$26</definedName>
    <definedName name="_xlnm.Print_Area" localSheetId="1">מזומנים!$A$4:$K$189</definedName>
    <definedName name="_xlnm.Print_Area" localSheetId="5">מניות!$A$4:$N$277</definedName>
    <definedName name="_xlnm.Print_Area" localSheetId="0">'סכום נכסי הקרן'!$A$4:$B$53</definedName>
    <definedName name="_xlnm.Print_Area" localSheetId="22">'פקדונות מעל 3 חודשים'!$A$4:$N$16</definedName>
    <definedName name="_xlnm.Print_Area" localSheetId="7">'קרנות נאמנות'!$A$4:$N$45</definedName>
    <definedName name="_xlnm.Print_Area" localSheetId="6">'קרנות סל'!$A$4:$M$97</definedName>
    <definedName name="_xlnm.Print_Area" localSheetId="2">'תעודות התחייבות ממשלתיות'!$A$4:$Q$52</definedName>
    <definedName name="_xlnm.Print_Area" localSheetId="3">'תעודות חוב מסחריות'!$A$4:$T$16</definedName>
    <definedName name="_xlnm.Print_Titles" localSheetId="1">מזומנים!$7:$7</definedName>
  </definedNames>
  <calcPr calcId="191029" calcMode="manual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<sst xmlns="http://schemas.openxmlformats.org/spreadsheetml/2006/main" count="16228" uniqueCount="4736">
  <si>
    <t>שם המטבע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</si>
  <si>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</si>
  <si>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</si>
  <si>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</si>
  <si>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</si>
  <si>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</si>
  <si>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</si>
  <si>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</si>
  <si>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</si>
  <si>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</si>
  <si>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</si>
  <si>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</si>
  <si>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</si>
  <si>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</si>
  <si>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</si>
  <si>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</si>
  <si>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</si>
  <si>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</si>
  <si>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</si>
  <si>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</si>
  <si>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</si>
  <si>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</si>
  <si>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</si>
  <si>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</si>
  <si>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</si>
  <si>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</si>
  <si>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</si>
  <si>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</si>
  <si>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</si>
  <si>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</si>
  <si>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</si>
  <si>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</si>
  <si>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</si>
  <si>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</si>
  <si>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</si>
  <si>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</si>
  <si>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</si>
  <si>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</si>
  <si>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</si>
  <si>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</si>
  <si>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</si>
  <si>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</si>
  <si>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</si>
  <si>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</si>
  <si>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</si>
  <si>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</si>
  <si>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</si>
  <si>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</si>
  <si>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</si>
  <si>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</si>
  <si>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</si>
  <si>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</si>
  <si>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</si>
  <si>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</si>
  <si>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</si>
  <si>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</si>
  <si>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</si>
  <si>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</si>
  <si>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</si>
  <si>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</si>
  <si>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</si>
  <si>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</si>
  <si>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</si>
  <si>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</si>
  <si>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</si>
  <si>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</si>
  <si>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</si>
  <si>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</si>
  <si>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</si>
  <si>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</si>
  <si>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</si>
  <si>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</si>
  <si>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</si>
  <si>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</si>
  <si>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</si>
  <si>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</si>
  <si>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</si>
  <si>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</si>
  <si>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</si>
  <si>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</si>
  <si>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</si>
  <si>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</si>
  <si>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</si>
  <si>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</si>
  <si>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</si>
  <si>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</si>
  <si>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</si>
  <si>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</si>
  <si>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</si>
  <si>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</si>
  <si>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</si>
  <si>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</si>
  <si>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</si>
  <si>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</si>
  <si>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</si>
  <si>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</si>
  <si>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</si>
  <si>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</si>
  <si>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</si>
  <si>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</si>
  <si>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</si>
  <si>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</si>
  <si>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</si>
  <si>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</si>
  <si>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</si>
  <si>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</si>
  <si>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</si>
  <si>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</si>
  <si>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</si>
  <si>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</si>
  <si>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</si>
  <si>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</si>
  <si>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</si>
  <si>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</si>
  <si>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</si>
  <si>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</si>
  <si>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</si>
  <si>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</si>
  <si>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</si>
  <si>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</si>
  <si>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</si>
  <si>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</si>
  <si>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</si>
  <si>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</si>
  <si>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</si>
  <si>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</si>
  <si>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</si>
  <si>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</si>
  <si>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</si>
  <si>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</si>
  <si>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</si>
  <si>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</si>
  <si>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</si>
  <si>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</si>
  <si>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</si>
  <si>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</si>
  <si>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</si>
  <si>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</si>
  <si>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</si>
  <si>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</si>
  <si>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</si>
  <si>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</si>
  <si>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</si>
  <si>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</si>
  <si>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</si>
  <si>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</si>
  <si>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</si>
  <si>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</si>
  <si>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</si>
  <si>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</si>
  <si>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</si>
  <si>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</si>
  <si>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</si>
  <si>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וואן קוריאני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</si>
  <si>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</si>
  <si>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</si>
  <si>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</si>
  <si>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</si>
  <si>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</si>
  <si>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</si>
  <si>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</si>
  <si>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ריאל ברזילאי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</si>
  <si>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</si>
  <si>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</si>
  <si>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</si>
  <si>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</si>
  <si>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</si>
  <si>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</si>
  <si>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</si>
  <si>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</si>
  <si>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</si>
  <si>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</si>
  <si>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</si>
  <si>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</si>
  <si>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</si>
  <si>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</si>
  <si>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</si>
  <si>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</si>
  <si>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</si>
  <si>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</si>
  <si>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</si>
  <si>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</si>
  <si>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</si>
  <si>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</si>
  <si>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</si>
  <si>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</si>
  <si>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</si>
  <si>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</si>
  <si>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</si>
  <si>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</si>
  <si>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</si>
  <si>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</si>
  <si>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</si>
  <si>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</si>
  <si>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</si>
  <si>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</si>
  <si>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</si>
  <si>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</si>
  <si>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</si>
  <si>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</si>
  <si>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</si>
  <si>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</si>
  <si>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</si>
  <si>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</si>
  <si>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</si>
  <si>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</si>
  <si>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</si>
  <si>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</si>
  <si>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</si>
  <si>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</si>
  <si>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</si>
  <si>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</si>
  <si>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</si>
  <si>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</si>
  <si>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</si>
  <si>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</si>
  <si>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</si>
  <si>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</si>
  <si>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</si>
  <si>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</si>
  <si>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</si>
  <si>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נדל"ן מניב בישראל</t>
  </si>
  <si>
    <t>נדל"ן מניב בחו"ל</t>
  </si>
  <si>
    <t>אנרגיה</t>
  </si>
  <si>
    <t>בנייה</t>
  </si>
  <si>
    <t>פארמה</t>
  </si>
  <si>
    <t>השקעה ואחזקות</t>
  </si>
  <si>
    <t>רשתות שווק</t>
  </si>
  <si>
    <t>פודטק</t>
  </si>
  <si>
    <t>אנרגיה מתחדשת</t>
  </si>
  <si>
    <t>קנאביס</t>
  </si>
  <si>
    <t>רובוטיקה ותלת מימד</t>
  </si>
  <si>
    <t>אשראי חוץ בנקאי</t>
  </si>
  <si>
    <t>רשתות שיווק</t>
  </si>
  <si>
    <t>פרנק שווצרי</t>
  </si>
  <si>
    <t/>
  </si>
  <si>
    <t>החברה המדווחת</t>
  </si>
  <si>
    <t>שם מסלול/קרן/קופה</t>
  </si>
  <si>
    <t>כלל תמר 50 עד 60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</si>
  <si>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</si>
  <si>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</si>
  <si>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</si>
  <si>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</si>
  <si>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</si>
  <si>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</si>
  <si>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2023</t>
  </si>
  <si>
    <t>9652</t>
  </si>
  <si>
    <t xml:space="preserve">סה"כ בישראל: </t>
  </si>
  <si>
    <t xml:space="preserve">יתרות מזומנים ועו"ש בש"ח </t>
  </si>
  <si>
    <t>30021600</t>
  </si>
  <si>
    <t>12</t>
  </si>
  <si>
    <t>ilAAA</t>
  </si>
  <si>
    <t>S&amp;P מעלות</t>
  </si>
  <si>
    <t>שקל חדש</t>
  </si>
  <si>
    <t>30024960</t>
  </si>
  <si>
    <t>10</t>
  </si>
  <si>
    <t>2960390</t>
  </si>
  <si>
    <t>30043280</t>
  </si>
  <si>
    <t>22</t>
  </si>
  <si>
    <t>A3</t>
  </si>
  <si>
    <t>Moodys</t>
  </si>
  <si>
    <t>30056620</t>
  </si>
  <si>
    <t>26</t>
  </si>
  <si>
    <t>29573527</t>
  </si>
  <si>
    <t>30089270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</si>
  <si>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</si>
  <si>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</si>
  <si>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</si>
  <si>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</si>
  <si>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</si>
  <si>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</si>
  <si>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</si>
  <si>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</si>
  <si>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</si>
  <si>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</si>
  <si>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</si>
  <si>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</si>
  <si>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</si>
  <si>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</si>
  <si>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27295736</t>
  </si>
  <si>
    <t>27295737</t>
  </si>
  <si>
    <t>27295738</t>
  </si>
  <si>
    <t>27295742</t>
  </si>
  <si>
    <t>27295748</t>
  </si>
  <si>
    <t>27295749</t>
  </si>
  <si>
    <t>30019370</t>
  </si>
  <si>
    <t>20</t>
  </si>
  <si>
    <t>30022650</t>
  </si>
  <si>
    <t>30023370</t>
  </si>
  <si>
    <t>30023490</t>
  </si>
  <si>
    <t>שקל - נייר הפרשים - עדכון ידני בנק הפועלים בע"מ</t>
  </si>
  <si>
    <t>27457978</t>
  </si>
  <si>
    <t>30030290</t>
  </si>
  <si>
    <t>30022340</t>
  </si>
  <si>
    <t>30030400</t>
  </si>
  <si>
    <t>30030430</t>
  </si>
  <si>
    <t>30035470</t>
  </si>
  <si>
    <t>27169708</t>
  </si>
  <si>
    <t>30038310</t>
  </si>
  <si>
    <t>30038350</t>
  </si>
  <si>
    <t>30035240</t>
  </si>
  <si>
    <t>30046610</t>
  </si>
  <si>
    <t>30046640</t>
  </si>
  <si>
    <t>30046670</t>
  </si>
  <si>
    <t>30046700</t>
  </si>
  <si>
    <t>30046730</t>
  </si>
  <si>
    <t>30044180</t>
  </si>
  <si>
    <t>30044210</t>
  </si>
  <si>
    <t>30049340</t>
  </si>
  <si>
    <t>27718300</t>
  </si>
  <si>
    <t>30057380</t>
  </si>
  <si>
    <t>2316330</t>
  </si>
  <si>
    <t>30057520</t>
  </si>
  <si>
    <t>30057560</t>
  </si>
  <si>
    <t>30057840</t>
  </si>
  <si>
    <t>30057521</t>
  </si>
  <si>
    <t>27007345</t>
  </si>
  <si>
    <t xml:space="preserve">יתרות מזומנים ועו"ש נקובים במט"ח </t>
  </si>
  <si>
    <t>30021620</t>
  </si>
  <si>
    <t>30024980</t>
  </si>
  <si>
    <t>275015780</t>
  </si>
  <si>
    <t>30043290</t>
  </si>
  <si>
    <t>30091690</t>
  </si>
  <si>
    <t>30098990</t>
  </si>
  <si>
    <t>30029330</t>
  </si>
  <si>
    <t>26401417</t>
  </si>
  <si>
    <t>245015780</t>
  </si>
  <si>
    <t>30043300</t>
  </si>
  <si>
    <t>30044230</t>
  </si>
  <si>
    <t>30046630</t>
  </si>
  <si>
    <t>30046750</t>
  </si>
  <si>
    <t>30057640</t>
  </si>
  <si>
    <t>30091710</t>
  </si>
  <si>
    <t>30021660</t>
  </si>
  <si>
    <t>30025020</t>
  </si>
  <si>
    <t>30029350</t>
  </si>
  <si>
    <t>30023590</t>
  </si>
  <si>
    <t>30053260</t>
  </si>
  <si>
    <t>30050620</t>
  </si>
  <si>
    <t>51722880</t>
  </si>
  <si>
    <t>24296162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</si>
  <si>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</si>
  <si>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</si>
  <si>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</si>
  <si>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</si>
  <si>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</si>
  <si>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</si>
  <si>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</si>
  <si>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</si>
  <si>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</si>
  <si>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</si>
  <si>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29295736</t>
  </si>
  <si>
    <t>29295742</t>
  </si>
  <si>
    <t>29295743</t>
  </si>
  <si>
    <t>29295748</t>
  </si>
  <si>
    <t>29387007</t>
  </si>
  <si>
    <t>29401409</t>
  </si>
  <si>
    <t>29401417</t>
  </si>
  <si>
    <t>30028630</t>
  </si>
  <si>
    <t>30028670</t>
  </si>
  <si>
    <t>30006670</t>
  </si>
  <si>
    <t>30019390</t>
  </si>
  <si>
    <t>30022670</t>
  </si>
  <si>
    <t>30023390</t>
  </si>
  <si>
    <t>30023510</t>
  </si>
  <si>
    <t>30030300</t>
  </si>
  <si>
    <t>30022360</t>
  </si>
  <si>
    <t>30030440</t>
  </si>
  <si>
    <t>30038370</t>
  </si>
  <si>
    <t>30035250</t>
  </si>
  <si>
    <t>28295738</t>
  </si>
  <si>
    <t>26295737</t>
  </si>
  <si>
    <t>265016330</t>
  </si>
  <si>
    <t>30044190</t>
  </si>
  <si>
    <t>30044220</t>
  </si>
  <si>
    <t>30046620</t>
  </si>
  <si>
    <t>30046650</t>
  </si>
  <si>
    <t>30046680</t>
  </si>
  <si>
    <t>30046740</t>
  </si>
  <si>
    <t>30049360</t>
  </si>
  <si>
    <t>265016350</t>
  </si>
  <si>
    <t>265016370</t>
  </si>
  <si>
    <t>26854250</t>
  </si>
  <si>
    <t>30057540</t>
  </si>
  <si>
    <t>30057580</t>
  </si>
  <si>
    <t>275016110</t>
  </si>
  <si>
    <t>30057541</t>
  </si>
  <si>
    <t>27501612</t>
  </si>
  <si>
    <t>27501634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</si>
  <si>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</si>
  <si>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</si>
  <si>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</si>
  <si>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</si>
  <si>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- HO בנק לאומי לישראל בע"מ</t>
  </si>
  <si>
    <t>68030200</t>
  </si>
  <si>
    <t>פק' סל נזילות יו בנק - HO הבנק הבינלאומי הראשון לישראל בע"מ</t>
  </si>
  <si>
    <t>68030340</t>
  </si>
  <si>
    <t>31</t>
  </si>
  <si>
    <t>פק' סל נזילות דיסקונט - HO בנק דיסקונט לישראל בע"מ</t>
  </si>
  <si>
    <t>68030360</t>
  </si>
  <si>
    <t>פק' סל נזילות מרכנתיל - HO בנק מרכנתיל דיסקונט בע"מ</t>
  </si>
  <si>
    <t>68030380</t>
  </si>
  <si>
    <t>17</t>
  </si>
  <si>
    <t>פק' סל נזילות מזרחי - HO בנק מזרחי טפחות בע"מ</t>
  </si>
  <si>
    <t>68030370</t>
  </si>
  <si>
    <t>פיקדון סל אגח ממשלתי מזרחי בנק מזרחי טפחות בע"מ</t>
  </si>
  <si>
    <t>67035240</t>
  </si>
  <si>
    <t>פיקדון סל אגח ממשלתי לאומי בנק לאומי לישראל בע"מ</t>
  </si>
  <si>
    <t>67098610</t>
  </si>
  <si>
    <t>67035470</t>
  </si>
  <si>
    <t xml:space="preserve">פקדונות במט"ח עד שלושה חודשים </t>
  </si>
  <si>
    <t>30025100</t>
  </si>
  <si>
    <t>30022530</t>
  </si>
  <si>
    <t>30021720</t>
  </si>
  <si>
    <t>30025080</t>
  </si>
  <si>
    <t>30028690</t>
  </si>
  <si>
    <t>30028710</t>
  </si>
  <si>
    <t>30006730</t>
  </si>
  <si>
    <t>30023470</t>
  </si>
  <si>
    <t>30023610</t>
  </si>
  <si>
    <t>30023630</t>
  </si>
  <si>
    <t>30041370</t>
  </si>
  <si>
    <t>30047910</t>
  </si>
  <si>
    <t>30057600</t>
  </si>
  <si>
    <t>30057620</t>
  </si>
  <si>
    <t xml:space="preserve">סה"כ בחו"ל: </t>
  </si>
  <si>
    <t>26696586</t>
  </si>
  <si>
    <t>98</t>
  </si>
  <si>
    <t>AA</t>
  </si>
  <si>
    <t>S&amp;P</t>
  </si>
  <si>
    <t>30096290</t>
  </si>
  <si>
    <t>88</t>
  </si>
  <si>
    <t>A1</t>
  </si>
  <si>
    <t>30096450</t>
  </si>
  <si>
    <t>30180992</t>
  </si>
  <si>
    <t>26857051</t>
  </si>
  <si>
    <t>30028940</t>
  </si>
  <si>
    <t>30096310</t>
  </si>
  <si>
    <t>30096470</t>
  </si>
  <si>
    <t>24857051</t>
  </si>
  <si>
    <t>23857051</t>
  </si>
  <si>
    <t>יין יפני</t>
  </si>
  <si>
    <t>30096270</t>
  </si>
  <si>
    <t>30096430</t>
  </si>
  <si>
    <t>30180993</t>
  </si>
  <si>
    <t>29702320</t>
  </si>
  <si>
    <t>29857050</t>
  </si>
  <si>
    <t>29857051</t>
  </si>
  <si>
    <t>261847774</t>
  </si>
  <si>
    <t>99</t>
  </si>
  <si>
    <t>A2</t>
  </si>
  <si>
    <t>261861961</t>
  </si>
  <si>
    <t>271011548</t>
  </si>
  <si>
    <t>26003516</t>
  </si>
  <si>
    <t>28114070</t>
  </si>
  <si>
    <t>Astoria Cash בנק הפועלים בע"מ</t>
  </si>
  <si>
    <t>89216</t>
  </si>
  <si>
    <t>30029580</t>
  </si>
  <si>
    <t>30040270</t>
  </si>
  <si>
    <t>30040310</t>
  </si>
  <si>
    <t>30016730</t>
  </si>
  <si>
    <t>30040760</t>
  </si>
  <si>
    <t>30040860</t>
  </si>
  <si>
    <t>30045500</t>
  </si>
  <si>
    <t>30045750</t>
  </si>
  <si>
    <t>30045770</t>
  </si>
  <si>
    <t>30048050</t>
  </si>
  <si>
    <t>30048170</t>
  </si>
  <si>
    <t>26114070</t>
  </si>
  <si>
    <t>30058680</t>
  </si>
  <si>
    <t>97</t>
  </si>
  <si>
    <t>30060180</t>
  </si>
  <si>
    <t>30061900</t>
  </si>
  <si>
    <t>30099530</t>
  </si>
  <si>
    <t>30099730</t>
  </si>
  <si>
    <t>32702330</t>
  </si>
  <si>
    <t>30044700</t>
  </si>
  <si>
    <t>30099750</t>
  </si>
  <si>
    <t>30099810</t>
  </si>
  <si>
    <t>סה"כ צמודות למדד</t>
  </si>
  <si>
    <t>ממצ"מ 0841</t>
  </si>
  <si>
    <t>1120583</t>
  </si>
  <si>
    <t>TASE</t>
  </si>
  <si>
    <t>RF</t>
  </si>
  <si>
    <t>28/09/2010</t>
  </si>
  <si>
    <t>ממצ"מ 1025</t>
  </si>
  <si>
    <t>1135912</t>
  </si>
  <si>
    <t>20/08/2015</t>
  </si>
  <si>
    <t>ממצ"מ 0527</t>
  </si>
  <si>
    <t>1140847</t>
  </si>
  <si>
    <t>23/05/2017</t>
  </si>
  <si>
    <t>ממצמ 0529</t>
  </si>
  <si>
    <t>1157023</t>
  </si>
  <si>
    <t>21/05/2019</t>
  </si>
  <si>
    <t>ממצמ 1151</t>
  </si>
  <si>
    <t>1168301</t>
  </si>
  <si>
    <t>07/09/2020</t>
  </si>
  <si>
    <t>ממצמ 0726</t>
  </si>
  <si>
    <t>1169564</t>
  </si>
  <si>
    <t>25/01/2021</t>
  </si>
  <si>
    <t>ממצמ 1131</t>
  </si>
  <si>
    <t>1172220</t>
  </si>
  <si>
    <t>09/03/2021</t>
  </si>
  <si>
    <t>ממצ"מ 1028</t>
  </si>
  <si>
    <t>1197326</t>
  </si>
  <si>
    <t>06/09/2023</t>
  </si>
  <si>
    <t>ממצמ 1025 ריפו 27/03/2024</t>
  </si>
  <si>
    <t>999999111</t>
  </si>
  <si>
    <t>01/11/2022</t>
  </si>
  <si>
    <t>ממצמ 1025 ריפו 23/05/2024</t>
  </si>
  <si>
    <t>999999132</t>
  </si>
  <si>
    <t>24/05/2023</t>
  </si>
  <si>
    <t>מלווה קצר מועד (מק"מ)</t>
  </si>
  <si>
    <t>מקמ 114</t>
  </si>
  <si>
    <t>8240111</t>
  </si>
  <si>
    <t>03/01/2023</t>
  </si>
  <si>
    <t>מקמ 314</t>
  </si>
  <si>
    <t>8240319</t>
  </si>
  <si>
    <t>01/03/2023</t>
  </si>
  <si>
    <t>מקמ 414</t>
  </si>
  <si>
    <t>8240418</t>
  </si>
  <si>
    <t>04/04/2023</t>
  </si>
  <si>
    <t>מקמ 914</t>
  </si>
  <si>
    <t>8240913</t>
  </si>
  <si>
    <t>14/09/2023</t>
  </si>
  <si>
    <t>מקמ 614</t>
  </si>
  <si>
    <t>8240616</t>
  </si>
  <si>
    <t>21/09/2023</t>
  </si>
  <si>
    <t>שחר</t>
  </si>
  <si>
    <t>ממשק 0327</t>
  </si>
  <si>
    <t>1139344</t>
  </si>
  <si>
    <t>11/01/2017</t>
  </si>
  <si>
    <t>ממשק 0347</t>
  </si>
  <si>
    <t>1140193</t>
  </si>
  <si>
    <t>18/07/2017</t>
  </si>
  <si>
    <t>ממשק  0928</t>
  </si>
  <si>
    <t>1150879</t>
  </si>
  <si>
    <t>16/08/2018</t>
  </si>
  <si>
    <t>ממשק 0330</t>
  </si>
  <si>
    <t>1160985</t>
  </si>
  <si>
    <t>20/12/2007</t>
  </si>
  <si>
    <t>ממשק 0537</t>
  </si>
  <si>
    <t>1166180</t>
  </si>
  <si>
    <t>27/05/2020</t>
  </si>
  <si>
    <t>ממשק 0432</t>
  </si>
  <si>
    <t>1180660</t>
  </si>
  <si>
    <t>25/11/2021</t>
  </si>
  <si>
    <t>ממשק 1152</t>
  </si>
  <si>
    <t>1184076</t>
  </si>
  <si>
    <t>31/03/2022</t>
  </si>
  <si>
    <t>ממשק 0229</t>
  </si>
  <si>
    <t>1194802</t>
  </si>
  <si>
    <t>16/07/2023</t>
  </si>
  <si>
    <t>ממשל משתנה 0526 ריפו 23/05/2024</t>
  </si>
  <si>
    <t>999999131</t>
  </si>
  <si>
    <t>23/05/2023</t>
  </si>
  <si>
    <t>ממשל משתנה 1130 ריפו 12/12/2023</t>
  </si>
  <si>
    <t>999999133</t>
  </si>
  <si>
    <t>12/06/2023</t>
  </si>
  <si>
    <t>ממשל משתנה 0526 ריפו 11/07/2024</t>
  </si>
  <si>
    <t>999999134</t>
  </si>
  <si>
    <t>11/07/2023</t>
  </si>
  <si>
    <t>גילון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</si>
  <si>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</si>
  <si>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</si>
  <si>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</si>
  <si>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</si>
  <si>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</si>
  <si>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</si>
  <si>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</si>
  <si>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</si>
  <si>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</si>
  <si>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4.125 01/17/48</t>
  </si>
  <si>
    <t>US46513YJJ82</t>
  </si>
  <si>
    <t>17/01/2018</t>
  </si>
  <si>
    <t>ISRAEL 1.5 01/16/29</t>
  </si>
  <si>
    <t>XS1936100483</t>
  </si>
  <si>
    <t>16/01/2019</t>
  </si>
  <si>
    <t>סה"כ אג"ח שהנפיקו ממשלות זרות בחו"ל</t>
  </si>
  <si>
    <t>T 2.875 05/15/32</t>
  </si>
  <si>
    <t>US91282CEP23</t>
  </si>
  <si>
    <t>Aaa</t>
  </si>
  <si>
    <t>25/11/2022</t>
  </si>
  <si>
    <t>T 4.125 11/15/32</t>
  </si>
  <si>
    <t>US91282CFV81</t>
  </si>
  <si>
    <t>09/03/2023</t>
  </si>
  <si>
    <t>T 3.375 05/15/33</t>
  </si>
  <si>
    <t>US91282CHC82</t>
  </si>
  <si>
    <t>סה"כ צמודות למט"ח</t>
  </si>
  <si>
    <t>סה"כ בחו"ל</t>
  </si>
  <si>
    <t>6390207</t>
  </si>
  <si>
    <t>520023896</t>
  </si>
  <si>
    <t>ilBBB</t>
  </si>
  <si>
    <t>27/05/2007</t>
  </si>
  <si>
    <t>6990154</t>
  </si>
  <si>
    <t>520025438</t>
  </si>
  <si>
    <t>ilA</t>
  </si>
  <si>
    <t>גב ים אגח ו</t>
  </si>
  <si>
    <t>7590128</t>
  </si>
  <si>
    <t>520001736</t>
  </si>
  <si>
    <t>Aa3.il</t>
  </si>
  <si>
    <t>מידרוג</t>
  </si>
  <si>
    <t>28/05/2007</t>
  </si>
  <si>
    <t>1105535</t>
  </si>
  <si>
    <t>1239114</t>
  </si>
  <si>
    <t>NR</t>
  </si>
  <si>
    <t>06/06/2007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</si>
  <si>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</si>
  <si>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</si>
  <si>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</si>
  <si>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</si>
  <si>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</si>
  <si>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</si>
  <si>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</si>
  <si>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מליסרון אגח ו</t>
  </si>
  <si>
    <t>3230125</t>
  </si>
  <si>
    <t>520037789</t>
  </si>
  <si>
    <t>ilAA</t>
  </si>
  <si>
    <t>09/10/2011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</si>
  <si>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</si>
  <si>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</si>
  <si>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</si>
  <si>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</si>
  <si>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</si>
  <si>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</si>
  <si>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</si>
  <si>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</si>
  <si>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ריט 1 אגח ד</t>
  </si>
  <si>
    <t>1129899</t>
  </si>
  <si>
    <t>513821488</t>
  </si>
  <si>
    <t>06/03/2014</t>
  </si>
  <si>
    <t>אשטרום קבוצה אגח א</t>
  </si>
  <si>
    <t>1132323</t>
  </si>
  <si>
    <t>510381601</t>
  </si>
  <si>
    <t>08/07/2014</t>
  </si>
  <si>
    <t>אמות אגח ד</t>
  </si>
  <si>
    <t>1133149</t>
  </si>
  <si>
    <t>520026683</t>
  </si>
  <si>
    <t>30/07/2014</t>
  </si>
  <si>
    <t>ארפורט אגח ה</t>
  </si>
  <si>
    <t>1133487</t>
  </si>
  <si>
    <t>511659401</t>
  </si>
  <si>
    <t>17/09/2014</t>
  </si>
  <si>
    <t>גי סיטי בעמ אגח יב</t>
  </si>
  <si>
    <t>גי סיטי בעמ</t>
  </si>
  <si>
    <t>1260603</t>
  </si>
  <si>
    <t>520033234</t>
  </si>
  <si>
    <t>A3.il</t>
  </si>
  <si>
    <t>29/10/2013</t>
  </si>
  <si>
    <t>מליסרון אגח י</t>
  </si>
  <si>
    <t>3230190</t>
  </si>
  <si>
    <t>31/03/2015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</si>
  <si>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</si>
  <si>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</si>
  <si>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</si>
  <si>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</si>
  <si>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</si>
  <si>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</si>
  <si>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</si>
  <si>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</si>
  <si>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</si>
  <si>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</si>
  <si>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</si>
  <si>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</si>
  <si>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ביג אגח ז</t>
  </si>
  <si>
    <t>1136084</t>
  </si>
  <si>
    <t>513623314</t>
  </si>
  <si>
    <t>24/09/2015</t>
  </si>
  <si>
    <t>בזק אגח 10</t>
  </si>
  <si>
    <t>2300184</t>
  </si>
  <si>
    <t>520031931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</si>
  <si>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</si>
  <si>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</si>
  <si>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</si>
  <si>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</si>
  <si>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</si>
  <si>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</si>
  <si>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</si>
  <si>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Aa1.il</t>
  </si>
  <si>
    <t>23/02/2016</t>
  </si>
  <si>
    <t>סלע נדלן אגח ב</t>
  </si>
  <si>
    <t>1132927</t>
  </si>
  <si>
    <t>513992529</t>
  </si>
  <si>
    <t>13/08/2019</t>
  </si>
  <si>
    <t>שופרסל אגח ו</t>
  </si>
  <si>
    <t>7770217</t>
  </si>
  <si>
    <t>08/02/2018</t>
  </si>
  <si>
    <t>מליסרון אגח יד</t>
  </si>
  <si>
    <t>3230232</t>
  </si>
  <si>
    <t>01/05/2016</t>
  </si>
  <si>
    <t>ריט 1 אגח ו</t>
  </si>
  <si>
    <t>1138544</t>
  </si>
  <si>
    <t>13/06/2016</t>
  </si>
  <si>
    <t>עזריאלי אגח ד</t>
  </si>
  <si>
    <t>1138650</t>
  </si>
  <si>
    <t>07/07/2016</t>
  </si>
  <si>
    <t>ביג אגח ח</t>
  </si>
  <si>
    <t>1138924</t>
  </si>
  <si>
    <t>Aa2.il</t>
  </si>
  <si>
    <t>07/08/2016</t>
  </si>
  <si>
    <t>פז נפט אגח ו</t>
  </si>
  <si>
    <t>1139542</t>
  </si>
  <si>
    <t>510216054</t>
  </si>
  <si>
    <t>ilA+</t>
  </si>
  <si>
    <t>05/12/2016</t>
  </si>
  <si>
    <t>מגה אור אגח ו</t>
  </si>
  <si>
    <t>1138668</t>
  </si>
  <si>
    <t>513257873</t>
  </si>
  <si>
    <t>18/12/2016</t>
  </si>
  <si>
    <t>מבני תעשיה אגח יז</t>
  </si>
  <si>
    <t>2260446</t>
  </si>
  <si>
    <t>520024126</t>
  </si>
  <si>
    <t>13/07/2014</t>
  </si>
  <si>
    <t>חשמל אגח 29</t>
  </si>
  <si>
    <t>6000236</t>
  </si>
  <si>
    <t>28/03/2017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</si>
  <si>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</si>
  <si>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</si>
  <si>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</si>
  <si>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</si>
  <si>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</si>
  <si>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</si>
  <si>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</si>
  <si>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</si>
  <si>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</si>
  <si>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</si>
  <si>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</si>
  <si>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</si>
  <si>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</si>
  <si>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</si>
  <si>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</si>
  <si>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520034372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</si>
  <si>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</si>
  <si>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</si>
  <si>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</si>
  <si>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</si>
  <si>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</si>
  <si>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</si>
  <si>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46</t>
  </si>
  <si>
    <t>2310225</t>
  </si>
  <si>
    <t>520032046</t>
  </si>
  <si>
    <t>Aaa.il</t>
  </si>
  <si>
    <t>28/09/2017</t>
  </si>
  <si>
    <t>הכשרת ישוב אגח 21</t>
  </si>
  <si>
    <t>6120224</t>
  </si>
  <si>
    <t>520020116</t>
  </si>
  <si>
    <t>05/12/2017</t>
  </si>
  <si>
    <t>גירון אגח ז</t>
  </si>
  <si>
    <t>1142629</t>
  </si>
  <si>
    <t>520044520</t>
  </si>
  <si>
    <t>A1.il</t>
  </si>
  <si>
    <t>19/12/2017</t>
  </si>
  <si>
    <t>רבוע נדלן אגח ו</t>
  </si>
  <si>
    <t>1140607</t>
  </si>
  <si>
    <t>513765859</t>
  </si>
  <si>
    <t>11/01/2018</t>
  </si>
  <si>
    <t>פז נפט אגח ז</t>
  </si>
  <si>
    <t>1142595</t>
  </si>
  <si>
    <t>25/01/2018</t>
  </si>
  <si>
    <t>אדגר אגח י</t>
  </si>
  <si>
    <t>1820208</t>
  </si>
  <si>
    <t>520035171</t>
  </si>
  <si>
    <t>A2.il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</si>
  <si>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</si>
  <si>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</si>
  <si>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</si>
  <si>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</si>
  <si>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</si>
  <si>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</si>
  <si>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</si>
  <si>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</si>
  <si>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</si>
  <si>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</si>
  <si>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</si>
  <si>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</si>
  <si>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</si>
  <si>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1147503</t>
  </si>
  <si>
    <t>513436394</t>
  </si>
  <si>
    <t>07/06/2018</t>
  </si>
  <si>
    <t>ביג אגח יא</t>
  </si>
  <si>
    <t>1151117</t>
  </si>
  <si>
    <t>29/07/2018</t>
  </si>
  <si>
    <t>גי סיטי בעמ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</si>
  <si>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</si>
  <si>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</si>
  <si>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</si>
  <si>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</si>
  <si>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</si>
  <si>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</si>
  <si>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</si>
  <si>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</si>
  <si>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</si>
  <si>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</si>
  <si>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</si>
  <si>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</si>
  <si>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</si>
  <si>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</si>
  <si>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510454333</t>
  </si>
  <si>
    <t>17/10/2018</t>
  </si>
  <si>
    <t>חשמל אגח 31</t>
  </si>
  <si>
    <t>6000285</t>
  </si>
  <si>
    <t>13/11/2018</t>
  </si>
  <si>
    <t>מניבים ריט אגח ב</t>
  </si>
  <si>
    <t>1155928</t>
  </si>
  <si>
    <t>515327120</t>
  </si>
  <si>
    <t>29/11/2018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</si>
  <si>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</si>
  <si>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</si>
  <si>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</si>
  <si>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</si>
  <si>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</si>
  <si>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</si>
  <si>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</si>
  <si>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</si>
  <si>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</si>
  <si>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</si>
  <si>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</si>
  <si>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</si>
  <si>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</si>
  <si>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</si>
  <si>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</si>
  <si>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</si>
  <si>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</si>
  <si>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</si>
  <si>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10</t>
  </si>
  <si>
    <t>1158468</t>
  </si>
  <si>
    <t>520010869</t>
  </si>
  <si>
    <t>15/03/2007</t>
  </si>
  <si>
    <t>מקורות אגח 11</t>
  </si>
  <si>
    <t>1158476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</si>
  <si>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</si>
  <si>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</si>
  <si>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</si>
  <si>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</si>
  <si>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</si>
  <si>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</si>
  <si>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</si>
  <si>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</si>
  <si>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</si>
  <si>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</si>
  <si>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</si>
  <si>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</si>
  <si>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</si>
  <si>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כג</t>
  </si>
  <si>
    <t>2260545</t>
  </si>
  <si>
    <t>06/11/2019</t>
  </si>
  <si>
    <t>מבני תעשיה אגח כד</t>
  </si>
  <si>
    <t>2260552</t>
  </si>
  <si>
    <t>גי סיטי בעמ אגח יד</t>
  </si>
  <si>
    <t>1260736</t>
  </si>
  <si>
    <t>16/01/2020</t>
  </si>
  <si>
    <t>גב ים אגח ט</t>
  </si>
  <si>
    <t>7590219</t>
  </si>
  <si>
    <t>20/02/2020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</si>
  <si>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</si>
  <si>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</si>
  <si>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</si>
  <si>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</si>
  <si>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</si>
  <si>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</si>
  <si>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אגח יח</t>
  </si>
  <si>
    <t>3230372</t>
  </si>
  <si>
    <t>08/03/2020</t>
  </si>
  <si>
    <t>או פי סי אגח ב</t>
  </si>
  <si>
    <t>1166057</t>
  </si>
  <si>
    <t>514401702</t>
  </si>
  <si>
    <t>ilA-</t>
  </si>
  <si>
    <t>26/04/2020</t>
  </si>
  <si>
    <t>בזק אגח 12</t>
  </si>
  <si>
    <t>2300242</t>
  </si>
  <si>
    <t>סלע נדלן אגח ד</t>
  </si>
  <si>
    <t>1167147</t>
  </si>
  <si>
    <t>29/06/2020</t>
  </si>
  <si>
    <t>שיכון ובינוי אגח 9</t>
  </si>
  <si>
    <t>1167386</t>
  </si>
  <si>
    <t>15/07/2020</t>
  </si>
  <si>
    <t>מזרחי טפחות הנפקות 52</t>
  </si>
  <si>
    <t>2310381</t>
  </si>
  <si>
    <t>21/07/2020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</si>
  <si>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</si>
  <si>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</si>
  <si>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</si>
  <si>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</si>
  <si>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</si>
  <si>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</si>
  <si>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</si>
  <si>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</si>
  <si>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</si>
  <si>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</si>
  <si>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</si>
  <si>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</si>
  <si>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515434074</t>
  </si>
  <si>
    <t>16/04/2007</t>
  </si>
  <si>
    <t>משק אנרגיה אגח א</t>
  </si>
  <si>
    <t>1169531</t>
  </si>
  <si>
    <t>516167343</t>
  </si>
  <si>
    <t>01/11/2020</t>
  </si>
  <si>
    <t>בינלאומי הנפקות אגח יא</t>
  </si>
  <si>
    <t>1167048</t>
  </si>
  <si>
    <t>513141879</t>
  </si>
  <si>
    <t>17/11/2020</t>
  </si>
  <si>
    <t>אדגר אגח יא</t>
  </si>
  <si>
    <t>1820281</t>
  </si>
  <si>
    <t>15/12/2020</t>
  </si>
  <si>
    <t>מימון ישיר אגח ג</t>
  </si>
  <si>
    <t>1171214</t>
  </si>
  <si>
    <t>513893123</t>
  </si>
  <si>
    <t>24/12/2020</t>
  </si>
  <si>
    <t>ירושלים אגח טו</t>
  </si>
  <si>
    <t>1161769</t>
  </si>
  <si>
    <t>513682146</t>
  </si>
  <si>
    <t>22/04/2020</t>
  </si>
  <si>
    <t>ריט 1 אגח ז</t>
  </si>
  <si>
    <t>1171271</t>
  </si>
  <si>
    <t>28/12/2020</t>
  </si>
  <si>
    <t>מרכנטיל הנפקות אגח ד</t>
  </si>
  <si>
    <t>1171305</t>
  </si>
  <si>
    <t>513686154</t>
  </si>
  <si>
    <t>03/01/2021</t>
  </si>
  <si>
    <t>ירושלים הנפקות אגח טז</t>
  </si>
  <si>
    <t>1172170</t>
  </si>
  <si>
    <t>31/01/2021</t>
  </si>
  <si>
    <t>ביג אגח טז</t>
  </si>
  <si>
    <t>1168442</t>
  </si>
  <si>
    <t>ביג אגח יז</t>
  </si>
  <si>
    <t>1168459</t>
  </si>
  <si>
    <t>אמות אגח ח</t>
  </si>
  <si>
    <t>1172782</t>
  </si>
  <si>
    <t>18/02/2021</t>
  </si>
  <si>
    <t>ביג אגח יח</t>
  </si>
  <si>
    <t>1174226</t>
  </si>
  <si>
    <t>22/03/2021</t>
  </si>
  <si>
    <t>רבוע נדלן אגח ט</t>
  </si>
  <si>
    <t>1174556</t>
  </si>
  <si>
    <t>29/03/2021</t>
  </si>
  <si>
    <t>נמלי ישראל אגח ד</t>
  </si>
  <si>
    <t>1175033</t>
  </si>
  <si>
    <t>27/04/2021</t>
  </si>
  <si>
    <t>ריט אזורים אגח א</t>
  </si>
  <si>
    <t>1175769</t>
  </si>
  <si>
    <t>516117181</t>
  </si>
  <si>
    <t>27/05/2021</t>
  </si>
  <si>
    <t>מזרחי טפחות אגח 57</t>
  </si>
  <si>
    <t>2310423</t>
  </si>
  <si>
    <t>15/06/2021</t>
  </si>
  <si>
    <t>מניבים ריט אגח ג</t>
  </si>
  <si>
    <t>1177658</t>
  </si>
  <si>
    <t>21/06/2021</t>
  </si>
  <si>
    <t>מגה אור אגח י</t>
  </si>
  <si>
    <t>1178367</t>
  </si>
  <si>
    <t>12/07/2021</t>
  </si>
  <si>
    <t>מגה אור אגח יא</t>
  </si>
  <si>
    <t>1178375</t>
  </si>
  <si>
    <t>צור אגח יא</t>
  </si>
  <si>
    <t>7300247</t>
  </si>
  <si>
    <t>19/07/2021</t>
  </si>
  <si>
    <t>עזריאלי  אגח ז</t>
  </si>
  <si>
    <t>1178672</t>
  </si>
  <si>
    <t>21/07/2021</t>
  </si>
  <si>
    <t>עזריאלי אגח ח</t>
  </si>
  <si>
    <t>1178680</t>
  </si>
  <si>
    <t>09/07/2007</t>
  </si>
  <si>
    <t>חשמל אגח 32</t>
  </si>
  <si>
    <t>6000384</t>
  </si>
  <si>
    <t>25/07/2021</t>
  </si>
  <si>
    <t>חשמל אגח 33</t>
  </si>
  <si>
    <t>6000392</t>
  </si>
  <si>
    <t>מליסרון אגח כ</t>
  </si>
  <si>
    <t>3230422</t>
  </si>
  <si>
    <t>17/08/2021</t>
  </si>
  <si>
    <t>אמות אגח ח חסום</t>
  </si>
  <si>
    <t>11727820</t>
  </si>
  <si>
    <t>21/10/2021</t>
  </si>
  <si>
    <t>מזרחי אגח 62</t>
  </si>
  <si>
    <t>2310498</t>
  </si>
  <si>
    <t>מבנה אגח כה</t>
  </si>
  <si>
    <t>2260636</t>
  </si>
  <si>
    <t>01/11/2021</t>
  </si>
  <si>
    <t>רבוע נדלן אגח ח חסום</t>
  </si>
  <si>
    <t>11575690</t>
  </si>
  <si>
    <t>02/11/2021</t>
  </si>
  <si>
    <t>ירושלים הנפ אגח יח</t>
  </si>
  <si>
    <t>1182054</t>
  </si>
  <si>
    <t>לאומי אגח 182</t>
  </si>
  <si>
    <t>6040539</t>
  </si>
  <si>
    <t>28/11/2021</t>
  </si>
  <si>
    <t>לאומי אגח 183</t>
  </si>
  <si>
    <t>6040547</t>
  </si>
  <si>
    <t>דיסקונט אגח טו</t>
  </si>
  <si>
    <t>7480304</t>
  </si>
  <si>
    <t>520029935</t>
  </si>
  <si>
    <t>29/11/2021</t>
  </si>
  <si>
    <t>בינלאומי הנפקות אגח יב</t>
  </si>
  <si>
    <t>1182385</t>
  </si>
  <si>
    <t>07/12/2021</t>
  </si>
  <si>
    <t>פועלים אגח 200</t>
  </si>
  <si>
    <t>6620496</t>
  </si>
  <si>
    <t>520000118</t>
  </si>
  <si>
    <t>12/12/2021</t>
  </si>
  <si>
    <t>בזק אגח 14</t>
  </si>
  <si>
    <t>2300317</t>
  </si>
  <si>
    <t>23/12/2021</t>
  </si>
  <si>
    <t>אשטרום  אגח ד</t>
  </si>
  <si>
    <t>1182989</t>
  </si>
  <si>
    <t>27/12/2021</t>
  </si>
  <si>
    <t>גירון אגח ח</t>
  </si>
  <si>
    <t>1183151</t>
  </si>
  <si>
    <t>29/12/2021</t>
  </si>
  <si>
    <t>אדגר אגח יב</t>
  </si>
  <si>
    <t>1820331</t>
  </si>
  <si>
    <t>10/01/2022</t>
  </si>
  <si>
    <t>אפי נכסים אגח יד</t>
  </si>
  <si>
    <t>1184530</t>
  </si>
  <si>
    <t>510560188</t>
  </si>
  <si>
    <t>20/02/2022</t>
  </si>
  <si>
    <t>ג'נריישן קפיטל אגח ג</t>
  </si>
  <si>
    <t>1184555</t>
  </si>
  <si>
    <t>515846558</t>
  </si>
  <si>
    <t>אלדן תחבורה אגח ז</t>
  </si>
  <si>
    <t>1184779</t>
  </si>
  <si>
    <t>27/02/2022</t>
  </si>
  <si>
    <t>מנרב אגח ד</t>
  </si>
  <si>
    <t>1550169</t>
  </si>
  <si>
    <t>520034505</t>
  </si>
  <si>
    <t>גב ים אגח י</t>
  </si>
  <si>
    <t>7590284</t>
  </si>
  <si>
    <t>07/03/2022</t>
  </si>
  <si>
    <t>דליה אגח א</t>
  </si>
  <si>
    <t>1184951</t>
  </si>
  <si>
    <t>516269248</t>
  </si>
  <si>
    <t>13/03/2022</t>
  </si>
  <si>
    <t>ישרס אגח יט</t>
  </si>
  <si>
    <t>6130348</t>
  </si>
  <si>
    <t>30/03/2022</t>
  </si>
  <si>
    <t>מזרחי אגח 64</t>
  </si>
  <si>
    <t>2310555</t>
  </si>
  <si>
    <t>11/04/2022</t>
  </si>
  <si>
    <t>מגוריט אגח ד</t>
  </si>
  <si>
    <t>1185834</t>
  </si>
  <si>
    <t>12/04/2022</t>
  </si>
  <si>
    <t>ביג אגח כ</t>
  </si>
  <si>
    <t>1186188</t>
  </si>
  <si>
    <t>02/05/2022</t>
  </si>
  <si>
    <t>סולגרין אגח ב</t>
  </si>
  <si>
    <t>1186246</t>
  </si>
  <si>
    <t>512882747</t>
  </si>
  <si>
    <t>03/05/2022</t>
  </si>
  <si>
    <t>ארי נדלן אגח א</t>
  </si>
  <si>
    <t>3660156</t>
  </si>
  <si>
    <t>520038332</t>
  </si>
  <si>
    <t>15/05/2022</t>
  </si>
  <si>
    <t>מניבים ריט אגח ג חסום</t>
  </si>
  <si>
    <t>11776580</t>
  </si>
  <si>
    <t>04/07/2022</t>
  </si>
  <si>
    <t>מימון ישיר אגח ה חסום</t>
  </si>
  <si>
    <t>11828310</t>
  </si>
  <si>
    <t>07/07/2022</t>
  </si>
  <si>
    <t>פתאל החזקות אגח ד</t>
  </si>
  <si>
    <t>1188192</t>
  </si>
  <si>
    <t>512607888</t>
  </si>
  <si>
    <t>31/07/2022</t>
  </si>
  <si>
    <t>תנופורט אגח ב</t>
  </si>
  <si>
    <t>1189919</t>
  </si>
  <si>
    <t>511519829</t>
  </si>
  <si>
    <t>22/09/2022</t>
  </si>
  <si>
    <t>אשטרום נכ אגח 12</t>
  </si>
  <si>
    <t>2510279</t>
  </si>
  <si>
    <t>02/11/2022</t>
  </si>
  <si>
    <t>פועלים  אגח 201</t>
  </si>
  <si>
    <t>1191345</t>
  </si>
  <si>
    <t>29/11/2022</t>
  </si>
  <si>
    <t>מימון ישיר אגח ו חסום</t>
  </si>
  <si>
    <t>1191659</t>
  </si>
  <si>
    <t>09/10/2005</t>
  </si>
  <si>
    <t>מזרחי טפחות הנפקות אגח 66</t>
  </si>
  <si>
    <t>1191667</t>
  </si>
  <si>
    <t>אלבר אגח יט</t>
  </si>
  <si>
    <t>1191824</t>
  </si>
  <si>
    <t>512025891</t>
  </si>
  <si>
    <t>13/12/2022</t>
  </si>
  <si>
    <t>מגוריט אגח ה</t>
  </si>
  <si>
    <t>1192129</t>
  </si>
  <si>
    <t>01/01/2023</t>
  </si>
  <si>
    <t>11916590</t>
  </si>
  <si>
    <t>24/01/2023</t>
  </si>
  <si>
    <t>ויתניה אגח ו</t>
  </si>
  <si>
    <t>1193143</t>
  </si>
  <si>
    <t>512096793</t>
  </si>
  <si>
    <t>30/01/2023</t>
  </si>
  <si>
    <t>נכסים ובנין אגח י</t>
  </si>
  <si>
    <t>1193630</t>
  </si>
  <si>
    <t>19/02/2023</t>
  </si>
  <si>
    <t>שלמה החזקות אגח  כ</t>
  </si>
  <si>
    <t>1192749</t>
  </si>
  <si>
    <t>20/02/2023</t>
  </si>
  <si>
    <t>מניבים ריט אגח ד</t>
  </si>
  <si>
    <t>1193929</t>
  </si>
  <si>
    <t>מליסרון אגח כא</t>
  </si>
  <si>
    <t>1194638</t>
  </si>
  <si>
    <t>27/03/2023</t>
  </si>
  <si>
    <t>גירון אגח ו</t>
  </si>
  <si>
    <t>1139849</t>
  </si>
  <si>
    <t>23/04/2023</t>
  </si>
  <si>
    <t>ארפורט אגח יא</t>
  </si>
  <si>
    <t>1195999</t>
  </si>
  <si>
    <t>14/05/2023</t>
  </si>
  <si>
    <t>נכסים ובניין אגח ח</t>
  </si>
  <si>
    <t>6990204</t>
  </si>
  <si>
    <t>אלה פקדון אגח ה</t>
  </si>
  <si>
    <t>1162577</t>
  </si>
  <si>
    <t>515666881</t>
  </si>
  <si>
    <t>14/05/2008</t>
  </si>
  <si>
    <t>חשמל אגח 34</t>
  </si>
  <si>
    <t>1196781</t>
  </si>
  <si>
    <t>חשמל אגח 35</t>
  </si>
  <si>
    <t>1196799</t>
  </si>
  <si>
    <t>מזרחי טפחות הנפקות אגח 67</t>
  </si>
  <si>
    <t>1196807</t>
  </si>
  <si>
    <t>אלוני חץ אגח טו</t>
  </si>
  <si>
    <t>1189414</t>
  </si>
  <si>
    <t>520038506</t>
  </si>
  <si>
    <t>18/06/2023</t>
  </si>
  <si>
    <t>אלון רבוע אגח ט</t>
  </si>
  <si>
    <t>1197284</t>
  </si>
  <si>
    <t>520042847</t>
  </si>
  <si>
    <t>02/07/2023</t>
  </si>
  <si>
    <t>רני צים אגח ג</t>
  </si>
  <si>
    <t>1183193</t>
  </si>
  <si>
    <t>514353671</t>
  </si>
  <si>
    <t>ilBBB+</t>
  </si>
  <si>
    <t>09/07/2023</t>
  </si>
  <si>
    <t>11935800</t>
  </si>
  <si>
    <t>520038274</t>
  </si>
  <si>
    <t>19/07/2023</t>
  </si>
  <si>
    <t>אאורה אגח יז</t>
  </si>
  <si>
    <t>1193580</t>
  </si>
  <si>
    <t>07/09/2007</t>
  </si>
  <si>
    <t>דליה אגח ב</t>
  </si>
  <si>
    <t>1193598</t>
  </si>
  <si>
    <t>21/08/2023</t>
  </si>
  <si>
    <t>18203310</t>
  </si>
  <si>
    <t>27/08/2023</t>
  </si>
  <si>
    <t>רני צים אגח ב</t>
  </si>
  <si>
    <t>1171834</t>
  </si>
  <si>
    <t>דוראל אגח א</t>
  </si>
  <si>
    <t>1179134</t>
  </si>
  <si>
    <t>515364891</t>
  </si>
  <si>
    <t>18/09/2023</t>
  </si>
  <si>
    <t>פועלים אגח 203</t>
  </si>
  <si>
    <t>1199868</t>
  </si>
  <si>
    <t>27/09/2023</t>
  </si>
  <si>
    <t>מזרחי הנפקות התחייבות 50</t>
  </si>
  <si>
    <t>2310290</t>
  </si>
  <si>
    <t>13/09/2023</t>
  </si>
  <si>
    <t>מזרחי טפחות הנפקות 42</t>
  </si>
  <si>
    <t>2310183</t>
  </si>
  <si>
    <t>08/06/2015</t>
  </si>
  <si>
    <t>הראל הנפקות אגח ט</t>
  </si>
  <si>
    <t>1134030</t>
  </si>
  <si>
    <t>513834200</t>
  </si>
  <si>
    <t>08/01/2015</t>
  </si>
  <si>
    <t>הראל הנפקות אגח י</t>
  </si>
  <si>
    <t>1134048</t>
  </si>
  <si>
    <t>הראל הנפקות אגח ז</t>
  </si>
  <si>
    <t>1126077</t>
  </si>
  <si>
    <t>05/04/2012</t>
  </si>
  <si>
    <t>בינלאומי קוקו כתב התחייבות נדחה כד</t>
  </si>
  <si>
    <t>1151000</t>
  </si>
  <si>
    <t>15/07/2018</t>
  </si>
  <si>
    <t>לאומי כתבי התחייבות נדחים 403</t>
  </si>
  <si>
    <t>6040430</t>
  </si>
  <si>
    <t>31/01/2019</t>
  </si>
  <si>
    <t>לאומי כתבי התחייבות נדחים 404</t>
  </si>
  <si>
    <t>6040471</t>
  </si>
  <si>
    <t>17/07/2019</t>
  </si>
  <si>
    <t>דיסקונט מנפיקים התחייבות ו</t>
  </si>
  <si>
    <t>7480197</t>
  </si>
  <si>
    <t>29/10/2019</t>
  </si>
  <si>
    <t>דיסקונט מנפיקים כתבי התחייבות נדחים ז</t>
  </si>
  <si>
    <t>7480247</t>
  </si>
  <si>
    <t>22/06/2020</t>
  </si>
  <si>
    <t>בינלאומי כתבי התחייבות נדחים כה</t>
  </si>
  <si>
    <t>1167030</t>
  </si>
  <si>
    <t>23/06/2020</t>
  </si>
  <si>
    <t>פועלים כתבי התחייבות נדחים ה</t>
  </si>
  <si>
    <t>6620462</t>
  </si>
  <si>
    <t>19/08/2020</t>
  </si>
  <si>
    <t>מזרחי טפחות כתבי התחייבות נדחים 53</t>
  </si>
  <si>
    <t>2310399</t>
  </si>
  <si>
    <t>בינלאומי הנפקות התח כו</t>
  </si>
  <si>
    <t>1185537</t>
  </si>
  <si>
    <t>לאומי כתבי התחייבות נדחים 405</t>
  </si>
  <si>
    <t>6040620</t>
  </si>
  <si>
    <t>12/09/2022</t>
  </si>
  <si>
    <t>בינלאומי כתב התחייבות כז</t>
  </si>
  <si>
    <t>1189497</t>
  </si>
  <si>
    <t>13/09/2022</t>
  </si>
  <si>
    <t>דיסקונט כתבי התחייבות נדחים ח</t>
  </si>
  <si>
    <t>7480312</t>
  </si>
  <si>
    <t>24/11/2022</t>
  </si>
  <si>
    <t>פועלים כתבי התחייבות נדחים ז</t>
  </si>
  <si>
    <t>1191329</t>
  </si>
  <si>
    <t>21/09/2005</t>
  </si>
  <si>
    <t>מזרחי טפחות הנפקות התחייבות 65</t>
  </si>
  <si>
    <t>1191675</t>
  </si>
  <si>
    <t>08/12/2022</t>
  </si>
  <si>
    <t>דיסקונט כתב התחייבות נדחה ט</t>
  </si>
  <si>
    <t>1191246</t>
  </si>
  <si>
    <t>22/06/2023</t>
  </si>
  <si>
    <t>פועלים התחייבות נדחה ח</t>
  </si>
  <si>
    <t>1199876</t>
  </si>
  <si>
    <t>28/09/2023</t>
  </si>
  <si>
    <t>פועלים התחייבות נדחה ט</t>
  </si>
  <si>
    <t>1199884</t>
  </si>
  <si>
    <t>פועלים התחייבות נדחה י</t>
  </si>
  <si>
    <t>1199892</t>
  </si>
  <si>
    <t>אשטרום קבוצה אגח ב</t>
  </si>
  <si>
    <t>1132331</t>
  </si>
  <si>
    <t>29/05/2014</t>
  </si>
  <si>
    <t>מנורה הון התח ד</t>
  </si>
  <si>
    <t>1135920</t>
  </si>
  <si>
    <t>513937714</t>
  </si>
  <si>
    <t>30/06/2015</t>
  </si>
  <si>
    <t>בזן אגח ה</t>
  </si>
  <si>
    <t>2590388</t>
  </si>
  <si>
    <t>520036658</t>
  </si>
  <si>
    <t>29/07/2015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</si>
  <si>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</si>
  <si>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</si>
  <si>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</si>
  <si>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</si>
  <si>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</si>
  <si>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</si>
  <si>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</si>
  <si>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</si>
  <si>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בזק אגח 9</t>
  </si>
  <si>
    <t>2300176</t>
  </si>
  <si>
    <t>09/06/2016</t>
  </si>
  <si>
    <t>מנורה אגח ג</t>
  </si>
  <si>
    <t>5660063</t>
  </si>
  <si>
    <t>520007469</t>
  </si>
  <si>
    <t>05/10/2016</t>
  </si>
  <si>
    <t>מליסרון אגח טו</t>
  </si>
  <si>
    <t>3230240</t>
  </si>
  <si>
    <t>21/11/2016</t>
  </si>
  <si>
    <t>שופרסל אגח ה</t>
  </si>
  <si>
    <t>7770209</t>
  </si>
  <si>
    <t>09/10/2013</t>
  </si>
  <si>
    <t>פניקס הון אגח ח</t>
  </si>
  <si>
    <t>1139815</t>
  </si>
  <si>
    <t>15/01/2017</t>
  </si>
  <si>
    <t>שפיר הנדסה אגח א</t>
  </si>
  <si>
    <t>1136134</t>
  </si>
  <si>
    <t>514892801</t>
  </si>
  <si>
    <t>28/02/2017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</si>
  <si>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</si>
  <si>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</si>
  <si>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</si>
  <si>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</si>
  <si>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</si>
  <si>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</si>
  <si>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הראל הנפקות אגח יד</t>
  </si>
  <si>
    <t>1143122</t>
  </si>
  <si>
    <t>28/01/2018</t>
  </si>
  <si>
    <t>הראל הנפקות אגח טו</t>
  </si>
  <si>
    <t>1143130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</si>
  <si>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</si>
  <si>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</si>
  <si>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</si>
  <si>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</si>
  <si>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</si>
  <si>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</si>
  <si>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</si>
  <si>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שפיר הנדסה אגח ב</t>
  </si>
  <si>
    <t>1141951</t>
  </si>
  <si>
    <t>12/09/2018</t>
  </si>
  <si>
    <t>דיסקונט השקעות אגח י</t>
  </si>
  <si>
    <t>6390348</t>
  </si>
  <si>
    <t>01/11/2018</t>
  </si>
  <si>
    <t>פניקס הון אגח ט</t>
  </si>
  <si>
    <t>1155522</t>
  </si>
  <si>
    <t>04/11/2018</t>
  </si>
  <si>
    <t>קרסו מוטורס אגח ג</t>
  </si>
  <si>
    <t>1141829</t>
  </si>
  <si>
    <t>514065283</t>
  </si>
  <si>
    <t>24/12/2018</t>
  </si>
  <si>
    <t>דיסקונט מנפיקים אגח יד</t>
  </si>
  <si>
    <t>7480163</t>
  </si>
  <si>
    <t>פרטנר אגח ז</t>
  </si>
  <si>
    <t>1156397</t>
  </si>
  <si>
    <t>520044314</t>
  </si>
  <si>
    <t>06/01/2019</t>
  </si>
  <si>
    <t>לאומי אגח 180</t>
  </si>
  <si>
    <t>6040422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</si>
  <si>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</si>
  <si>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</si>
  <si>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</si>
  <si>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</si>
  <si>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</si>
  <si>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</si>
  <si>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</si>
  <si>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</si>
  <si>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</si>
  <si>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</si>
  <si>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</si>
  <si>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</si>
  <si>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איי.סי.אל אגח ז</t>
  </si>
  <si>
    <t>2810372</t>
  </si>
  <si>
    <t>520027830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</si>
  <si>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</si>
  <si>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</si>
  <si>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</si>
  <si>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</si>
  <si>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</si>
  <si>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</si>
  <si>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</si>
  <si>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</si>
  <si>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520043795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</si>
  <si>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</si>
  <si>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</si>
  <si>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</si>
  <si>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</si>
  <si>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</si>
  <si>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</si>
  <si>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</si>
  <si>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שטראוס אגח ו</t>
  </si>
  <si>
    <t>7460421</t>
  </si>
  <si>
    <t>520003781</t>
  </si>
  <si>
    <t>07/07/2020</t>
  </si>
  <si>
    <t>סופרגז אגח א</t>
  </si>
  <si>
    <t>1167360</t>
  </si>
  <si>
    <t>516077989</t>
  </si>
  <si>
    <t>21/04/2005</t>
  </si>
  <si>
    <t>פתאל אירופה אגח ד</t>
  </si>
  <si>
    <t>1168038</t>
  </si>
  <si>
    <t>515328250</t>
  </si>
  <si>
    <t>11/08/2020</t>
  </si>
  <si>
    <t>אפריקה מגורים אגח ה</t>
  </si>
  <si>
    <t>1162825</t>
  </si>
  <si>
    <t>520034760</t>
  </si>
  <si>
    <t>26/08/2020</t>
  </si>
  <si>
    <t>פתאל אגח ג</t>
  </si>
  <si>
    <t>1161785</t>
  </si>
  <si>
    <t>10/03/2005</t>
  </si>
  <si>
    <t>מגדלי ים תיכון אגח ה</t>
  </si>
  <si>
    <t>1168517</t>
  </si>
  <si>
    <t>512719485</t>
  </si>
  <si>
    <t>08/09/2020</t>
  </si>
  <si>
    <t>ישראמקו אגח ג</t>
  </si>
  <si>
    <t>2320232</t>
  </si>
  <si>
    <t>550010003</t>
  </si>
  <si>
    <t>03/11/2020</t>
  </si>
  <si>
    <t>בוני תיכון אגח יח</t>
  </si>
  <si>
    <t>5310255</t>
  </si>
  <si>
    <t>520040304</t>
  </si>
  <si>
    <t>29/11/2020</t>
  </si>
  <si>
    <t>אזורים אגח 14</t>
  </si>
  <si>
    <t>7150444</t>
  </si>
  <si>
    <t>520025990</t>
  </si>
  <si>
    <t>08/12/2020</t>
  </si>
  <si>
    <t>בזן אגח יב</t>
  </si>
  <si>
    <t>2590578</t>
  </si>
  <si>
    <t>13/12/2020</t>
  </si>
  <si>
    <t>ישראל קנדה אגח ז</t>
  </si>
  <si>
    <t>4340212</t>
  </si>
  <si>
    <t>520039298</t>
  </si>
  <si>
    <t>06/01/2021</t>
  </si>
  <si>
    <t>יוניברסל אגח ד</t>
  </si>
  <si>
    <t>1172253</t>
  </si>
  <si>
    <t>511809071</t>
  </si>
  <si>
    <t>02/02/2021</t>
  </si>
  <si>
    <t>קרדן נדלן אגח ה</t>
  </si>
  <si>
    <t>1172725</t>
  </si>
  <si>
    <t>520041005</t>
  </si>
  <si>
    <t>16/02/2021</t>
  </si>
  <si>
    <t>אלדן תחבורה אגח ו</t>
  </si>
  <si>
    <t>1161678</t>
  </si>
  <si>
    <t>23/12/2020</t>
  </si>
  <si>
    <t>קרסו מוטורס אגח ד</t>
  </si>
  <si>
    <t>1173566</t>
  </si>
  <si>
    <t>אפריקה נכסים אגח יב</t>
  </si>
  <si>
    <t>1173764</t>
  </si>
  <si>
    <t>שיכון ובינוי אגח 10</t>
  </si>
  <si>
    <t>1175132</t>
  </si>
  <si>
    <t>28/04/2021</t>
  </si>
  <si>
    <t>פנינסולה אגח ג</t>
  </si>
  <si>
    <t>3330222</t>
  </si>
  <si>
    <t>520033713</t>
  </si>
  <si>
    <t>31/05/2021</t>
  </si>
  <si>
    <t>בוני תיכון אגח יט</t>
  </si>
  <si>
    <t>5310271</t>
  </si>
  <si>
    <t>24/06/2021</t>
  </si>
  <si>
    <t>שפיר הנדסה אגח ג</t>
  </si>
  <si>
    <t>1178417</t>
  </si>
  <si>
    <t>13/07/2021</t>
  </si>
  <si>
    <t>הראל השקעות אגח א</t>
  </si>
  <si>
    <t>5850110</t>
  </si>
  <si>
    <t>520033986</t>
  </si>
  <si>
    <t>26/07/2021</t>
  </si>
  <si>
    <t>אנלייט אנרגיה אגח ד</t>
  </si>
  <si>
    <t>7200256</t>
  </si>
  <si>
    <t>520041146</t>
  </si>
  <si>
    <t>01/08/2021</t>
  </si>
  <si>
    <t>דיסקונט השקע אגח יא</t>
  </si>
  <si>
    <t>6390405</t>
  </si>
  <si>
    <t>09/09/2021</t>
  </si>
  <si>
    <t>ביג אגח יט</t>
  </si>
  <si>
    <t>1181007</t>
  </si>
  <si>
    <t>18/10/2021</t>
  </si>
  <si>
    <t>סילברסטין אגח ב</t>
  </si>
  <si>
    <t>1160597</t>
  </si>
  <si>
    <t>1970336</t>
  </si>
  <si>
    <t>24/10/2021</t>
  </si>
  <si>
    <t>סופרגז אגח ב</t>
  </si>
  <si>
    <t>1181924</t>
  </si>
  <si>
    <t>23/11/2021</t>
  </si>
  <si>
    <t>פועלים אגח 100</t>
  </si>
  <si>
    <t>6620488</t>
  </si>
  <si>
    <t>הראל הנפקות אגח יח</t>
  </si>
  <si>
    <t>1182666</t>
  </si>
  <si>
    <t>14/12/2021</t>
  </si>
  <si>
    <t>מירלנד אגח ח</t>
  </si>
  <si>
    <t>1182542</t>
  </si>
  <si>
    <t>153919</t>
  </si>
  <si>
    <t>בזק אגח 13</t>
  </si>
  <si>
    <t>2300309</t>
  </si>
  <si>
    <t>מגדל אגח ח</t>
  </si>
  <si>
    <t>1182955</t>
  </si>
  <si>
    <t>513230029</t>
  </si>
  <si>
    <t>21/07/2005</t>
  </si>
  <si>
    <t>סאמיט אגח יב</t>
  </si>
  <si>
    <t>1183920</t>
  </si>
  <si>
    <t>520043720</t>
  </si>
  <si>
    <t>25/01/2022</t>
  </si>
  <si>
    <t>מנורה הון אגח ז</t>
  </si>
  <si>
    <t>1184191</t>
  </si>
  <si>
    <t>18/09/2006</t>
  </si>
  <si>
    <t>לאומי אגח 184</t>
  </si>
  <si>
    <t>6040604</t>
  </si>
  <si>
    <t>27/03/2022</t>
  </si>
  <si>
    <t>מגדל הון אגח ט</t>
  </si>
  <si>
    <t>1185628</t>
  </si>
  <si>
    <t>06/04/2022</t>
  </si>
  <si>
    <t>מזרחי אגח 63</t>
  </si>
  <si>
    <t>2310548</t>
  </si>
  <si>
    <t>יוניברסל אגח ד חסום</t>
  </si>
  <si>
    <t>11722530</t>
  </si>
  <si>
    <t>27/06/2022</t>
  </si>
  <si>
    <t>אקרו אגח א</t>
  </si>
  <si>
    <t>1188572</t>
  </si>
  <si>
    <t>511996803</t>
  </si>
  <si>
    <t>12/08/2022</t>
  </si>
  <si>
    <t>אלקטרה צריכה אגח א</t>
  </si>
  <si>
    <t>5010335</t>
  </si>
  <si>
    <t>520039967</t>
  </si>
  <si>
    <t>17/08/2022</t>
  </si>
  <si>
    <t>אלקטרה צריכה אגח א חסום</t>
  </si>
  <si>
    <t>50103350</t>
  </si>
  <si>
    <t>18/08/2022</t>
  </si>
  <si>
    <t>סלקום אגח יג</t>
  </si>
  <si>
    <t>1189190</t>
  </si>
  <si>
    <t>511930125</t>
  </si>
  <si>
    <t>08/09/2022</t>
  </si>
  <si>
    <t>פטרוכימים אגח ט</t>
  </si>
  <si>
    <t>1189554</t>
  </si>
  <si>
    <t>520029315</t>
  </si>
  <si>
    <t>01/01/2007</t>
  </si>
  <si>
    <t>פטרוכימים אגח י</t>
  </si>
  <si>
    <t>1190297</t>
  </si>
  <si>
    <t>24/10/2022</t>
  </si>
  <si>
    <t>מנורה הון אגח ז חסום</t>
  </si>
  <si>
    <t>11841910</t>
  </si>
  <si>
    <t>פתאל אירו אגח א חסום</t>
  </si>
  <si>
    <t>11375120</t>
  </si>
  <si>
    <t>21/12/2022</t>
  </si>
  <si>
    <t>מגדל הון אגח י</t>
  </si>
  <si>
    <t>1192079</t>
  </si>
  <si>
    <t>29/12/2022</t>
  </si>
  <si>
    <t>אלדן תחבורה אגח ט</t>
  </si>
  <si>
    <t>1192459</t>
  </si>
  <si>
    <t>12/01/2023</t>
  </si>
  <si>
    <t>הראל אגח יט</t>
  </si>
  <si>
    <t>1192772</t>
  </si>
  <si>
    <t>22/01/2023</t>
  </si>
  <si>
    <t>11508120</t>
  </si>
  <si>
    <t>Baa1.il</t>
  </si>
  <si>
    <t>02/03/2023</t>
  </si>
  <si>
    <t>דלק קבוצה אגח לז</t>
  </si>
  <si>
    <t>1192889</t>
  </si>
  <si>
    <t>520044322</t>
  </si>
  <si>
    <t>11827990</t>
  </si>
  <si>
    <t>511134298</t>
  </si>
  <si>
    <t>24/04/2023</t>
  </si>
  <si>
    <t>קרסו נדלן אגח א</t>
  </si>
  <si>
    <t>1190008</t>
  </si>
  <si>
    <t>510488190</t>
  </si>
  <si>
    <t>27/04/2023</t>
  </si>
  <si>
    <t>11905860</t>
  </si>
  <si>
    <t>520033424</t>
  </si>
  <si>
    <t>04/05/2023</t>
  </si>
  <si>
    <t>אשטרום קבוצה אגח ג</t>
  </si>
  <si>
    <t>1140102</t>
  </si>
  <si>
    <t>05/05/2020</t>
  </si>
  <si>
    <t>נכסים ובנ אגח ט</t>
  </si>
  <si>
    <t>6990212</t>
  </si>
  <si>
    <t>31/03/2020</t>
  </si>
  <si>
    <t>מגדל הון אגח ו</t>
  </si>
  <si>
    <t>1142785</t>
  </si>
  <si>
    <t>איילון אגח ד</t>
  </si>
  <si>
    <t>1195551</t>
  </si>
  <si>
    <t>520030677</t>
  </si>
  <si>
    <t>28/05/2023</t>
  </si>
  <si>
    <t>איילון אגח ה</t>
  </si>
  <si>
    <t>1195569</t>
  </si>
  <si>
    <t>איילון אגח ה חסום</t>
  </si>
  <si>
    <t>11955690</t>
  </si>
  <si>
    <t>איסתא אגח א</t>
  </si>
  <si>
    <t>איסתא</t>
  </si>
  <si>
    <t>1197128</t>
  </si>
  <si>
    <t>520042763</t>
  </si>
  <si>
    <t>25/06/2023</t>
  </si>
  <si>
    <t>11605970</t>
  </si>
  <si>
    <t>28/06/2023</t>
  </si>
  <si>
    <t>אלון רבוע אגח ח</t>
  </si>
  <si>
    <t>1197276</t>
  </si>
  <si>
    <t>08/03/2007</t>
  </si>
  <si>
    <t>אקויטל אגח 4</t>
  </si>
  <si>
    <t>1197607</t>
  </si>
  <si>
    <t>520030859</t>
  </si>
  <si>
    <t>05/07/2023</t>
  </si>
  <si>
    <t>בי קומיוניקיישנס אגח ו</t>
  </si>
  <si>
    <t>1178151</t>
  </si>
  <si>
    <t>512832742</t>
  </si>
  <si>
    <t>05/01/2022</t>
  </si>
  <si>
    <t>אאורה אגח טו חסום</t>
  </si>
  <si>
    <t>37305040</t>
  </si>
  <si>
    <t>הראל הנפקות אגח יז</t>
  </si>
  <si>
    <t>1161454</t>
  </si>
  <si>
    <t>02/12/2019</t>
  </si>
  <si>
    <t>שלמה נדלן אגח ד</t>
  </si>
  <si>
    <t>1157668</t>
  </si>
  <si>
    <t>513957472</t>
  </si>
  <si>
    <t>14/08/2023</t>
  </si>
  <si>
    <t>דוניץ  אגח ב</t>
  </si>
  <si>
    <t>1198704</t>
  </si>
  <si>
    <t>520038605</t>
  </si>
  <si>
    <t>פתאל אירופה אגח ה</t>
  </si>
  <si>
    <t>1198886</t>
  </si>
  <si>
    <t>17/08/2023</t>
  </si>
  <si>
    <t>תמר פטרו אגח ב</t>
  </si>
  <si>
    <t>1143593</t>
  </si>
  <si>
    <t>515334662</t>
  </si>
  <si>
    <t>24/08/2023</t>
  </si>
  <si>
    <t>מגדלי תיכון אגח ו</t>
  </si>
  <si>
    <t>1199124</t>
  </si>
  <si>
    <t>04/09/2023</t>
  </si>
  <si>
    <t>מנורה הון אגח ח</t>
  </si>
  <si>
    <t>1199470</t>
  </si>
  <si>
    <t>07/09/2023</t>
  </si>
  <si>
    <t>קבוצת דלק אגח לח</t>
  </si>
  <si>
    <t>1199504</t>
  </si>
  <si>
    <t>אלקטרה נדלן אגח 6</t>
  </si>
  <si>
    <t>1174564</t>
  </si>
  <si>
    <t>510607328</t>
  </si>
  <si>
    <t>11/09/2023</t>
  </si>
  <si>
    <t>שוב אנרגיה אגח א</t>
  </si>
  <si>
    <t>1198571</t>
  </si>
  <si>
    <t>510459928</t>
  </si>
  <si>
    <t>בית זיקוק אגח 2</t>
  </si>
  <si>
    <t>1199488</t>
  </si>
  <si>
    <t>513775163</t>
  </si>
  <si>
    <t>איי די איי אגח ה</t>
  </si>
  <si>
    <t>1155878</t>
  </si>
  <si>
    <t>514486042</t>
  </si>
  <si>
    <t>25/11/2018</t>
  </si>
  <si>
    <t>פז נפט אגח ד</t>
  </si>
  <si>
    <t>1132505</t>
  </si>
  <si>
    <t>15/06/2014</t>
  </si>
  <si>
    <t>פניקס הון אגח י</t>
  </si>
  <si>
    <t>1155530</t>
  </si>
  <si>
    <t>אנרגיקס אגח ב</t>
  </si>
  <si>
    <t>1168483</t>
  </si>
  <si>
    <t>513901371</t>
  </si>
  <si>
    <t>מירלנד אגח ט</t>
  </si>
  <si>
    <t>1182559</t>
  </si>
  <si>
    <t>ישראמקו אגח א</t>
  </si>
  <si>
    <t>2320174</t>
  </si>
  <si>
    <t>16/05/2017</t>
  </si>
  <si>
    <t>1155951</t>
  </si>
  <si>
    <t>1742</t>
  </si>
  <si>
    <t>09/12/2018</t>
  </si>
  <si>
    <t>רציו מימון אגח ד</t>
  </si>
  <si>
    <t>1178144</t>
  </si>
  <si>
    <t>515060044</t>
  </si>
  <si>
    <t>06/07/2021</t>
  </si>
  <si>
    <t>סה"כ צמודות למדד אחר</t>
  </si>
  <si>
    <t>ICL 6.375 05/31/38</t>
  </si>
  <si>
    <t>IL0028103310</t>
  </si>
  <si>
    <t>Bloomberg</t>
  </si>
  <si>
    <t>BBB-</t>
  </si>
  <si>
    <t>26/01/2022</t>
  </si>
  <si>
    <t>ENOIGA 5.375 03/30/28</t>
  </si>
  <si>
    <t>IL0011736738</t>
  </si>
  <si>
    <t>516301843</t>
  </si>
  <si>
    <t>Ba3</t>
  </si>
  <si>
    <t>24/03/2021</t>
  </si>
  <si>
    <t>ENOIGA 5.875 03/30/31</t>
  </si>
  <si>
    <t>IL0011736811</t>
  </si>
  <si>
    <t>ENOGLN 6.5 04/30/27</t>
  </si>
  <si>
    <t>USG3044DAA49</t>
  </si>
  <si>
    <t>10758801</t>
  </si>
  <si>
    <t>B1</t>
  </si>
  <si>
    <t>18/11/2021</t>
  </si>
  <si>
    <t>LUMIIT 7.129 07/18/33</t>
  </si>
  <si>
    <t>IL0060406795</t>
  </si>
  <si>
    <t>BBB</t>
  </si>
  <si>
    <t>11/01/2023</t>
  </si>
  <si>
    <t>MZRHIT 3.077 04/07/31</t>
  </si>
  <si>
    <t>IL0069508369</t>
  </si>
  <si>
    <t>28/07/2016</t>
  </si>
  <si>
    <t>HAPOAL 3.255 01/21/32</t>
  </si>
  <si>
    <t>IL0066204707</t>
  </si>
  <si>
    <t>Baa2</t>
  </si>
  <si>
    <t>08/05/2023</t>
  </si>
  <si>
    <t>ENOIGA 8.5 09/30/33</t>
  </si>
  <si>
    <t>IL0011971442</t>
  </si>
  <si>
    <t>03/07/2023</t>
  </si>
  <si>
    <t>ATRSAV 3.625 PERP</t>
  </si>
  <si>
    <t>XS2338530467</t>
  </si>
  <si>
    <t>511633596</t>
  </si>
  <si>
    <t>Ba2</t>
  </si>
  <si>
    <t>03/05/2021</t>
  </si>
  <si>
    <t>TEVA 4.375 05/09/30</t>
  </si>
  <si>
    <t>XS2406607171</t>
  </si>
  <si>
    <t>520013954</t>
  </si>
  <si>
    <t>BB-</t>
  </si>
  <si>
    <t>09/11/2021</t>
  </si>
  <si>
    <t>TEVA 7.875 09/15/31</t>
  </si>
  <si>
    <t>XS2592804194</t>
  </si>
  <si>
    <t>TEVA 7.375 09/15/29</t>
  </si>
  <si>
    <t>XS2592804434</t>
  </si>
  <si>
    <t>WIX 0 08/15/25</t>
  </si>
  <si>
    <t>US92940WAD11</t>
  </si>
  <si>
    <t>513881177</t>
  </si>
  <si>
    <t>18/08/2021</t>
  </si>
  <si>
    <t>NICEIT 0 09/15/25</t>
  </si>
  <si>
    <t>US653656AB42</t>
  </si>
  <si>
    <t>520036872</t>
  </si>
  <si>
    <t>24/09/2021</t>
  </si>
  <si>
    <t>SEDG 0 09/15/25</t>
  </si>
  <si>
    <t>US83417MAD65</t>
  </si>
  <si>
    <t>513865329</t>
  </si>
  <si>
    <t>22/09/2021</t>
  </si>
  <si>
    <t>29/09/2021</t>
  </si>
  <si>
    <t>FVRR 0 11/01/25</t>
  </si>
  <si>
    <t>US33835LAA35</t>
  </si>
  <si>
    <t>514440874</t>
  </si>
  <si>
    <t>15/10/2021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</si>
  <si>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</si>
  <si>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</si>
  <si>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</si>
  <si>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</si>
  <si>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</si>
  <si>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</si>
  <si>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</si>
  <si>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</si>
  <si>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</si>
  <si>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</si>
  <si>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</si>
  <si>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</si>
  <si>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Baa3</t>
  </si>
  <si>
    <t>22/07/2020</t>
  </si>
  <si>
    <t>IRM 4.5 02/15/31</t>
  </si>
  <si>
    <t>US46284VAN10</t>
  </si>
  <si>
    <t>CHTR 4.25 02/01/31</t>
  </si>
  <si>
    <t>US1248EPCK74</t>
  </si>
  <si>
    <t>07/04/2021</t>
  </si>
  <si>
    <t>BMCAUS 4.375 07/15/30</t>
  </si>
  <si>
    <t>US853496AG21</t>
  </si>
  <si>
    <t>22/04/2021</t>
  </si>
  <si>
    <t>GBLATL 4.7 10/15/51</t>
  </si>
  <si>
    <t>US37959GAC15</t>
  </si>
  <si>
    <t>BB</t>
  </si>
  <si>
    <t>02/07/2021</t>
  </si>
  <si>
    <t>ADT 4.125 08/01/29</t>
  </si>
  <si>
    <t>US00109LAA17</t>
  </si>
  <si>
    <t>27/07/2021</t>
  </si>
  <si>
    <t>OGN 5.125 04/30/31</t>
  </si>
  <si>
    <t>US68622TAB70</t>
  </si>
  <si>
    <t>13/09/2021</t>
  </si>
  <si>
    <t>T 3 ½ 09/15/53</t>
  </si>
  <si>
    <t>US00206RKJ04</t>
  </si>
  <si>
    <t>15/09/2021</t>
  </si>
  <si>
    <t>SIRI 3.875 09/01/31</t>
  </si>
  <si>
    <t>US82967NBM92</t>
  </si>
  <si>
    <t>23/09/2021</t>
  </si>
  <si>
    <t>BFALA 3.375 01/15/32</t>
  </si>
  <si>
    <t>USP3984LAA81</t>
  </si>
  <si>
    <t>18/01/2022</t>
  </si>
  <si>
    <t>BAC 3.846 03/08/37</t>
  </si>
  <si>
    <t>US06051GKL22</t>
  </si>
  <si>
    <t>BBB+</t>
  </si>
  <si>
    <t>22/03/2022</t>
  </si>
  <si>
    <t>NAB 3.347  01/12/37</t>
  </si>
  <si>
    <t>US632525BB69</t>
  </si>
  <si>
    <t>Baa1</t>
  </si>
  <si>
    <t>28/03/2022</t>
  </si>
  <si>
    <t>AVGO 4.15 04/15/32</t>
  </si>
  <si>
    <t>US11135FBT75</t>
  </si>
  <si>
    <t>MAR 3.5% 10/15/32</t>
  </si>
  <si>
    <t>US571903BF91</t>
  </si>
  <si>
    <t>07/06/2022</t>
  </si>
  <si>
    <t>ABNANV 3.324 03/13/37</t>
  </si>
  <si>
    <t>US00084DAV29</t>
  </si>
  <si>
    <t>16/06/2022</t>
  </si>
  <si>
    <t>CE 6.165 07/15/27</t>
  </si>
  <si>
    <t>US15089QAM69</t>
  </si>
  <si>
    <t>18/07/2022</t>
  </si>
  <si>
    <t>MS 5.297 04/20/37</t>
  </si>
  <si>
    <t>US61747YES00</t>
  </si>
  <si>
    <t>19/07/2022</t>
  </si>
  <si>
    <t>AHTLN 5.5% 08/11/32</t>
  </si>
  <si>
    <t>US04505AAA79</t>
  </si>
  <si>
    <t>04/08/2022</t>
  </si>
  <si>
    <t>JPM 5.717 09/14/33</t>
  </si>
  <si>
    <t>US46647PDK93</t>
  </si>
  <si>
    <t>2711006</t>
  </si>
  <si>
    <t>14/09/2022</t>
  </si>
  <si>
    <t>KD 3.15 10/15/31</t>
  </si>
  <si>
    <t>US50155QAL41</t>
  </si>
  <si>
    <t>31/10/2022</t>
  </si>
  <si>
    <t>EXPE 3.25 02/15/30</t>
  </si>
  <si>
    <t>US30212PAR64</t>
  </si>
  <si>
    <t>GM 5.4 10/15/29</t>
  </si>
  <si>
    <t>US37045VAY65</t>
  </si>
  <si>
    <t>ORCL 6.25 11/09/32</t>
  </si>
  <si>
    <t>US68389XCJ28</t>
  </si>
  <si>
    <t>16/11/2022</t>
  </si>
  <si>
    <t>RRX 6.3 02/15/30</t>
  </si>
  <si>
    <t>US758750AE33</t>
  </si>
  <si>
    <t>BB+</t>
  </si>
  <si>
    <t>PPC 4.25 04/15/31</t>
  </si>
  <si>
    <t>US72147KAJ79</t>
  </si>
  <si>
    <t>22/02/2023</t>
  </si>
  <si>
    <t>LDOS 5.75 03/15/33</t>
  </si>
  <si>
    <t>US52532XAJ46</t>
  </si>
  <si>
    <t>MSCI 3.875% 02/15/31</t>
  </si>
  <si>
    <t>US55354GAL41</t>
  </si>
  <si>
    <t>23/03/2023</t>
  </si>
  <si>
    <t>WBD 4.279 03/15/32</t>
  </si>
  <si>
    <t>US55903VBC63</t>
  </si>
  <si>
    <t>03/05/2023</t>
  </si>
  <si>
    <t>LKQ 5.75 06/15/28</t>
  </si>
  <si>
    <t>US501889AC33</t>
  </si>
  <si>
    <t>16/05/2023</t>
  </si>
  <si>
    <t>DG 5.45 07/05/33</t>
  </si>
  <si>
    <t>US256677AP01</t>
  </si>
  <si>
    <t>08/06/2023</t>
  </si>
  <si>
    <t>GPN 5.4 08/15/32</t>
  </si>
  <si>
    <t>US37940XAQ51</t>
  </si>
  <si>
    <t>13/07/2023</t>
  </si>
  <si>
    <t>CEMEX 3.875 07/11/31</t>
  </si>
  <si>
    <t>USP2253TJR16</t>
  </si>
  <si>
    <t>19/09/2023</t>
  </si>
  <si>
    <t>VMED 4.5 07/15/31</t>
  </si>
  <si>
    <t>XS2358483258</t>
  </si>
  <si>
    <t>28/06/2021</t>
  </si>
  <si>
    <t>EBRD 5 01/27/25</t>
  </si>
  <si>
    <t>XS2289828902</t>
  </si>
  <si>
    <t>AAA</t>
  </si>
  <si>
    <t>14/02/2022</t>
  </si>
  <si>
    <t>GYCGR 0.125% 01/11/28</t>
  </si>
  <si>
    <t>XS2282101539</t>
  </si>
  <si>
    <t>ANNGR 5 11/23/30</t>
  </si>
  <si>
    <t>DE000A30VQB2</t>
  </si>
  <si>
    <t>17/11/2022</t>
  </si>
  <si>
    <t>BPCEGP 5.125% 01/25/35</t>
  </si>
  <si>
    <t>FR001400FB22</t>
  </si>
  <si>
    <t>14/02/2023</t>
  </si>
  <si>
    <t>CNK 4.5 08/15/25</t>
  </si>
  <si>
    <t>US17243VAB80</t>
  </si>
  <si>
    <t>23/08/2021</t>
  </si>
  <si>
    <t>TRPCN 5.625 05/20/75</t>
  </si>
  <si>
    <t>US89356BAA61</t>
  </si>
  <si>
    <t>01/11/2016</t>
  </si>
  <si>
    <t>ENBCN 5.5 07/15/77</t>
  </si>
  <si>
    <t>US29250NAS45</t>
  </si>
  <si>
    <t>04/12/2017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</si>
  <si>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</si>
  <si>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</si>
  <si>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</si>
  <si>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</si>
  <si>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</si>
  <si>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</si>
  <si>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</si>
  <si>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</si>
  <si>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</si>
  <si>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SCGAU 4.75 09/24/80</t>
  </si>
  <si>
    <t>US76025LAA26</t>
  </si>
  <si>
    <t>17/09/2020</t>
  </si>
  <si>
    <t>VOD 4.125 06/04/81</t>
  </si>
  <si>
    <t>US92857WBW91</t>
  </si>
  <si>
    <t>01/06/2021</t>
  </si>
  <si>
    <t>BPLN 4.875 PERP</t>
  </si>
  <si>
    <t>US05565QDV77</t>
  </si>
  <si>
    <t>13/04/2023</t>
  </si>
  <si>
    <t>CPIPGR 4.875 PERP</t>
  </si>
  <si>
    <t>XS1982704824</t>
  </si>
  <si>
    <t>VIEFP 2 1/2 PERP Corp</t>
  </si>
  <si>
    <t>FR00140007L3</t>
  </si>
  <si>
    <t>15/10/2020</t>
  </si>
  <si>
    <t>BAYNGR 5.375% 03/25/82</t>
  </si>
  <si>
    <t>XS2451803063</t>
  </si>
  <si>
    <t>04/04/2022</t>
  </si>
  <si>
    <t>TELEFO 7.125 PERP</t>
  </si>
  <si>
    <t>XS2462605671</t>
  </si>
  <si>
    <t>14/11/2022</t>
  </si>
  <si>
    <t>DANBNK 4.375 PERP</t>
  </si>
  <si>
    <t>XS2343014119</t>
  </si>
  <si>
    <t>13/05/2021</t>
  </si>
  <si>
    <t>SOCGEN 5.375 PERP</t>
  </si>
  <si>
    <t>US83370RAA68</t>
  </si>
  <si>
    <t>INTNED 5.75 PERP</t>
  </si>
  <si>
    <t>US456837AR44</t>
  </si>
  <si>
    <t>27/01/2022</t>
  </si>
  <si>
    <t>BNP 7.75 PERP</t>
  </si>
  <si>
    <t>USF1067PAC08</t>
  </si>
  <si>
    <t>08/08/2022</t>
  </si>
  <si>
    <t>SANTAN 4.375 PERP</t>
  </si>
  <si>
    <t>XS2102912966</t>
  </si>
  <si>
    <t>04/01/2021</t>
  </si>
  <si>
    <t>RABOBK 4.875 PERP</t>
  </si>
  <si>
    <t>XS2456432413</t>
  </si>
  <si>
    <t>06/12/2022</t>
  </si>
  <si>
    <t>ACAFP 7.25 PERP</t>
  </si>
  <si>
    <t>FR001400F067</t>
  </si>
  <si>
    <t>07/06/2023</t>
  </si>
  <si>
    <t>BACR 5.875 PERP</t>
  </si>
  <si>
    <t>XS1658012023</t>
  </si>
  <si>
    <t>03/08/2017</t>
  </si>
  <si>
    <t>NWG 5.125 PERP</t>
  </si>
  <si>
    <t>XS2258827034</t>
  </si>
  <si>
    <t>11/01/2021</t>
  </si>
  <si>
    <t>סה"כ תל אביב 35</t>
  </si>
  <si>
    <t>בזק</t>
  </si>
  <si>
    <t>230011</t>
  </si>
  <si>
    <t>273011</t>
  </si>
  <si>
    <t>איי.סי.אל</t>
  </si>
  <si>
    <t>281014</t>
  </si>
  <si>
    <t>629014</t>
  </si>
  <si>
    <t>691212</t>
  </si>
  <si>
    <t>520007030</t>
  </si>
  <si>
    <t>746016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</si>
  <si>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</si>
  <si>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</si>
  <si>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</si>
  <si>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</si>
  <si>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</si>
  <si>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</si>
  <si>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</si>
  <si>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</si>
  <si>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520000522</t>
  </si>
  <si>
    <t>עזריאלי קבוצה</t>
  </si>
  <si>
    <t>1119478</t>
  </si>
  <si>
    <t>593038</t>
  </si>
  <si>
    <t>520029083</t>
  </si>
  <si>
    <t>מליסרון</t>
  </si>
  <si>
    <t>323014</t>
  </si>
  <si>
    <t>אורמת טכנו</t>
  </si>
  <si>
    <t>1134402</t>
  </si>
  <si>
    <t>880326081</t>
  </si>
  <si>
    <t>585018</t>
  </si>
  <si>
    <t>1082379</t>
  </si>
  <si>
    <t>520041997</t>
  </si>
  <si>
    <t>1095835</t>
  </si>
  <si>
    <t>אלוני חץ</t>
  </si>
  <si>
    <t>390013</t>
  </si>
  <si>
    <t>אמות</t>
  </si>
  <si>
    <t>1097278</t>
  </si>
  <si>
    <t>767012</t>
  </si>
  <si>
    <t>שפיר הנדסה</t>
  </si>
  <si>
    <t>1133875</t>
  </si>
  <si>
    <t>שיכון ובינוי</t>
  </si>
  <si>
    <t>1081942</t>
  </si>
  <si>
    <t>אמות חסום</t>
  </si>
  <si>
    <t>10972780</t>
  </si>
  <si>
    <t>226019</t>
  </si>
  <si>
    <t>אלקטרה</t>
  </si>
  <si>
    <t>739037</t>
  </si>
  <si>
    <t>520028911</t>
  </si>
  <si>
    <t>1084557</t>
  </si>
  <si>
    <t>511812463</t>
  </si>
  <si>
    <t>אנרג'יקס</t>
  </si>
  <si>
    <t>1123355</t>
  </si>
  <si>
    <t>אשטרום קבוצה</t>
  </si>
  <si>
    <t>1132315</t>
  </si>
  <si>
    <t>1141571</t>
  </si>
  <si>
    <t>ביג</t>
  </si>
  <si>
    <t>1097260</t>
  </si>
  <si>
    <t>חברה לישראל</t>
  </si>
  <si>
    <t>576017</t>
  </si>
  <si>
    <t>520028010</t>
  </si>
  <si>
    <t>או פי סי אנרגיה חסום מאוחד</t>
  </si>
  <si>
    <t>11415710</t>
  </si>
  <si>
    <t>קנון</t>
  </si>
  <si>
    <t>1134139</t>
  </si>
  <si>
    <t>אנרג'יאן</t>
  </si>
  <si>
    <t>1155290</t>
  </si>
  <si>
    <t>דלק קדוחים יהש</t>
  </si>
  <si>
    <t>475020</t>
  </si>
  <si>
    <t>550013098</t>
  </si>
  <si>
    <t>אנלייט אנרגיה</t>
  </si>
  <si>
    <t>720011</t>
  </si>
  <si>
    <t>10819420</t>
  </si>
  <si>
    <t>סה"כ תל אביב 90</t>
  </si>
  <si>
    <t>פלסאון תעשיות</t>
  </si>
  <si>
    <t>1081603</t>
  </si>
  <si>
    <t>520042912</t>
  </si>
  <si>
    <t>פיבי</t>
  </si>
  <si>
    <t>763011</t>
  </si>
  <si>
    <t>520029026</t>
  </si>
  <si>
    <t>566018</t>
  </si>
  <si>
    <t>אלקו</t>
  </si>
  <si>
    <t>694034</t>
  </si>
  <si>
    <t>520025370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</si>
  <si>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</si>
  <si>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</si>
  <si>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</si>
  <si>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</si>
  <si>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</si>
  <si>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</si>
  <si>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</si>
  <si>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</si>
  <si>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גי סיטי בעמ חסום</t>
  </si>
  <si>
    <t>1260110</t>
  </si>
  <si>
    <t>רציו   יהש</t>
  </si>
  <si>
    <t>394015</t>
  </si>
  <si>
    <t>550012777</t>
  </si>
  <si>
    <t>256016</t>
  </si>
  <si>
    <t>520036690</t>
  </si>
  <si>
    <t>ריט 1</t>
  </si>
  <si>
    <t>1098920</t>
  </si>
  <si>
    <t>דלתא גליל</t>
  </si>
  <si>
    <t>627034</t>
  </si>
  <si>
    <t>520025602</t>
  </si>
  <si>
    <t>איידיאיי ביטוח</t>
  </si>
  <si>
    <t>1129501</t>
  </si>
  <si>
    <t>513910703</t>
  </si>
  <si>
    <t>1081686</t>
  </si>
  <si>
    <t>1132356</t>
  </si>
  <si>
    <t>515001659</t>
  </si>
  <si>
    <t>מגה אור</t>
  </si>
  <si>
    <t>1104488</t>
  </si>
  <si>
    <t>מגדלי תיכון</t>
  </si>
  <si>
    <t>1131523</t>
  </si>
  <si>
    <t>סלע קפיטל נדל"ן</t>
  </si>
  <si>
    <t>1109644</t>
  </si>
  <si>
    <t>1082312</t>
  </si>
  <si>
    <t>520036740</t>
  </si>
  <si>
    <t>1123850</t>
  </si>
  <si>
    <t>1083484</t>
  </si>
  <si>
    <t>סלקום</t>
  </si>
  <si>
    <t>1101534</t>
  </si>
  <si>
    <t>וואן טכנולוגיות</t>
  </si>
  <si>
    <t>161018</t>
  </si>
  <si>
    <t>520034695</t>
  </si>
  <si>
    <t>1095264</t>
  </si>
  <si>
    <t>511235434</t>
  </si>
  <si>
    <t>ישראמקו יהש</t>
  </si>
  <si>
    <t>232017</t>
  </si>
  <si>
    <t>אלקטרה נדל"ן</t>
  </si>
  <si>
    <t>1094044</t>
  </si>
  <si>
    <t>314013</t>
  </si>
  <si>
    <t>520037565</t>
  </si>
  <si>
    <t>דמרי</t>
  </si>
  <si>
    <t>1090315</t>
  </si>
  <si>
    <t>511399388</t>
  </si>
  <si>
    <t>4340190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</si>
  <si>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</si>
  <si>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</si>
  <si>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</si>
  <si>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</si>
  <si>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</si>
  <si>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</si>
  <si>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</si>
  <si>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</si>
  <si>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</si>
  <si>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</si>
  <si>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</si>
  <si>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</si>
  <si>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אפריקה מגורים</t>
  </si>
  <si>
    <t>1097948</t>
  </si>
  <si>
    <t>אבגול</t>
  </si>
  <si>
    <t>1100957</t>
  </si>
  <si>
    <t>510119068</t>
  </si>
  <si>
    <t>נובולוג</t>
  </si>
  <si>
    <t>1140151</t>
  </si>
  <si>
    <t>510475312</t>
  </si>
  <si>
    <t>1166768</t>
  </si>
  <si>
    <t>126011</t>
  </si>
  <si>
    <t>2590248</t>
  </si>
  <si>
    <t>ישראכרט</t>
  </si>
  <si>
    <t>1157403</t>
  </si>
  <si>
    <t>510706153</t>
  </si>
  <si>
    <t>מימון ישיר</t>
  </si>
  <si>
    <t>1168186</t>
  </si>
  <si>
    <t>מניבים ריט</t>
  </si>
  <si>
    <t>1140573</t>
  </si>
  <si>
    <t>אייאיאס</t>
  </si>
  <si>
    <t>431015</t>
  </si>
  <si>
    <t>520039132</t>
  </si>
  <si>
    <t>מטריקס</t>
  </si>
  <si>
    <t>445015</t>
  </si>
  <si>
    <t>520039413</t>
  </si>
  <si>
    <t>סלע קפיטל נדל"ן חסום</t>
  </si>
  <si>
    <t>11096440</t>
  </si>
  <si>
    <t>דניה סיבוס</t>
  </si>
  <si>
    <t>1173137</t>
  </si>
  <si>
    <t>512569237</t>
  </si>
  <si>
    <t>דיפלומט</t>
  </si>
  <si>
    <t>1173491</t>
  </si>
  <si>
    <t>510400740</t>
  </si>
  <si>
    <t>1087659</t>
  </si>
  <si>
    <t>53368</t>
  </si>
  <si>
    <t>פריון נטוורק דואלי</t>
  </si>
  <si>
    <t>1095819</t>
  </si>
  <si>
    <t>512849498</t>
  </si>
  <si>
    <t>נכסים ובנין</t>
  </si>
  <si>
    <t>699017</t>
  </si>
  <si>
    <t>ריטיילורס</t>
  </si>
  <si>
    <t>1175488</t>
  </si>
  <si>
    <t>514211457</t>
  </si>
  <si>
    <t>דיפלומט חסום</t>
  </si>
  <si>
    <t>11734910</t>
  </si>
  <si>
    <t>1159029</t>
  </si>
  <si>
    <t>520020033</t>
  </si>
  <si>
    <t>פרשקובסקי</t>
  </si>
  <si>
    <t>1102128</t>
  </si>
  <si>
    <t>513817817</t>
  </si>
  <si>
    <t>תורפז</t>
  </si>
  <si>
    <t>1175611</t>
  </si>
  <si>
    <t>514574524</t>
  </si>
  <si>
    <t>אאורה</t>
  </si>
  <si>
    <t>373019</t>
  </si>
  <si>
    <t>1081074</t>
  </si>
  <si>
    <t>ג'נריישן קפיטל</t>
  </si>
  <si>
    <t>1156926</t>
  </si>
  <si>
    <t>סקופ</t>
  </si>
  <si>
    <t>288019</t>
  </si>
  <si>
    <t>520037425</t>
  </si>
  <si>
    <t>שופרסל</t>
  </si>
  <si>
    <t>777037</t>
  </si>
  <si>
    <t>דוראל חסום</t>
  </si>
  <si>
    <t>11667680</t>
  </si>
  <si>
    <t>10810740</t>
  </si>
  <si>
    <t>משק אנרגיה</t>
  </si>
  <si>
    <t>1166974</t>
  </si>
  <si>
    <t>642017</t>
  </si>
  <si>
    <t>520022971</t>
  </si>
  <si>
    <t>לפידות חסום</t>
  </si>
  <si>
    <t>6420170</t>
  </si>
  <si>
    <t>11669740</t>
  </si>
  <si>
    <t>ארגו פרופרטיז</t>
  </si>
  <si>
    <t>1175371</t>
  </si>
  <si>
    <t>70252750</t>
  </si>
  <si>
    <t>116697400</t>
  </si>
  <si>
    <t>3730190</t>
  </si>
  <si>
    <t>פז בית זיקוק</t>
  </si>
  <si>
    <t>1198910</t>
  </si>
  <si>
    <t>סה"כ מניות היתר</t>
  </si>
  <si>
    <t>טיב טעם</t>
  </si>
  <si>
    <t>103010</t>
  </si>
  <si>
    <t>520041187</t>
  </si>
  <si>
    <t>אספן גרופ</t>
  </si>
  <si>
    <t>313015</t>
  </si>
  <si>
    <t>520037540</t>
  </si>
  <si>
    <t>סולגרין</t>
  </si>
  <si>
    <t>1102235</t>
  </si>
  <si>
    <t>271015</t>
  </si>
  <si>
    <t>520036997</t>
  </si>
  <si>
    <t>אמת</t>
  </si>
  <si>
    <t>382010</t>
  </si>
  <si>
    <t>520038514</t>
  </si>
  <si>
    <t>איילון</t>
  </si>
  <si>
    <t>209015</t>
  </si>
  <si>
    <t>טלסיס</t>
  </si>
  <si>
    <t>354019</t>
  </si>
  <si>
    <t>520038100</t>
  </si>
  <si>
    <t>גן שמואל</t>
  </si>
  <si>
    <t>532010</t>
  </si>
  <si>
    <t>520039934</t>
  </si>
  <si>
    <t>אוריין</t>
  </si>
  <si>
    <t>1103506</t>
  </si>
  <si>
    <t>511068256</t>
  </si>
  <si>
    <t>1118447</t>
  </si>
  <si>
    <t>סאני תקשורת (סקיילקס)</t>
  </si>
  <si>
    <t>1082353</t>
  </si>
  <si>
    <t>520031808</t>
  </si>
  <si>
    <t>1087949</t>
  </si>
  <si>
    <t>חנן מור</t>
  </si>
  <si>
    <t>1102532</t>
  </si>
  <si>
    <t>513605519</t>
  </si>
  <si>
    <t>ישרוטל</t>
  </si>
  <si>
    <t>1080985</t>
  </si>
  <si>
    <t>520042482</t>
  </si>
  <si>
    <t>מהדרין</t>
  </si>
  <si>
    <t>686014</t>
  </si>
  <si>
    <t>520018482</t>
  </si>
  <si>
    <t>1091685</t>
  </si>
  <si>
    <t>511888356</t>
  </si>
  <si>
    <t>צמח המרמן</t>
  </si>
  <si>
    <t>1104058</t>
  </si>
  <si>
    <t>512531203</t>
  </si>
  <si>
    <t>גולף</t>
  </si>
  <si>
    <t>1096148</t>
  </si>
  <si>
    <t>510289564</t>
  </si>
  <si>
    <t>אוברסיז</t>
  </si>
  <si>
    <t>1139617</t>
  </si>
  <si>
    <t>510490071</t>
  </si>
  <si>
    <t>וילאר</t>
  </si>
  <si>
    <t>416016</t>
  </si>
  <si>
    <t>520038910</t>
  </si>
  <si>
    <t>כרמל קורפ</t>
  </si>
  <si>
    <t>1147685</t>
  </si>
  <si>
    <t>515818524</t>
  </si>
  <si>
    <t>אלעל</t>
  </si>
  <si>
    <t>1087824</t>
  </si>
  <si>
    <t>520017146</t>
  </si>
  <si>
    <t>מגוריט</t>
  </si>
  <si>
    <t>1139195</t>
  </si>
  <si>
    <t>1162775</t>
  </si>
  <si>
    <t>מבטח שמיר</t>
  </si>
  <si>
    <t>127019</t>
  </si>
  <si>
    <t>520034125</t>
  </si>
  <si>
    <t>נטו אחזקות</t>
  </si>
  <si>
    <t>168013</t>
  </si>
  <si>
    <t>520034109</t>
  </si>
  <si>
    <t>דור אלון</t>
  </si>
  <si>
    <t>1093202</t>
  </si>
  <si>
    <t>הייקון מערכות</t>
  </si>
  <si>
    <t>1169945</t>
  </si>
  <si>
    <t>514347160</t>
  </si>
  <si>
    <t>1170893</t>
  </si>
  <si>
    <t>512764408</t>
  </si>
  <si>
    <t>מולטי ריטייל</t>
  </si>
  <si>
    <t>1171669</t>
  </si>
  <si>
    <t>515546224</t>
  </si>
  <si>
    <t>פינרג'י</t>
  </si>
  <si>
    <t>1172360</t>
  </si>
  <si>
    <t>514354786</t>
  </si>
  <si>
    <t>תיגי</t>
  </si>
  <si>
    <t>1173871</t>
  </si>
  <si>
    <t>514041797</t>
  </si>
  <si>
    <t>גמלא הראל</t>
  </si>
  <si>
    <t>1175868</t>
  </si>
  <si>
    <t>513899674</t>
  </si>
  <si>
    <t>1175934</t>
  </si>
  <si>
    <t>515983476</t>
  </si>
  <si>
    <t>1176114</t>
  </si>
  <si>
    <t>513764399</t>
  </si>
  <si>
    <t>1176205</t>
  </si>
  <si>
    <t>512714494</t>
  </si>
  <si>
    <t>1178912</t>
  </si>
  <si>
    <t>514034123</t>
  </si>
  <si>
    <t>ארד</t>
  </si>
  <si>
    <t>1091651</t>
  </si>
  <si>
    <t>510007800</t>
  </si>
  <si>
    <t>ויקטורי</t>
  </si>
  <si>
    <t>1123777</t>
  </si>
  <si>
    <t>514068980</t>
  </si>
  <si>
    <t>1820083</t>
  </si>
  <si>
    <t>גב ים</t>
  </si>
  <si>
    <t>759019</t>
  </si>
  <si>
    <t>אייקון גרופ</t>
  </si>
  <si>
    <t>1182484</t>
  </si>
  <si>
    <t>513955252</t>
  </si>
  <si>
    <t>בית בכפר</t>
  </si>
  <si>
    <t>1183656</t>
  </si>
  <si>
    <t>511605719</t>
  </si>
  <si>
    <t>אלומיי</t>
  </si>
  <si>
    <t>1082635</t>
  </si>
  <si>
    <t>520039868</t>
  </si>
  <si>
    <t>אלוט תקשורת</t>
  </si>
  <si>
    <t>1099654</t>
  </si>
  <si>
    <t>512394776</t>
  </si>
  <si>
    <t>הייקון מערכות חסום</t>
  </si>
  <si>
    <t>11699450</t>
  </si>
  <si>
    <t>ארי נדלן חסום</t>
  </si>
  <si>
    <t>3660130</t>
  </si>
  <si>
    <t>ישראייר גרופ</t>
  </si>
  <si>
    <t>1187194</t>
  </si>
  <si>
    <t>510291750</t>
  </si>
  <si>
    <t>קרסו נדלן</t>
  </si>
  <si>
    <t>1187962</t>
  </si>
  <si>
    <t>156018</t>
  </si>
  <si>
    <t>520034620</t>
  </si>
  <si>
    <t>מספנות ישראל</t>
  </si>
  <si>
    <t>1168533</t>
  </si>
  <si>
    <t>516084753</t>
  </si>
  <si>
    <t>זפירוס</t>
  </si>
  <si>
    <t>1194695</t>
  </si>
  <si>
    <t>516537560</t>
  </si>
  <si>
    <t>3680190</t>
  </si>
  <si>
    <t>520038126</t>
  </si>
  <si>
    <t>11871940</t>
  </si>
  <si>
    <t>נקסט ויז'ן</t>
  </si>
  <si>
    <t>1176593</t>
  </si>
  <si>
    <t>514259019</t>
  </si>
  <si>
    <t>3540190</t>
  </si>
  <si>
    <t>סה"כ אופציות Call 001</t>
  </si>
  <si>
    <t>long</t>
  </si>
  <si>
    <t>short</t>
  </si>
  <si>
    <t>CHKP US Equity</t>
  </si>
  <si>
    <t>IL0010824113</t>
  </si>
  <si>
    <t>NASDAQ</t>
  </si>
  <si>
    <t>520042821</t>
  </si>
  <si>
    <t>DOX US Equity</t>
  </si>
  <si>
    <t>GB0022569080</t>
  </si>
  <si>
    <t>511251217</t>
  </si>
  <si>
    <t>VRNT US Equity</t>
  </si>
  <si>
    <t>US92343X1000</t>
  </si>
  <si>
    <t>512704867</t>
  </si>
  <si>
    <t>KRNT US Equity</t>
  </si>
  <si>
    <t>IL0011216723</t>
  </si>
  <si>
    <t>513195420</t>
  </si>
  <si>
    <t>SEDG US Equity</t>
  </si>
  <si>
    <t>US83417M1045</t>
  </si>
  <si>
    <t>URGN US Equity</t>
  </si>
  <si>
    <t>IL0011407140</t>
  </si>
  <si>
    <t>513537621</t>
  </si>
  <si>
    <t>PANW US Equity</t>
  </si>
  <si>
    <t>US6974351057</t>
  </si>
  <si>
    <t>514624386</t>
  </si>
  <si>
    <t>FVRR US Equity</t>
  </si>
  <si>
    <t>IL0011582033</t>
  </si>
  <si>
    <t>NYSE</t>
  </si>
  <si>
    <t>ELOX US Equity</t>
  </si>
  <si>
    <t>US29014R2022</t>
  </si>
  <si>
    <t>514970706</t>
  </si>
  <si>
    <t>WIX US Equity</t>
  </si>
  <si>
    <t>IL0011301780</t>
  </si>
  <si>
    <t>ARKO US Equity</t>
  </si>
  <si>
    <t>US0412421085</t>
  </si>
  <si>
    <t>3535148</t>
  </si>
  <si>
    <t>MNDY US Equity</t>
  </si>
  <si>
    <t>IL0011762130</t>
  </si>
  <si>
    <t>514744887</t>
  </si>
  <si>
    <t>OB US Equity</t>
  </si>
  <si>
    <t>US69002R1032</t>
  </si>
  <si>
    <t>513871301</t>
  </si>
  <si>
    <t>AZ CN Equity</t>
  </si>
  <si>
    <t>CA00249W1005</t>
  </si>
  <si>
    <t>18888</t>
  </si>
  <si>
    <t>IGP Saferworld LP (IGP|20-49|Cellebrite)</t>
  </si>
  <si>
    <t>IL0011794802</t>
  </si>
  <si>
    <t>512766577</t>
  </si>
  <si>
    <t>DRIO US Equity</t>
  </si>
  <si>
    <t>US23725P2092</t>
  </si>
  <si>
    <t>512187683</t>
  </si>
  <si>
    <t>INMD US Equity</t>
  </si>
  <si>
    <t>IL0011595993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</si>
  <si>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</si>
  <si>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</si>
  <si>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</si>
  <si>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</si>
  <si>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</si>
  <si>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</si>
  <si>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</si>
  <si>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</si>
  <si>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ALLT US Equity</t>
  </si>
  <si>
    <t>IL0010996549</t>
  </si>
  <si>
    <t>ICL US Equity</t>
  </si>
  <si>
    <t>IL0002810146</t>
  </si>
  <si>
    <t>TSEM US Equity</t>
  </si>
  <si>
    <t>IL0010823792</t>
  </si>
  <si>
    <t>ESLT US Equity</t>
  </si>
  <si>
    <t>IL0010811243</t>
  </si>
  <si>
    <t>GILT US Equity</t>
  </si>
  <si>
    <t>IL0010825102</t>
  </si>
  <si>
    <t>520038936</t>
  </si>
  <si>
    <t>SPNS US Equity</t>
  </si>
  <si>
    <t>KYG7T16G1039</t>
  </si>
  <si>
    <t>ELLO US Equity</t>
  </si>
  <si>
    <t>IL0010826357</t>
  </si>
  <si>
    <t>PERI US Equity</t>
  </si>
  <si>
    <t>IL0010958192</t>
  </si>
  <si>
    <t>CAMT US Equity</t>
  </si>
  <si>
    <t>IL0010952641</t>
  </si>
  <si>
    <t>ENLT US Equity</t>
  </si>
  <si>
    <t>IL0007200111</t>
  </si>
  <si>
    <t>Tabola PIPE</t>
  </si>
  <si>
    <t>IL0011754137</t>
  </si>
  <si>
    <t>513870683</t>
  </si>
  <si>
    <t>TTE FP Equity</t>
  </si>
  <si>
    <t>FR0000120271</t>
  </si>
  <si>
    <t>CAC</t>
  </si>
  <si>
    <t>DG FP Equity</t>
  </si>
  <si>
    <t>FR0000125486</t>
  </si>
  <si>
    <t>ASML NA Equity</t>
  </si>
  <si>
    <t>NL0010273215</t>
  </si>
  <si>
    <t>BOXE LN Equity</t>
  </si>
  <si>
    <t>GB00BG382L74</t>
  </si>
  <si>
    <t>LSE</t>
  </si>
  <si>
    <t>SOI FP Equity</t>
  </si>
  <si>
    <t>FR0013227113</t>
  </si>
  <si>
    <t>BP/ LN Equity</t>
  </si>
  <si>
    <t>GB0007980591</t>
  </si>
  <si>
    <t>CGX CN Equity</t>
  </si>
  <si>
    <t>CA1724541000</t>
  </si>
  <si>
    <t>TSX</t>
  </si>
  <si>
    <t>1128 HK Equity</t>
  </si>
  <si>
    <t>KYG981491007</t>
  </si>
  <si>
    <t>HKSE</t>
  </si>
  <si>
    <t>9988 HK Equity</t>
  </si>
  <si>
    <t>KYG017191142</t>
  </si>
  <si>
    <t>BABA US Equity</t>
  </si>
  <si>
    <t>US01609W1027</t>
  </si>
  <si>
    <t>8864 JP Equity</t>
  </si>
  <si>
    <t>JP3266050008</t>
  </si>
  <si>
    <t>TSE</t>
  </si>
  <si>
    <t>7037 JP Equity</t>
  </si>
  <si>
    <t>JP3545820007</t>
  </si>
  <si>
    <t>3289 JP Equity</t>
  </si>
  <si>
    <t>JP3569200003</t>
  </si>
  <si>
    <t>3093 JP Equity</t>
  </si>
  <si>
    <t>JP3637270004</t>
  </si>
  <si>
    <t>8524 JP Equity</t>
  </si>
  <si>
    <t>JP3843400007</t>
  </si>
  <si>
    <t>TSM US Equity</t>
  </si>
  <si>
    <t>US8740391003</t>
  </si>
  <si>
    <t>C US Equity</t>
  </si>
  <si>
    <t>US1729674242</t>
  </si>
  <si>
    <t>514419035</t>
  </si>
  <si>
    <t>GOOGL US Equity</t>
  </si>
  <si>
    <t>US02079K3059</t>
  </si>
  <si>
    <t>BAC US Equity</t>
  </si>
  <si>
    <t>US0605051046</t>
  </si>
  <si>
    <t>PFE US Equity</t>
  </si>
  <si>
    <t>US7170811035</t>
  </si>
  <si>
    <t>MU US Equity</t>
  </si>
  <si>
    <t>US5951121038</t>
  </si>
  <si>
    <t>AAPL US Equity</t>
  </si>
  <si>
    <t>US0378331005</t>
  </si>
  <si>
    <t>DIS US Equity</t>
  </si>
  <si>
    <t>US2546871060</t>
  </si>
  <si>
    <t>V US Equity</t>
  </si>
  <si>
    <t>US92826C8394</t>
  </si>
  <si>
    <t>MA US Equity</t>
  </si>
  <si>
    <t>US57636Q1040</t>
  </si>
  <si>
    <t>META US Equity</t>
  </si>
  <si>
    <t>US30303M1027</t>
  </si>
  <si>
    <t>MSFT US Equity</t>
  </si>
  <si>
    <t>US5949181045</t>
  </si>
  <si>
    <t>UNH US Equity</t>
  </si>
  <si>
    <t>US91324P1021</t>
  </si>
  <si>
    <t>NVDA US Equity</t>
  </si>
  <si>
    <t>US67066G1040</t>
  </si>
  <si>
    <t>NOVA US Equity</t>
  </si>
  <si>
    <t>US86745K1043</t>
  </si>
  <si>
    <t>ADBE US Equity</t>
  </si>
  <si>
    <t>US00724F1012</t>
  </si>
  <si>
    <t>FCX US Equity</t>
  </si>
  <si>
    <t>US35671D8570</t>
  </si>
  <si>
    <t>AMZN US Equity</t>
  </si>
  <si>
    <t>US0231351067</t>
  </si>
  <si>
    <t>TGT US Equity</t>
  </si>
  <si>
    <t>US87612E1064</t>
  </si>
  <si>
    <t>CNC US Equity</t>
  </si>
  <si>
    <t>US15135B1017</t>
  </si>
  <si>
    <t>CIEN US Equity</t>
  </si>
  <si>
    <t>US1717793095</t>
  </si>
  <si>
    <t>AMT US Equity</t>
  </si>
  <si>
    <t>US03027X1000</t>
  </si>
  <si>
    <t>AMAT US Equity</t>
  </si>
  <si>
    <t>US0382221051</t>
  </si>
  <si>
    <t>Hillman PIPE</t>
  </si>
  <si>
    <t>US4316361090</t>
  </si>
  <si>
    <t>HLMN US Equity</t>
  </si>
  <si>
    <t>TSLA US Equity</t>
  </si>
  <si>
    <t>US88160R1014</t>
  </si>
  <si>
    <t>REE  US Equity</t>
  </si>
  <si>
    <t>IL0011786154</t>
  </si>
  <si>
    <t>514557339</t>
  </si>
  <si>
    <t>PGY US Equity</t>
  </si>
  <si>
    <t>IL0011858912</t>
  </si>
  <si>
    <t>515421279</t>
  </si>
  <si>
    <t>HIPO US Equity</t>
  </si>
  <si>
    <t>US4335392027</t>
  </si>
  <si>
    <t>REE US Equity</t>
  </si>
  <si>
    <t>AT1 GY Equity</t>
  </si>
  <si>
    <t>LU1673108939</t>
  </si>
  <si>
    <t>DAX</t>
  </si>
  <si>
    <t>PPH LN Equity</t>
  </si>
  <si>
    <t>GG00B1Z5FH87</t>
  </si>
  <si>
    <t>ORA US Equity</t>
  </si>
  <si>
    <t>US6866881021</t>
  </si>
  <si>
    <t>ENOG LN Equity</t>
  </si>
  <si>
    <t>GB00BG12Y042</t>
  </si>
  <si>
    <t>DRS US Equity</t>
  </si>
  <si>
    <t>US52661A1088</t>
  </si>
  <si>
    <t>NTR US Equity</t>
  </si>
  <si>
    <t>CA67077M1086</t>
  </si>
  <si>
    <t>FTNT US Equity</t>
  </si>
  <si>
    <t>US34959E1091</t>
  </si>
  <si>
    <t>KLAC US Equity</t>
  </si>
  <si>
    <t>US4824801009</t>
  </si>
  <si>
    <t>FIVN US Equity</t>
  </si>
  <si>
    <t>US3383071012</t>
  </si>
  <si>
    <t>CF US Equity</t>
  </si>
  <si>
    <t>US1252691001</t>
  </si>
  <si>
    <t>GDDY US Equity</t>
  </si>
  <si>
    <t>US3802371076</t>
  </si>
  <si>
    <t>MRVL US Equity</t>
  </si>
  <si>
    <t>US5738741041</t>
  </si>
  <si>
    <t>S US Equity</t>
  </si>
  <si>
    <t>US81730H1095</t>
  </si>
  <si>
    <t>DK US Equity</t>
  </si>
  <si>
    <t>US24665A1034</t>
  </si>
  <si>
    <t>1024</t>
  </si>
  <si>
    <t>BYTS US Equity</t>
  </si>
  <si>
    <t>KYG1R25Q1059</t>
  </si>
  <si>
    <t>סה"כ שעוקבות אחר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</si>
  <si>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</si>
  <si>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</si>
  <si>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</si>
  <si>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</si>
  <si>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</si>
  <si>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</si>
  <si>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</si>
  <si>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</si>
  <si>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</si>
  <si>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</si>
  <si>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</si>
  <si>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</si>
  <si>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</si>
  <si>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</si>
  <si>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</si>
  <si>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</si>
  <si>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</si>
  <si>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125</t>
  </si>
  <si>
    <t>1146356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</si>
  <si>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</si>
  <si>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</si>
  <si>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</si>
  <si>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</si>
  <si>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</si>
  <si>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</si>
  <si>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בנקים</t>
  </si>
  <si>
    <t>1148774</t>
  </si>
  <si>
    <t>513765339</t>
  </si>
  <si>
    <t>הראל קרן סל תא 125</t>
  </si>
  <si>
    <t>1148899</t>
  </si>
  <si>
    <t>511776783</t>
  </si>
  <si>
    <t>הראל קרן סל תא 90</t>
  </si>
  <si>
    <t>1148931</t>
  </si>
  <si>
    <t>הראל קרן סל SME 60</t>
  </si>
  <si>
    <t>1148956</t>
  </si>
  <si>
    <t>הראל קרן סל תא פיננסים</t>
  </si>
  <si>
    <t>1148980</t>
  </si>
  <si>
    <t>MTF סל (A4) תל אביב 125 מגדל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</si>
  <si>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</si>
  <si>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</si>
  <si>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</si>
  <si>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</si>
  <si>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</si>
  <si>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</si>
  <si>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הראל סל תל אביב בנקים 5</t>
  </si>
  <si>
    <t>1148949</t>
  </si>
  <si>
    <t>סה"כ שעוקבות אחר מדדי מניות בחו"ל</t>
  </si>
  <si>
    <t>סה"כ שעוקבות אחר מדדים אחרים בישראל</t>
  </si>
  <si>
    <t>תכלית קרן סל תלבונד תשואות</t>
  </si>
  <si>
    <t>1145259</t>
  </si>
  <si>
    <t>אג"ח</t>
  </si>
  <si>
    <t>קסם קרן סל תלבונד 20</t>
  </si>
  <si>
    <t>1145960</t>
  </si>
  <si>
    <t>קסם קרן סל תלבונד 40</t>
  </si>
  <si>
    <t>1146216</t>
  </si>
  <si>
    <t>קסם קרן סל תלבונד צמודות</t>
  </si>
  <si>
    <t>1146927</t>
  </si>
  <si>
    <t>קסם קרן סל תלבונד תשואות</t>
  </si>
  <si>
    <t>1146950</t>
  </si>
  <si>
    <t>פסגות קרן סל תלבונד צמודות</t>
  </si>
  <si>
    <t>1148048</t>
  </si>
  <si>
    <t>הראל קרן סל תלבונד צמודות</t>
  </si>
  <si>
    <t>1150606</t>
  </si>
  <si>
    <t>הראל קרן סל תלבונד תשואות</t>
  </si>
  <si>
    <t>1150622</t>
  </si>
  <si>
    <t>קסם ETF תל בונד צמודות-בנקים</t>
  </si>
  <si>
    <t>1146281</t>
  </si>
  <si>
    <t>מגדל קרן סל תל בונד תשואות</t>
  </si>
  <si>
    <t>1150119</t>
  </si>
  <si>
    <t>MTF תל בונד צמודות</t>
  </si>
  <si>
    <t>1150101</t>
  </si>
  <si>
    <t>תכלית קרן סל תלבונד שקלי</t>
  </si>
  <si>
    <t>1145184</t>
  </si>
  <si>
    <t>קסם קרן סל תלבונד שקלי</t>
  </si>
  <si>
    <t>1146414</t>
  </si>
  <si>
    <t>הראל קרן סל תלבונד שקלי</t>
  </si>
  <si>
    <t>1150523</t>
  </si>
  <si>
    <t>MTF סל תל בונד שקלי מגדל</t>
  </si>
  <si>
    <t>1150002</t>
  </si>
  <si>
    <t>סה"כ שעוקבות אחר מדדים אחרים בחו"ל</t>
  </si>
  <si>
    <t>סה"כ short</t>
  </si>
  <si>
    <t>סה"כ שעוקבות אחר מדדי מניות</t>
  </si>
  <si>
    <t>SPY US Equity</t>
  </si>
  <si>
    <t>US78462F1030</t>
  </si>
  <si>
    <t>Stocks</t>
  </si>
  <si>
    <t>SPXS LN Equity</t>
  </si>
  <si>
    <t>IE00B3YCGJ38</t>
  </si>
  <si>
    <t>VOO US Equity</t>
  </si>
  <si>
    <t>US9229083632</t>
  </si>
  <si>
    <t>LSPU LN Equity</t>
  </si>
  <si>
    <t>LU0496786657</t>
  </si>
  <si>
    <t>I500 NA Equity</t>
  </si>
  <si>
    <t>IE00BMTX1Y45</t>
  </si>
  <si>
    <t>XSXD LN Equity</t>
  </si>
  <si>
    <t>LU2009147757</t>
  </si>
  <si>
    <t>IEUX NA Equity</t>
  </si>
  <si>
    <t>IE00B14X4N27</t>
  </si>
  <si>
    <t>1306 JP Equity</t>
  </si>
  <si>
    <t>JP3027630007</t>
  </si>
  <si>
    <t>DXJZ LN Equity</t>
  </si>
  <si>
    <t>IE00BYQCZN58</t>
  </si>
  <si>
    <t>CUKX LN Equity</t>
  </si>
  <si>
    <t>IE00B53HP851</t>
  </si>
  <si>
    <t>MXFS LN Equity</t>
  </si>
  <si>
    <t>IE00B3DWVS88</t>
  </si>
  <si>
    <t>XSOE US Equity</t>
  </si>
  <si>
    <t>US97717X5784</t>
  </si>
  <si>
    <t>FLBR US Equity</t>
  </si>
  <si>
    <t>US35473P8352</t>
  </si>
  <si>
    <t>XMME LN Equity</t>
  </si>
  <si>
    <t>IE00BTJRMP35</t>
  </si>
  <si>
    <t>AEME LN Equity</t>
  </si>
  <si>
    <t>LU1437017350</t>
  </si>
  <si>
    <t>4BRZ GY Equity</t>
  </si>
  <si>
    <t>DE000A0Q4R85</t>
  </si>
  <si>
    <t>LEMA LN Equity</t>
  </si>
  <si>
    <t>LU2573967036</t>
  </si>
  <si>
    <t>סה"כ שעוקבות אחר מדדים אחרים</t>
  </si>
  <si>
    <t>LQDE LN Equity</t>
  </si>
  <si>
    <t>IE0032895942</t>
  </si>
  <si>
    <t>Bonds</t>
  </si>
  <si>
    <t>USCR LN Equity</t>
  </si>
  <si>
    <t>IE00BLF7VX27</t>
  </si>
  <si>
    <t>EMCA LN Equity</t>
  </si>
  <si>
    <t>IE00BFM6TD65</t>
  </si>
  <si>
    <t>XLE US Equity</t>
  </si>
  <si>
    <t>US81369Y5069</t>
  </si>
  <si>
    <t>XLV US Equity</t>
  </si>
  <si>
    <t>US81369Y2090</t>
  </si>
  <si>
    <t>XLF US Equity</t>
  </si>
  <si>
    <t>US81369Y6059</t>
  </si>
  <si>
    <t>XBI US Equity</t>
  </si>
  <si>
    <t>US78464A8707</t>
  </si>
  <si>
    <t>COPX US Equity</t>
  </si>
  <si>
    <t>US37954Y8306</t>
  </si>
  <si>
    <t>TAN US Equity</t>
  </si>
  <si>
    <t>US46138G7060</t>
  </si>
  <si>
    <t>QQQ US Equity</t>
  </si>
  <si>
    <t>US46090E1038</t>
  </si>
  <si>
    <t>XLVS LN Equity</t>
  </si>
  <si>
    <t>IE00B3WMTH43</t>
  </si>
  <si>
    <t>FHLC US Equity</t>
  </si>
  <si>
    <t>US3160926008</t>
  </si>
  <si>
    <t>OIH US Equity</t>
  </si>
  <si>
    <t>US92189H6071</t>
  </si>
  <si>
    <t>ICLN US Equity</t>
  </si>
  <si>
    <t>US4642882249</t>
  </si>
  <si>
    <t>IUES LN Equity</t>
  </si>
  <si>
    <t>IE00B42NKQ00</t>
  </si>
  <si>
    <t>QQQM US Equity</t>
  </si>
  <si>
    <t>US46138G6492</t>
  </si>
  <si>
    <t>IUHC LN Equity</t>
  </si>
  <si>
    <t>IE00B43HR379</t>
  </si>
  <si>
    <t>XPH US Equity</t>
  </si>
  <si>
    <t>US78464A7220</t>
  </si>
  <si>
    <t>SXLE LN  Equity</t>
  </si>
  <si>
    <t>IE00BWBXM492</t>
  </si>
  <si>
    <t>HLT FP Equity</t>
  </si>
  <si>
    <t>LU1834986900</t>
  </si>
  <si>
    <t>STN FP Equity</t>
  </si>
  <si>
    <t>IE00BKWQ0F09</t>
  </si>
  <si>
    <t>1615JP Equity</t>
  </si>
  <si>
    <t>JP3040170007</t>
  </si>
  <si>
    <t>KWEB US Equity</t>
  </si>
  <si>
    <t>US5007673065</t>
  </si>
  <si>
    <t>3067 HK Equity</t>
  </si>
  <si>
    <t>HK0000651213</t>
  </si>
  <si>
    <t>סה"כ אג"ח ממשלתי</t>
  </si>
  <si>
    <t>KKRGCOF KY Equity</t>
  </si>
  <si>
    <t>XD0445943018</t>
  </si>
  <si>
    <t>PGUHBIU ID Equity</t>
  </si>
  <si>
    <t>IE00BD1DGZ57</t>
  </si>
  <si>
    <t>Fidelity Funds - US High Yield Fund</t>
  </si>
  <si>
    <t>LU0891474172</t>
  </si>
  <si>
    <t>NUSHYIU ID Equity</t>
  </si>
  <si>
    <t>IE00B3RW8498</t>
  </si>
  <si>
    <t>SEHYIZE LX Equity</t>
  </si>
  <si>
    <t>LU1496798478</t>
  </si>
  <si>
    <t>TEMHYIA LX Equity</t>
  </si>
  <si>
    <t>LU0195952261</t>
  </si>
  <si>
    <t>IUSSENG LX Equity</t>
  </si>
  <si>
    <t>LU0564079282</t>
  </si>
  <si>
    <t>CSNGSMU LX Equity</t>
  </si>
  <si>
    <t>LU0635707705</t>
  </si>
  <si>
    <t>CIFCLF5 KY Equity</t>
  </si>
  <si>
    <t>KYG2139S1194</t>
  </si>
  <si>
    <t>ICESAEA ID Equity</t>
  </si>
  <si>
    <t>IE00BYXGJT42</t>
  </si>
  <si>
    <t>PIMEMBI ID Equity</t>
  </si>
  <si>
    <t>IE0030759645</t>
  </si>
  <si>
    <t>MOCCIIU LX Equity</t>
  </si>
  <si>
    <t>LU2240476817</t>
  </si>
  <si>
    <t>MFLDOFF KY Equity</t>
  </si>
  <si>
    <t>KYG582251891</t>
  </si>
  <si>
    <t>TRICLAE LX Equity</t>
  </si>
  <si>
    <t>LU1687402393</t>
  </si>
  <si>
    <t>ARUKGIA LN Equity</t>
  </si>
  <si>
    <t>GB00B2PLJG05</t>
  </si>
  <si>
    <t>TOKMJPG ID Equity</t>
  </si>
  <si>
    <t>IE00B4100S42</t>
  </si>
  <si>
    <t>SPAJJIC ID Equity</t>
  </si>
  <si>
    <t>IE00BF29SZ08</t>
  </si>
  <si>
    <t>AMEFI8C LX Equity</t>
  </si>
  <si>
    <t>LU0906530919</t>
  </si>
  <si>
    <t>ALCWTUA LX Equity</t>
  </si>
  <si>
    <t>LU1997245920</t>
  </si>
  <si>
    <t>VERASCU ID Equity</t>
  </si>
  <si>
    <t>IE00BD065N65</t>
  </si>
  <si>
    <t>AIOFDUS ID Equity</t>
  </si>
  <si>
    <t>IE00BH3N4915</t>
  </si>
  <si>
    <t>JP Morgan Liquidity Dollar</t>
  </si>
  <si>
    <t>X9X9USD02A31</t>
  </si>
  <si>
    <t>JP Morgan Treasury Liquidity Dollar</t>
  </si>
  <si>
    <t>X9X9USDJPMI8</t>
  </si>
  <si>
    <t>GS Liquidity Dollar</t>
  </si>
  <si>
    <t>X9X9USDGLM44</t>
  </si>
  <si>
    <t>Goldman Sachs Liquidity Euro</t>
  </si>
  <si>
    <t>IE00B96CNN65</t>
  </si>
  <si>
    <t>JP Morgan Liquidity GBP</t>
  </si>
  <si>
    <t>X9X9GBP00L41</t>
  </si>
  <si>
    <t>כתבי אופציה בישראל</t>
  </si>
  <si>
    <t>תיגי אפ 1</t>
  </si>
  <si>
    <t>1173889</t>
  </si>
  <si>
    <t>בית בכפר אופציה 1</t>
  </si>
  <si>
    <t>1183664</t>
  </si>
  <si>
    <t>פטרוכימים אפ 1</t>
  </si>
  <si>
    <t>1190305</t>
  </si>
  <si>
    <t>פטרוכימים אפ 2</t>
  </si>
  <si>
    <t>1190313</t>
  </si>
  <si>
    <t>זפירוס אופ 1</t>
  </si>
  <si>
    <t>1194703</t>
  </si>
  <si>
    <t>כתבי אופציה בחו"ל</t>
  </si>
  <si>
    <t>BLUA/WS US Equity</t>
  </si>
  <si>
    <t>KYG1261Q1156</t>
  </si>
  <si>
    <t>BYTSW US Equity</t>
  </si>
  <si>
    <t>KYG1R25Q1133</t>
  </si>
  <si>
    <t>LCAHW US Equity</t>
  </si>
  <si>
    <t>US51477A1126</t>
  </si>
  <si>
    <t>TBLAW US Equity</t>
  </si>
  <si>
    <t>IL0011754210</t>
  </si>
  <si>
    <t>OSI/WS US Equity</t>
  </si>
  <si>
    <t>US68829A1117</t>
  </si>
  <si>
    <t>DEEZW FP Equity</t>
  </si>
  <si>
    <t>FR0014004JF6</t>
  </si>
  <si>
    <t>GIGWT NA Equity</t>
  </si>
  <si>
    <t>GG00BMB5XY22</t>
  </si>
  <si>
    <t>HWELW US Equity</t>
  </si>
  <si>
    <t>US42227R1178</t>
  </si>
  <si>
    <t>CTV/WS US Equity</t>
  </si>
  <si>
    <t>US4576791168</t>
  </si>
  <si>
    <t>DRTSW US Equity</t>
  </si>
  <si>
    <t>IL0011839466</t>
  </si>
  <si>
    <t>LLAP/WS US Equity</t>
  </si>
  <si>
    <t>US88105P1113</t>
  </si>
  <si>
    <t>NOGNW US Equity</t>
  </si>
  <si>
    <t>US65528N1138</t>
  </si>
  <si>
    <t>12/2023 JPM TPZ3 Index משתנה</t>
  </si>
  <si>
    <t>557000775</t>
  </si>
  <si>
    <t>OSE</t>
  </si>
  <si>
    <t>12/2023 JPM TPZ3 Index התחייבות</t>
  </si>
  <si>
    <t>557000776</t>
  </si>
  <si>
    <t>12/2023 JPM NQZ3 Index משתנה</t>
  </si>
  <si>
    <t>557000777</t>
  </si>
  <si>
    <t>CME</t>
  </si>
  <si>
    <t>12/2023 JPM NQZ3 Index התחייבות</t>
  </si>
  <si>
    <t>557000778</t>
  </si>
  <si>
    <t>12/2023 JPM VGZ3 Index משתנה</t>
  </si>
  <si>
    <t>DE000C6JGBY9</t>
  </si>
  <si>
    <t>EUX</t>
  </si>
  <si>
    <t>12/2023 JPM VGZ3 Index התחייבות</t>
  </si>
  <si>
    <t>557000780</t>
  </si>
  <si>
    <t>12/2023 JPM SLBZ3 Index משתנה</t>
  </si>
  <si>
    <t>557000781</t>
  </si>
  <si>
    <t>12/2023 JPM SLBZ3 Index התחייבות</t>
  </si>
  <si>
    <t>557000782</t>
  </si>
  <si>
    <t>12/2023 JPM ESZ3 Index משתנה</t>
  </si>
  <si>
    <t>557000783</t>
  </si>
  <si>
    <t>12/2023 JPM ESZ3 Index התחייבות</t>
  </si>
  <si>
    <t>557000784</t>
  </si>
  <si>
    <t>UXYZ3 Comdty</t>
  </si>
  <si>
    <t>70175946</t>
  </si>
  <si>
    <t>CBT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</si>
  <si>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</si>
  <si>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</si>
  <si>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</si>
  <si>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</si>
  <si>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</si>
  <si>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</si>
  <si>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</si>
  <si>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</si>
  <si>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</si>
  <si>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</si>
  <si>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</si>
  <si>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</si>
  <si>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סה"כ קרן לא מובטחת: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</si>
  <si>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</si>
  <si>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</si>
  <si>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</si>
  <si>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</si>
  <si>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</si>
  <si>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</si>
  <si>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</si>
  <si>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</si>
  <si>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</si>
  <si>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</si>
  <si>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ג נשר</t>
  </si>
  <si>
    <t>1131911</t>
  </si>
  <si>
    <t>02/04/2014</t>
  </si>
  <si>
    <t>מירלנד שטר  הון</t>
  </si>
  <si>
    <t>1182963</t>
  </si>
  <si>
    <t>וי.אי.די התפלת מי אשקלון מאוחד 07/06 נשר</t>
  </si>
  <si>
    <t>1097997</t>
  </si>
  <si>
    <t>513365098</t>
  </si>
  <si>
    <t>06/07/2006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</si>
  <si>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</si>
  <si>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</si>
  <si>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</si>
  <si>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</si>
  <si>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</si>
  <si>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</si>
  <si>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</si>
  <si>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</si>
  <si>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</si>
  <si>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</si>
  <si>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</si>
  <si>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</si>
  <si>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תשתיות נפט ואנרגיה אגח א רצף מוסדי</t>
  </si>
  <si>
    <t>1168087</t>
  </si>
  <si>
    <t>520027293</t>
  </si>
  <si>
    <t>17/08/2020</t>
  </si>
  <si>
    <t>רשות שדות התעופה אגח א רצף מוסדי</t>
  </si>
  <si>
    <t>1187335</t>
  </si>
  <si>
    <t>500102868</t>
  </si>
  <si>
    <t>29/06/2022</t>
  </si>
  <si>
    <t>רשות שדות התעופה אגח ב רצף מוסדי</t>
  </si>
  <si>
    <t>1187343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</si>
  <si>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</si>
  <si>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</si>
  <si>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</si>
  <si>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</si>
  <si>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</si>
  <si>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</si>
  <si>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</si>
  <si>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</si>
  <si>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</si>
  <si>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</si>
  <si>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מתמ אגח א נשר</t>
  </si>
  <si>
    <t>1138999</t>
  </si>
  <si>
    <t>510687403</t>
  </si>
  <si>
    <t>27/07/2020</t>
  </si>
  <si>
    <t>אורמת אגח 4 רצף מוסדי</t>
  </si>
  <si>
    <t>1167212</t>
  </si>
  <si>
    <t>לאומי אגח 1 רצף מוסדי</t>
  </si>
  <si>
    <t>1198639</t>
  </si>
  <si>
    <t>512905423</t>
  </si>
  <si>
    <t>07/08/2023</t>
  </si>
  <si>
    <t>מקס איט כתב התחייבות ב רצף מוסדי</t>
  </si>
  <si>
    <t>1156223</t>
  </si>
  <si>
    <t>19/12/2018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</si>
  <si>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</si>
  <si>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</si>
  <si>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</si>
  <si>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</si>
  <si>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</si>
  <si>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</si>
  <si>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ישראל קנדה כבישים מהירים</t>
  </si>
  <si>
    <t>999999442</t>
  </si>
  <si>
    <t>512762543</t>
  </si>
  <si>
    <t>Zabar Solar</t>
  </si>
  <si>
    <t>999999597</t>
  </si>
  <si>
    <t>514363787</t>
  </si>
  <si>
    <t>New Lineo Cinema City</t>
  </si>
  <si>
    <t>89333</t>
  </si>
  <si>
    <t>513910265</t>
  </si>
  <si>
    <t>Pocketful IL</t>
  </si>
  <si>
    <t>89418</t>
  </si>
  <si>
    <t>515666675</t>
  </si>
  <si>
    <t>Esh Os Ltd</t>
  </si>
  <si>
    <t>89420</t>
  </si>
  <si>
    <t>516422243</t>
  </si>
  <si>
    <t>Mayers cars and trucks company limited</t>
  </si>
  <si>
    <t>89430</t>
  </si>
  <si>
    <t>510485261</t>
  </si>
  <si>
    <t>מקס לאומי קארד סכום לקבל</t>
  </si>
  <si>
    <t>999999644</t>
  </si>
  <si>
    <t>IRP Nexus Group Ltd</t>
  </si>
  <si>
    <t>89278</t>
  </si>
  <si>
    <t>514092758</t>
  </si>
  <si>
    <t>Blue White Robotics Ltd</t>
  </si>
  <si>
    <t>89318</t>
  </si>
  <si>
    <t>515627156</t>
  </si>
  <si>
    <t>Memed</t>
  </si>
  <si>
    <t>999999418</t>
  </si>
  <si>
    <t>514288885</t>
  </si>
  <si>
    <t>אורקם</t>
  </si>
  <si>
    <t>999999421</t>
  </si>
  <si>
    <t>514492388</t>
  </si>
  <si>
    <t>MeMed Diagnostics Series E</t>
  </si>
  <si>
    <t>999999598</t>
  </si>
  <si>
    <t>Shopic Technologies Ltd</t>
  </si>
  <si>
    <t>89381</t>
  </si>
  <si>
    <t>515212629</t>
  </si>
  <si>
    <t>InFarm Co-Investment SPV</t>
  </si>
  <si>
    <t>89241</t>
  </si>
  <si>
    <t>540298031</t>
  </si>
  <si>
    <t>Juganu SAFE</t>
  </si>
  <si>
    <t>89273</t>
  </si>
  <si>
    <t>514405893</t>
  </si>
  <si>
    <t>S.P.V.N.I 2 Next 2021 LP Next Insurance</t>
  </si>
  <si>
    <t>89277</t>
  </si>
  <si>
    <t>516348141</t>
  </si>
  <si>
    <t>Redefine Meat SPV SAFE</t>
  </si>
  <si>
    <t>89306</t>
  </si>
  <si>
    <t>515795748</t>
  </si>
  <si>
    <t>LawGeex lool II Opportunity Ventures Clal</t>
  </si>
  <si>
    <t>89311</t>
  </si>
  <si>
    <t>515497501</t>
  </si>
  <si>
    <t>Redefine Meat Co-Investment SPV L.P - Class B</t>
  </si>
  <si>
    <t>89321</t>
  </si>
  <si>
    <t>LTX Co-Investments SPV CHEQ</t>
  </si>
  <si>
    <t>LTX Co-Investments SPV L.P</t>
  </si>
  <si>
    <t>89348</t>
  </si>
  <si>
    <t>540301132</t>
  </si>
  <si>
    <t>CLL GF3 CO  INVESTMENTS SPV</t>
  </si>
  <si>
    <t>89349</t>
  </si>
  <si>
    <t>7242291</t>
  </si>
  <si>
    <t>Stage One SPV CBBC Limited Partnership</t>
  </si>
  <si>
    <t>89375</t>
  </si>
  <si>
    <t>540310125</t>
  </si>
  <si>
    <t>Glilot Early Growth I SPV</t>
  </si>
  <si>
    <t>89384</t>
  </si>
  <si>
    <t>540318029</t>
  </si>
  <si>
    <t>Stage One SPV Diagnostic Robotics</t>
  </si>
  <si>
    <t>89385</t>
  </si>
  <si>
    <t>540318474</t>
  </si>
  <si>
    <t>VG 3 G L.P (Guesty|20-49|Viola Growth)</t>
  </si>
  <si>
    <t>89393</t>
  </si>
  <si>
    <t>515090793</t>
  </si>
  <si>
    <t>Vertex Ventures TRG II LP Trigo Vertex - Round D</t>
  </si>
  <si>
    <t>89397</t>
  </si>
  <si>
    <t>540321726</t>
  </si>
  <si>
    <t>Software &amp; services</t>
  </si>
  <si>
    <t>Olive Tree VII Tyto</t>
  </si>
  <si>
    <t>89406</t>
  </si>
  <si>
    <t>540322443</t>
  </si>
  <si>
    <t>CLL GF3 Co- Investments SPV UVeye</t>
  </si>
  <si>
    <t>89408</t>
  </si>
  <si>
    <t>540310562</t>
  </si>
  <si>
    <t>Clal OurCrowd Investments L.P OurCrowd|&lt;20|Tailor</t>
  </si>
  <si>
    <t>89431</t>
  </si>
  <si>
    <t>540326329</t>
  </si>
  <si>
    <t>Silk Technologies Inc</t>
  </si>
  <si>
    <t>89258</t>
  </si>
  <si>
    <t>514116482</t>
  </si>
  <si>
    <t>Park Plaza</t>
  </si>
  <si>
    <t>89294</t>
  </si>
  <si>
    <t>13414927</t>
  </si>
  <si>
    <t>Pyramid Holdings B.V</t>
  </si>
  <si>
    <t>89373</t>
  </si>
  <si>
    <t>511807356</t>
  </si>
  <si>
    <t>Signature Top II</t>
  </si>
  <si>
    <t>89422</t>
  </si>
  <si>
    <t>EQT Infrastructure VI Lazer Logistics</t>
  </si>
  <si>
    <t>89445</t>
  </si>
  <si>
    <t>GSV CH L.P. (GSV|49+|CourseHero Inc. - B-1)</t>
  </si>
  <si>
    <t>89237</t>
  </si>
  <si>
    <t>208176241</t>
  </si>
  <si>
    <t>Amount Co-Investments SPV L.P. (Hanaco|49+|Amount)</t>
  </si>
  <si>
    <t>89243</t>
  </si>
  <si>
    <t>540299302</t>
  </si>
  <si>
    <t>Vertex Ventures TR Trigo Vertex</t>
  </si>
  <si>
    <t>89261</t>
  </si>
  <si>
    <t>515683605</t>
  </si>
  <si>
    <t>Hetz Ventures Trigo Hetz</t>
  </si>
  <si>
    <t>89262</t>
  </si>
  <si>
    <t>515741601</t>
  </si>
  <si>
    <t>GSV CH L.P. (GSV|49+|CourseHero Inc. - Common)</t>
  </si>
  <si>
    <t>89266</t>
  </si>
  <si>
    <t>FinTLV Growth Opportunity 5 Corvus Insurance</t>
  </si>
  <si>
    <t>89282</t>
  </si>
  <si>
    <t>515890291</t>
  </si>
  <si>
    <t>LTX Co- Investments SPV Cross River Bank</t>
  </si>
  <si>
    <t>89320</t>
  </si>
  <si>
    <t>89319</t>
  </si>
  <si>
    <t>LTX Co- Investments SPV L.P. Hanaco|49+|Remilk</t>
  </si>
  <si>
    <t>89324</t>
  </si>
  <si>
    <t>GSV SL</t>
  </si>
  <si>
    <t>89399</t>
  </si>
  <si>
    <t>OEP VIII Project Laser Co-Investment Partners</t>
  </si>
  <si>
    <t>89421</t>
  </si>
  <si>
    <t>Silver Lake Strategic Investors VI</t>
  </si>
  <si>
    <t>89434</t>
  </si>
  <si>
    <t>סה"כ קרנות השקעה בישראל</t>
  </si>
  <si>
    <t>סה"כ קרנות הון סיכון</t>
  </si>
  <si>
    <t>Grove Ventures II</t>
  </si>
  <si>
    <t>89211</t>
  </si>
  <si>
    <t>30/12/2019</t>
  </si>
  <si>
    <t>Amiti III</t>
  </si>
  <si>
    <t>89228</t>
  </si>
  <si>
    <t>07/04/2020</t>
  </si>
  <si>
    <t>ECV IL OPP I</t>
  </si>
  <si>
    <t>89255</t>
  </si>
  <si>
    <t>03/12/2020</t>
  </si>
  <si>
    <t>Pontifax Israel VI</t>
  </si>
  <si>
    <t>89256</t>
  </si>
  <si>
    <t>01/01/2021</t>
  </si>
  <si>
    <t>Glilot Early Growth Fund I</t>
  </si>
  <si>
    <t>89265</t>
  </si>
  <si>
    <t>19/01/2021</t>
  </si>
  <si>
    <t>FinTLV II</t>
  </si>
  <si>
    <t>89268</t>
  </si>
  <si>
    <t>11/02/2021</t>
  </si>
  <si>
    <t>סה"כ קרנות גידור</t>
  </si>
  <si>
    <t>IONISCL KY Equity</t>
  </si>
  <si>
    <t>75930768</t>
  </si>
  <si>
    <t>22/05/2017</t>
  </si>
  <si>
    <t>VAROPTJ KY Equity</t>
  </si>
  <si>
    <t>76594993</t>
  </si>
  <si>
    <t>09/07/2019</t>
  </si>
  <si>
    <t>76625235</t>
  </si>
  <si>
    <t>10/07/2019</t>
  </si>
  <si>
    <t>NOKLNGA KY Equity</t>
  </si>
  <si>
    <t>70426911</t>
  </si>
  <si>
    <t>05/04/2020</t>
  </si>
  <si>
    <t>SPHRNID VI Equity</t>
  </si>
  <si>
    <t>76026525</t>
  </si>
  <si>
    <t>07/06/2020</t>
  </si>
  <si>
    <t>Brosh Capital Partners</t>
  </si>
  <si>
    <t>76625236</t>
  </si>
  <si>
    <t>סה"כ קרנות נדל"ן</t>
  </si>
  <si>
    <t>Reality Real Estate Investment Fund IV</t>
  </si>
  <si>
    <t>89193</t>
  </si>
  <si>
    <t>29/05/2019</t>
  </si>
  <si>
    <t>פארק עסקים יקום</t>
  </si>
  <si>
    <t>89225</t>
  </si>
  <si>
    <t>16/03/2020</t>
  </si>
  <si>
    <t>JTLV 3</t>
  </si>
  <si>
    <t>89379</t>
  </si>
  <si>
    <t>12/06/2022</t>
  </si>
  <si>
    <t>Timora Real Estate Fund</t>
  </si>
  <si>
    <t>89337</t>
  </si>
  <si>
    <t>26/06/2022</t>
  </si>
  <si>
    <t>Rent It</t>
  </si>
  <si>
    <t>89392</t>
  </si>
  <si>
    <t>24/08/2022</t>
  </si>
  <si>
    <t>סה"כ קרנות השקעה אחרות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</si>
  <si>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</si>
  <si>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</si>
  <si>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</si>
  <si>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</si>
  <si>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</si>
  <si>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</si>
  <si>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</si>
  <si>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</si>
  <si>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Klirmark Opportunity Fund III</t>
  </si>
  <si>
    <t>89209</t>
  </si>
  <si>
    <t>13/11/2019</t>
  </si>
  <si>
    <t>Vintage Growth Fund III</t>
  </si>
  <si>
    <t>89213</t>
  </si>
  <si>
    <t>09/01/2020</t>
  </si>
  <si>
    <t>Green Lantern V</t>
  </si>
  <si>
    <t>89222</t>
  </si>
  <si>
    <t>11/02/2020</t>
  </si>
  <si>
    <t>Fortissimo Capital Fund V</t>
  </si>
  <si>
    <t>89229</t>
  </si>
  <si>
    <t>Israel Infrastructure Fund IV</t>
  </si>
  <si>
    <t>89259</t>
  </si>
  <si>
    <t>14/12/2020</t>
  </si>
  <si>
    <t>Noy 4 Infrastructure and Energy Investments</t>
  </si>
  <si>
    <t>89283</t>
  </si>
  <si>
    <t>18/05/2021</t>
  </si>
  <si>
    <t>Fimi Israel Opportunity 7</t>
  </si>
  <si>
    <t>89287</t>
  </si>
  <si>
    <t>03/06/2021</t>
  </si>
  <si>
    <t>Arbel II</t>
  </si>
  <si>
    <t>89322</t>
  </si>
  <si>
    <t>03/10/2021</t>
  </si>
  <si>
    <t>Helios Energy Investments 5 LP</t>
  </si>
  <si>
    <t>89330</t>
  </si>
  <si>
    <t>13/12/2021</t>
  </si>
  <si>
    <t>S.H.Sky 4</t>
  </si>
  <si>
    <t>89335</t>
  </si>
  <si>
    <t>21/03/2022</t>
  </si>
  <si>
    <t>Reality Debt Fund</t>
  </si>
  <si>
    <t>89338</t>
  </si>
  <si>
    <t>Giza Singer Even Mezzanine</t>
  </si>
  <si>
    <t>89351</t>
  </si>
  <si>
    <t>17/02/2022</t>
  </si>
  <si>
    <t>Helios 5 Biogas UK 2</t>
  </si>
  <si>
    <t>89388</t>
  </si>
  <si>
    <t>26/07/2022</t>
  </si>
  <si>
    <t>Klirmark Opportunity Fund IV</t>
  </si>
  <si>
    <t>89425</t>
  </si>
  <si>
    <t>Shaked Partners II</t>
  </si>
  <si>
    <t>89437</t>
  </si>
  <si>
    <t>10/07/2023</t>
  </si>
  <si>
    <t>Essence Infrastructure and Construction</t>
  </si>
  <si>
    <t>999999599</t>
  </si>
  <si>
    <t>29/07/2021</t>
  </si>
  <si>
    <t>Amphissa Holdings Limited Partnership</t>
  </si>
  <si>
    <t>89370</t>
  </si>
  <si>
    <t>03/04/2022</t>
  </si>
  <si>
    <t>FinTLV Unqork LP (FinTLV|20-49|Unqork Inc.)</t>
  </si>
  <si>
    <t>89274</t>
  </si>
  <si>
    <t>02/03/2021</t>
  </si>
  <si>
    <t>סה"כ קרנות השקעה בחו"ל</t>
  </si>
  <si>
    <t>ION Crossover Partners II</t>
  </si>
  <si>
    <t>89290</t>
  </si>
  <si>
    <t>22/06/2021</t>
  </si>
  <si>
    <t>Insight Partners XII</t>
  </si>
  <si>
    <t>89298</t>
  </si>
  <si>
    <t>14/07/2021</t>
  </si>
  <si>
    <t>Thomas H. Lee Parallel Fund IX</t>
  </si>
  <si>
    <t>89310</t>
  </si>
  <si>
    <t>19/08/2021</t>
  </si>
  <si>
    <t>Vintage Fund of Fund VI Israel</t>
  </si>
  <si>
    <t>89303</t>
  </si>
  <si>
    <t>28/12/2021</t>
  </si>
  <si>
    <t>Hanaco Growth Ventures III</t>
  </si>
  <si>
    <t>89342</t>
  </si>
  <si>
    <t>20/01/2022</t>
  </si>
  <si>
    <t>Vintage Clal Co-Investment II L.P. AnHz L Fund II</t>
  </si>
  <si>
    <t>89344</t>
  </si>
  <si>
    <t>Vintage Clal Co-Investment II L.P. AnHz Fund VIII</t>
  </si>
  <si>
    <t>89345</t>
  </si>
  <si>
    <t>Vintage Clal Co-Investment II Cash</t>
  </si>
  <si>
    <t>89944</t>
  </si>
  <si>
    <t>Grove Ventures III</t>
  </si>
  <si>
    <t>89334</t>
  </si>
  <si>
    <t>01/02/2022</t>
  </si>
  <si>
    <t>Vintage Clal Co-Investment II L.P. LVP XIV-A (In)</t>
  </si>
  <si>
    <t>89353</t>
  </si>
  <si>
    <t>08/03/2022</t>
  </si>
  <si>
    <t>Vintage Clal Co-Investment II L.P. LVP XIV-B (Ig)</t>
  </si>
  <si>
    <t>89354</t>
  </si>
  <si>
    <t>Vintage Clal Co-Investment II L.P. (LVP Select V)</t>
  </si>
  <si>
    <t>89369</t>
  </si>
  <si>
    <t>GSV Ventures Fund III</t>
  </si>
  <si>
    <t>89383</t>
  </si>
  <si>
    <t>20/06/2022</t>
  </si>
  <si>
    <t>ECV IL OPP II</t>
  </si>
  <si>
    <t>89386</t>
  </si>
  <si>
    <t>27/07/2022</t>
  </si>
  <si>
    <t>ECV IL IV</t>
  </si>
  <si>
    <t>89387</t>
  </si>
  <si>
    <t>Vintage Fund of Funds VII (Access)</t>
  </si>
  <si>
    <t>89394</t>
  </si>
  <si>
    <t>01/09/2022</t>
  </si>
  <si>
    <t>Vintage Fund of Funds VII Breakout</t>
  </si>
  <si>
    <t>89403</t>
  </si>
  <si>
    <t>15/11/2022</t>
  </si>
  <si>
    <t>Vintage Clal Co-Investment III L.P. 83North VII</t>
  </si>
  <si>
    <t>89410</t>
  </si>
  <si>
    <t>18/01/2023</t>
  </si>
  <si>
    <t>IONTECH KY Equity</t>
  </si>
  <si>
    <t xml:space="preserve">CC203503253 </t>
  </si>
  <si>
    <t>20/08/2020</t>
  </si>
  <si>
    <t>SPHFJ23 KY Equity (class F) Sphera Biotech</t>
  </si>
  <si>
    <t>KYG8347W1318</t>
  </si>
  <si>
    <t>Golden Tree</t>
  </si>
  <si>
    <t>76625237</t>
  </si>
  <si>
    <t>03/02/2022</t>
  </si>
  <si>
    <t>CIFC CLO Opportunity Fund</t>
  </si>
  <si>
    <t>KYG2191F1046</t>
  </si>
  <si>
    <t>BKIG8AU KY Equity</t>
  </si>
  <si>
    <t>KYG1222K1242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</si>
  <si>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</si>
  <si>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</si>
  <si>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</si>
  <si>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</si>
  <si>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</si>
  <si>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</si>
  <si>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Blackstone Real Estate Partners IX</t>
  </si>
  <si>
    <t>89203</t>
  </si>
  <si>
    <t>Bloor Islington</t>
  </si>
  <si>
    <t>89218</t>
  </si>
  <si>
    <t>18/02/2020</t>
  </si>
  <si>
    <t>MetLife Clal Real Estate</t>
  </si>
  <si>
    <t>89223</t>
  </si>
  <si>
    <t>05/03/2020</t>
  </si>
  <si>
    <t>Starlight Canadian Growth Fund II</t>
  </si>
  <si>
    <t>89233</t>
  </si>
  <si>
    <t>24/06/2020</t>
  </si>
  <si>
    <t>Brookfield European Real Estate Partnership</t>
  </si>
  <si>
    <t>89244</t>
  </si>
  <si>
    <t>20/10/2020</t>
  </si>
  <si>
    <t>LRC RE-3 S.C.Sp. SICAV-RAIF</t>
  </si>
  <si>
    <t>89271</t>
  </si>
  <si>
    <t>Ares Pan-European</t>
  </si>
  <si>
    <t>89281</t>
  </si>
  <si>
    <t>06/05/2021</t>
  </si>
  <si>
    <t>EP Silver Co-Invest SCSp</t>
  </si>
  <si>
    <t>89288</t>
  </si>
  <si>
    <t>09/06/2021</t>
  </si>
  <si>
    <t>EP Crescent Co-Invest SCSp</t>
  </si>
  <si>
    <t>89289</t>
  </si>
  <si>
    <t>Electra Capital PM</t>
  </si>
  <si>
    <t>89292</t>
  </si>
  <si>
    <t>Ares European Property Enhancement Partners III</t>
  </si>
  <si>
    <t>89295</t>
  </si>
  <si>
    <t>FRG X</t>
  </si>
  <si>
    <t>89297</t>
  </si>
  <si>
    <t>Pagaya Smartresi F1 Fund LP</t>
  </si>
  <si>
    <t>89309</t>
  </si>
  <si>
    <t>12/08/2021</t>
  </si>
  <si>
    <t>51 W. 52nd JV LP Blackrock Manhattan Building</t>
  </si>
  <si>
    <t>89325</t>
  </si>
  <si>
    <t>12/10/2021</t>
  </si>
  <si>
    <t>Yellowstone Platform Holdings Parallel</t>
  </si>
  <si>
    <t>89339</t>
  </si>
  <si>
    <t>Yellowstone Platform Holdings REIT</t>
  </si>
  <si>
    <t>89341</t>
  </si>
  <si>
    <t>Blue Atlantic Partners III</t>
  </si>
  <si>
    <t>89200</t>
  </si>
  <si>
    <t>29/08/2019</t>
  </si>
  <si>
    <t>Electra America Principal Hospitality</t>
  </si>
  <si>
    <t>89371</t>
  </si>
  <si>
    <t>07/04/2022</t>
  </si>
  <si>
    <t>Breakthrough Properties Growth Portfolio I</t>
  </si>
  <si>
    <t>89374</t>
  </si>
  <si>
    <t>Starlight Canadian Residential Growth Fund III</t>
  </si>
  <si>
    <t>89378</t>
  </si>
  <si>
    <t>09/06/2022</t>
  </si>
  <si>
    <t>HGI Multifamily Credit Fund</t>
  </si>
  <si>
    <t>89380</t>
  </si>
  <si>
    <t>15/06/2022</t>
  </si>
  <si>
    <t>Blackstone Real Estate Partners Asia III</t>
  </si>
  <si>
    <t>89329</t>
  </si>
  <si>
    <t>12/07/2022</t>
  </si>
  <si>
    <t>Faropoint Industrial Value Fund III</t>
  </si>
  <si>
    <t>89396</t>
  </si>
  <si>
    <t>20/10/2022</t>
  </si>
  <si>
    <t>Northwind Healthcare Debt Fund I</t>
  </si>
  <si>
    <t>89413</t>
  </si>
  <si>
    <t>19/01/2023</t>
  </si>
  <si>
    <t>Starlight Bond FP 1</t>
  </si>
  <si>
    <t>89412</t>
  </si>
  <si>
    <t>23/01/2023</t>
  </si>
  <si>
    <t>Electra Capital PM II</t>
  </si>
  <si>
    <t>89414</t>
  </si>
  <si>
    <t>26/01/2023</t>
  </si>
  <si>
    <t>Blackstone Real Estate Partners X</t>
  </si>
  <si>
    <t>89419</t>
  </si>
  <si>
    <t>MetLife Single Family Rental Feeder</t>
  </si>
  <si>
    <t>89443</t>
  </si>
  <si>
    <t>Madison Realty Capital Debt Fund IV</t>
  </si>
  <si>
    <t>89185</t>
  </si>
  <si>
    <t>04/03/2019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</si>
  <si>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</si>
  <si>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</si>
  <si>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</si>
  <si>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</si>
  <si>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</si>
  <si>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</si>
  <si>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</si>
  <si>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</si>
  <si>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</si>
  <si>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</si>
  <si>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</si>
  <si>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</si>
  <si>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</si>
  <si>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</si>
  <si>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Signal Alpha II Fund</t>
  </si>
  <si>
    <t>89202</t>
  </si>
  <si>
    <t>12/09/2019</t>
  </si>
  <si>
    <t>Dover Street X</t>
  </si>
  <si>
    <t>89204</t>
  </si>
  <si>
    <t>26/09/2019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</si>
  <si>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</si>
  <si>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</si>
  <si>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</si>
  <si>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</si>
  <si>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</si>
  <si>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</si>
  <si>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</si>
  <si>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</si>
  <si>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</si>
  <si>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</si>
  <si>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</si>
  <si>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</si>
  <si>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</si>
  <si>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</si>
  <si>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</si>
  <si>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</si>
  <si>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</si>
  <si>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</si>
  <si>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</si>
  <si>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KPS Special Situations Fund V</t>
  </si>
  <si>
    <t>89235</t>
  </si>
  <si>
    <t>13/07/2020</t>
  </si>
  <si>
    <t>ACP Series 3 Partnership</t>
  </si>
  <si>
    <t>89239</t>
  </si>
  <si>
    <t>Vintage Fund of Funds VI Breakout</t>
  </si>
  <si>
    <t>89248</t>
  </si>
  <si>
    <t>02/11/2020</t>
  </si>
  <si>
    <t>Vintage Fund of Funds VI Access</t>
  </si>
  <si>
    <t>89247</t>
  </si>
  <si>
    <t>05/11/2020</t>
  </si>
  <si>
    <t>Silver Lake Partners VI</t>
  </si>
  <si>
    <t>89246</t>
  </si>
  <si>
    <t>18/11/2020</t>
  </si>
  <si>
    <t>Blackstone Capital Partners VIII</t>
  </si>
  <si>
    <t>89251</t>
  </si>
  <si>
    <t>iCON Infrastructure Partners V</t>
  </si>
  <si>
    <t>89250</t>
  </si>
  <si>
    <t>23/11/2020</t>
  </si>
  <si>
    <t>Gridiron Capital Parallel Fund IV</t>
  </si>
  <si>
    <t>89260</t>
  </si>
  <si>
    <t>17/12/2020</t>
  </si>
  <si>
    <t>Pagaya Opportunity</t>
  </si>
  <si>
    <t>89263</t>
  </si>
  <si>
    <t>Clearlake Capital Partners VI</t>
  </si>
  <si>
    <t>89230</t>
  </si>
  <si>
    <t>Hanaco Growth Ventures</t>
  </si>
  <si>
    <t>89267</t>
  </si>
  <si>
    <t>27/01/2021</t>
  </si>
  <si>
    <t>KKR Asian Fund IV</t>
  </si>
  <si>
    <t>89249</t>
  </si>
  <si>
    <t>15/02/2021</t>
  </si>
  <si>
    <t>Tiara CG Private Equity Fund 2019</t>
  </si>
  <si>
    <t>89269</t>
  </si>
  <si>
    <t>Tiara CG Private Equity Fund 2019S Co-Investment</t>
  </si>
  <si>
    <t>89270</t>
  </si>
  <si>
    <t>CVC Capital Partners VIII</t>
  </si>
  <si>
    <t>89245</t>
  </si>
  <si>
    <t>31/03/2021</t>
  </si>
  <si>
    <t>ICG Strategic Equity Fund IV</t>
  </si>
  <si>
    <t>89284</t>
  </si>
  <si>
    <t>20/05/2021</t>
  </si>
  <si>
    <t>Vintage Clal Co-Investment II L.P. (Nrt VI)</t>
  </si>
  <si>
    <t>89285</t>
  </si>
  <si>
    <t>24/05/2021</t>
  </si>
  <si>
    <t>Vintage Clal Co-Investment II L.P.(Nrt F IV)</t>
  </si>
  <si>
    <t>89286</t>
  </si>
  <si>
    <t>K5 Private Investors</t>
  </si>
  <si>
    <t>89293</t>
  </si>
  <si>
    <t>EQT Infrastructure V</t>
  </si>
  <si>
    <t>89304</t>
  </si>
  <si>
    <t>CPEC 9</t>
  </si>
  <si>
    <t>89302</t>
  </si>
  <si>
    <t>28/07/2021</t>
  </si>
  <si>
    <t>Harbert Generate Co-Investment Fund</t>
  </si>
  <si>
    <t>89307</t>
  </si>
  <si>
    <t>11/08/2021</t>
  </si>
  <si>
    <t>Trilantic Europe VI</t>
  </si>
  <si>
    <t>89299</t>
  </si>
  <si>
    <t>Stonepeak Tiger (Co-Invest) Holdings (I-B) LP</t>
  </si>
  <si>
    <t>89308</t>
  </si>
  <si>
    <t>Primavera Capital Fund IV</t>
  </si>
  <si>
    <t>89327</t>
  </si>
  <si>
    <t>26/10/2021</t>
  </si>
  <si>
    <t>Anchor Equity Partners Fund IV</t>
  </si>
  <si>
    <t>89323</t>
  </si>
  <si>
    <t>27/10/2021</t>
  </si>
  <si>
    <t>ACIP Apex Co-Investment L.P</t>
  </si>
  <si>
    <t>89328</t>
  </si>
  <si>
    <t>16/11/2021</t>
  </si>
  <si>
    <t>One Equity Partners VIII-A</t>
  </si>
  <si>
    <t>89300</t>
  </si>
  <si>
    <t>Blackstone Mozart Co-Invest II</t>
  </si>
  <si>
    <t>89340</t>
  </si>
  <si>
    <t>THL Brooks Automation</t>
  </si>
  <si>
    <t>89343</t>
  </si>
  <si>
    <t>SCP IRE SERIES III LP</t>
  </si>
  <si>
    <t>89350</t>
  </si>
  <si>
    <t>02/02/2022</t>
  </si>
  <si>
    <t>ISQ Global Infrastructure Fund III</t>
  </si>
  <si>
    <t>89336</t>
  </si>
  <si>
    <t>ACP Series 3 Inception Co-Investment L.P.  ACP|&lt;20</t>
  </si>
  <si>
    <t>89368</t>
  </si>
  <si>
    <t>10/03/2022</t>
  </si>
  <si>
    <t>LYFE Capital Fund IV Dragon</t>
  </si>
  <si>
    <t>89346</t>
  </si>
  <si>
    <t>15/03/2022</t>
  </si>
  <si>
    <t>LYFE Capital Fund IV Phoenix</t>
  </si>
  <si>
    <t>89347</t>
  </si>
  <si>
    <t>Clearlake Capital Partners VII</t>
  </si>
  <si>
    <t>89372</t>
  </si>
  <si>
    <t>26/04/2022</t>
  </si>
  <si>
    <t>The Baring Asia Private Equity Fund VIII</t>
  </si>
  <si>
    <t>89377</t>
  </si>
  <si>
    <t>22/05/2022</t>
  </si>
  <si>
    <t>Ares SB Co-Invest L.P Soft Bank Energy</t>
  </si>
  <si>
    <t>89389</t>
  </si>
  <si>
    <t>09/08/2022</t>
  </si>
  <si>
    <t>Gatewood Capital Opportunity Fund II</t>
  </si>
  <si>
    <t>89390</t>
  </si>
  <si>
    <t>22/08/2022</t>
  </si>
  <si>
    <t>MV Subordinated V Feeder</t>
  </si>
  <si>
    <t>89395</t>
  </si>
  <si>
    <t>Kain Pera Feeder LP</t>
  </si>
  <si>
    <t>89398</t>
  </si>
  <si>
    <t>08/11/2022</t>
  </si>
  <si>
    <t>Apollo Overseas Partners X</t>
  </si>
  <si>
    <t>89402</t>
  </si>
  <si>
    <t>Bridgepoint Europe VII</t>
  </si>
  <si>
    <t>89405</t>
  </si>
  <si>
    <t>Madison Realty Capital Debt Fund VI</t>
  </si>
  <si>
    <t>89404</t>
  </si>
  <si>
    <t>22/11/2022</t>
  </si>
  <si>
    <t>Pantheon Global Infrastructure Fund IV</t>
  </si>
  <si>
    <t>89407</t>
  </si>
  <si>
    <t>22/12/2022</t>
  </si>
  <si>
    <t>Gridiron Capital Parallel Fund V</t>
  </si>
  <si>
    <t>89409</t>
  </si>
  <si>
    <t>05/01/2023</t>
  </si>
  <si>
    <t>Clal Hamilton Lane Credit International Fund</t>
  </si>
  <si>
    <t>89415</t>
  </si>
  <si>
    <t>01/02/2023</t>
  </si>
  <si>
    <t>Clal Hamilton Lane Credit Int Scope JV</t>
  </si>
  <si>
    <t>89417</t>
  </si>
  <si>
    <t>28/02/2023</t>
  </si>
  <si>
    <t>Lexington Capital Partners X</t>
  </si>
  <si>
    <t>89423</t>
  </si>
  <si>
    <t>18/04/2023</t>
  </si>
  <si>
    <t>Clal Hamilton Lane Credit International SOVII JV</t>
  </si>
  <si>
    <t>89426</t>
  </si>
  <si>
    <t>Energy Capital Partners V</t>
  </si>
  <si>
    <t>89432</t>
  </si>
  <si>
    <t>06/06/2023</t>
  </si>
  <si>
    <t>Clal - Pantheon Infra Co-Investment Program 2022</t>
  </si>
  <si>
    <t>89435</t>
  </si>
  <si>
    <t>ECP V Clal Co-Invest</t>
  </si>
  <si>
    <t>89436</t>
  </si>
  <si>
    <t>Apollo CL Co-Invest AP Windsor Co-Invest</t>
  </si>
  <si>
    <t>89439</t>
  </si>
  <si>
    <t>26/07/2023</t>
  </si>
  <si>
    <t>Apollo CL Co-Invest AP Arsenal Co-Invest</t>
  </si>
  <si>
    <t>89440</t>
  </si>
  <si>
    <t>Kelso Investment Associates XI L.P</t>
  </si>
  <si>
    <t>89441</t>
  </si>
  <si>
    <t>EQT Infrastructure VI No.1 EUR SCSP</t>
  </si>
  <si>
    <t>89429</t>
  </si>
  <si>
    <t>31/08/2023</t>
  </si>
  <si>
    <t>WMR Investor 2 LP</t>
  </si>
  <si>
    <t>89205</t>
  </si>
  <si>
    <t>Equitix MA 12 LP</t>
  </si>
  <si>
    <t>89217</t>
  </si>
  <si>
    <t>Astoria Power Partners Holding</t>
  </si>
  <si>
    <t>89215</t>
  </si>
  <si>
    <t>15/06/2020</t>
  </si>
  <si>
    <t>HSPV L.P. (FinTLV|20-49|Hippo Insurance)</t>
  </si>
  <si>
    <t>89236</t>
  </si>
  <si>
    <t>08/07/2020</t>
  </si>
  <si>
    <t>OEP VII Project Infobip Excl Carry</t>
  </si>
  <si>
    <t>89253</t>
  </si>
  <si>
    <t>25/11/2020</t>
  </si>
  <si>
    <t>OEP VII Project Infobip-I Incl Carry</t>
  </si>
  <si>
    <t>89254</t>
  </si>
  <si>
    <t>OPC Power Ventures</t>
  </si>
  <si>
    <t>89264</t>
  </si>
  <si>
    <t>12/01/2021</t>
  </si>
  <si>
    <t>Glendower Capital A DomusVI</t>
  </si>
  <si>
    <t>89291</t>
  </si>
  <si>
    <t>Accelmed Partners II Co-Invest MedMinder System</t>
  </si>
  <si>
    <t>89279</t>
  </si>
  <si>
    <t>12/04/2021</t>
  </si>
  <si>
    <t>SLP - 116 John Street</t>
  </si>
  <si>
    <t>89331</t>
  </si>
  <si>
    <t>20/12/2021</t>
  </si>
  <si>
    <t>OEP Project Cyber Co-Investment Partners LP</t>
  </si>
  <si>
    <t>89332</t>
  </si>
  <si>
    <t>Fitzgerald Fund US LP (OMERS|20-49|Direct Chassis)</t>
  </si>
  <si>
    <t>89428</t>
  </si>
  <si>
    <t>17/05/2023</t>
  </si>
  <si>
    <t>Pagaya Auto Loans Fund</t>
  </si>
  <si>
    <t>89231</t>
  </si>
  <si>
    <t>סה"כ כתבי אופציה בישראל:</t>
  </si>
  <si>
    <t>גי סיטי בעמ אופציה לא סחירה</t>
  </si>
  <si>
    <t>999999494</t>
  </si>
  <si>
    <t>15/02/2022</t>
  </si>
  <si>
    <t>אלקטריאון אופציה לא סחירה</t>
  </si>
  <si>
    <t>99368019</t>
  </si>
  <si>
    <t>ישראייר גרופ אופציה לא סחירה</t>
  </si>
  <si>
    <t>99368020</t>
  </si>
  <si>
    <t>29/06/2023</t>
  </si>
  <si>
    <t>אל על אופציה לא סחירה</t>
  </si>
  <si>
    <t>99368021</t>
  </si>
  <si>
    <t>משק אנרגיה אופציה לא סחירה</t>
  </si>
  <si>
    <t>99368022</t>
  </si>
  <si>
    <t>06/07/2023</t>
  </si>
  <si>
    <t>אאורה אופציה לא סחירה 06/2024</t>
  </si>
  <si>
    <t>99368023</t>
  </si>
  <si>
    <t>אאורה אופציה לא סחירה 07/2025</t>
  </si>
  <si>
    <t>99368024</t>
  </si>
  <si>
    <t>סה"כ כתבי אופציה בחו"ל</t>
  </si>
  <si>
    <t>AZ CN Non Tradable Option</t>
  </si>
  <si>
    <t>999999487</t>
  </si>
  <si>
    <t>Park Plaza Non Tradable Option</t>
  </si>
  <si>
    <t>999999594</t>
  </si>
  <si>
    <t>30/06/2021</t>
  </si>
  <si>
    <t>סה"כ אופציות בישראל:</t>
  </si>
  <si>
    <t>סה"כ מדדים כולל מניות</t>
  </si>
  <si>
    <t>₪ / מט"ח</t>
  </si>
  <si>
    <t>סה"כ מט"ח/ מט"ח</t>
  </si>
  <si>
    <t>סה"כ ריבית</t>
  </si>
  <si>
    <t>אופציה בגין תוכנית 43</t>
  </si>
  <si>
    <t>999999055</t>
  </si>
  <si>
    <t>30/12/2021</t>
  </si>
  <si>
    <t>סה"כ אופציות בחו"ל:</t>
  </si>
  <si>
    <t>סה"כ מטבע</t>
  </si>
  <si>
    <t>סה"כ סחורות</t>
  </si>
  <si>
    <t>סה"כ חוזים עתידיים בישראל</t>
  </si>
  <si>
    <t>AS ISCD IT Equity 28/03/24 - Equity Leg</t>
  </si>
  <si>
    <t>880000311</t>
  </si>
  <si>
    <t>AS ISCD IT Equity 28/03/24 - Fund Leg</t>
  </si>
  <si>
    <t>880000312</t>
  </si>
  <si>
    <t>AS ISCD IT Equity 30/05/24 - Equity Leg</t>
  </si>
  <si>
    <t>880000321</t>
  </si>
  <si>
    <t>11/05/2023</t>
  </si>
  <si>
    <t>AS ISCD IT Equity 30/05/24 - Fund Leg</t>
  </si>
  <si>
    <t>880000322</t>
  </si>
  <si>
    <t>AS Bloomberg DSCT IT Equity 30/05/24 - Equity Leg</t>
  </si>
  <si>
    <t>880000329</t>
  </si>
  <si>
    <t>AS Bloomberg DSCT IT Equity 30/05/24 - Fund Leg</t>
  </si>
  <si>
    <t>880000330</t>
  </si>
  <si>
    <t>AS Bloomberg POLI IT Equity 25/07/24 - Equity Leg</t>
  </si>
  <si>
    <t>880000341</t>
  </si>
  <si>
    <t>20/07/2023</t>
  </si>
  <si>
    <t>AS Bloomberg POLI IT Equity 25/07/24 - Fund Leg</t>
  </si>
  <si>
    <t>880000342</t>
  </si>
  <si>
    <t>AS Bloomberg PHOE IT Equity 25/07/24 - Equity Leg</t>
  </si>
  <si>
    <t>880000345</t>
  </si>
  <si>
    <t>AS Bloomberg PHOE IT Equity 25/07/24 - Fund Leg</t>
  </si>
  <si>
    <t>880000346</t>
  </si>
  <si>
    <t>AS Bloomberg DSCT IT Equity 25/07/24 - Equity Leg</t>
  </si>
  <si>
    <t>880000347</t>
  </si>
  <si>
    <t>AS Bloomberg DSCT IT Equity 25/07/24 - Fund Leg</t>
  </si>
  <si>
    <t>880000348</t>
  </si>
  <si>
    <t>IRS 4.245 FLOAT ILS 2023-2032</t>
  </si>
  <si>
    <t>2010852</t>
  </si>
  <si>
    <t>IRS 4.255 FLOAT ILS 2023-2032</t>
  </si>
  <si>
    <t>2010854</t>
  </si>
  <si>
    <t>IRS 4.245 FIX ILS 2023-2032</t>
  </si>
  <si>
    <t>2010851</t>
  </si>
  <si>
    <t>IRS 4.255 FIX 2023-2032</t>
  </si>
  <si>
    <t>2010853</t>
  </si>
  <si>
    <t>סה"כ  אחר</t>
  </si>
  <si>
    <t>FW EURUSD 18/10/2023 - USD</t>
  </si>
  <si>
    <t>445270100</t>
  </si>
  <si>
    <t>09/05/2023</t>
  </si>
  <si>
    <t>FW EURUSD 18/10/2023 - EUR</t>
  </si>
  <si>
    <t>445270101</t>
  </si>
  <si>
    <t>445270104</t>
  </si>
  <si>
    <t>445270105</t>
  </si>
  <si>
    <t>FW USDJPY 25/10/2023 - JPY</t>
  </si>
  <si>
    <t>445275892</t>
  </si>
  <si>
    <t>FW USDJPY 25/10/2023 - USD</t>
  </si>
  <si>
    <t>445275893</t>
  </si>
  <si>
    <t>FW GBPUSD 28/02/2024 - USD</t>
  </si>
  <si>
    <t>445280820</t>
  </si>
  <si>
    <t>FW GBPUSD 28/02/2024 - GBP</t>
  </si>
  <si>
    <t>445280821</t>
  </si>
  <si>
    <t>445281812</t>
  </si>
  <si>
    <t>445281813</t>
  </si>
  <si>
    <t>FW EURUSD 20/03/2024 - USD</t>
  </si>
  <si>
    <t>445281814</t>
  </si>
  <si>
    <t>FW EURUSD 20/03/2024 - EUR</t>
  </si>
  <si>
    <t>445281815</t>
  </si>
  <si>
    <t>445281816</t>
  </si>
  <si>
    <t>445281817</t>
  </si>
  <si>
    <t>445281818</t>
  </si>
  <si>
    <t>445281819</t>
  </si>
  <si>
    <t>FW USDILS 24/01/2024 - ILS</t>
  </si>
  <si>
    <t>445255484</t>
  </si>
  <si>
    <t>FW USDILS 24/01/2024 - USD</t>
  </si>
  <si>
    <t>445255485</t>
  </si>
  <si>
    <t>FW USDILS 15/05/2024 - ILS</t>
  </si>
  <si>
    <t>445262356</t>
  </si>
  <si>
    <t>14/03/2023</t>
  </si>
  <si>
    <t>FW USDILS 15/05/2024 - USD</t>
  </si>
  <si>
    <t>445262357</t>
  </si>
  <si>
    <t>FW USDILS 06/12/2023 - ILS</t>
  </si>
  <si>
    <t>445267314</t>
  </si>
  <si>
    <t>FW USDILS 06/12/2023 - USD</t>
  </si>
  <si>
    <t>445267315</t>
  </si>
  <si>
    <t>FW USDILS 26/06/2024 - ILS</t>
  </si>
  <si>
    <t>445269472</t>
  </si>
  <si>
    <t>FW USDILS 26/06/2024 - USD</t>
  </si>
  <si>
    <t>445269473</t>
  </si>
  <si>
    <t>445269476</t>
  </si>
  <si>
    <t>445269477</t>
  </si>
  <si>
    <t>445269480</t>
  </si>
  <si>
    <t>445269481</t>
  </si>
  <si>
    <t>445269586</t>
  </si>
  <si>
    <t>445269587</t>
  </si>
  <si>
    <t>FW USDILS 24/07/2024 - ILS</t>
  </si>
  <si>
    <t>445270854</t>
  </si>
  <si>
    <t>FW USDILS 24/07/2024 - USD</t>
  </si>
  <si>
    <t>445270855</t>
  </si>
  <si>
    <t>FW USDILS 27/03/2024 - ILS</t>
  </si>
  <si>
    <t>445271224</t>
  </si>
  <si>
    <t>22/05/2023</t>
  </si>
  <si>
    <t>FW USDILS 27/03/2024 - USD</t>
  </si>
  <si>
    <t>445271225</t>
  </si>
  <si>
    <t>445271276</t>
  </si>
  <si>
    <t>445271277</t>
  </si>
  <si>
    <t>445271280</t>
  </si>
  <si>
    <t>445271281</t>
  </si>
  <si>
    <t>445271332</t>
  </si>
  <si>
    <t>445271333</t>
  </si>
  <si>
    <t>445271778</t>
  </si>
  <si>
    <t>31/05/2023</t>
  </si>
  <si>
    <t>445271779</t>
  </si>
  <si>
    <t>445271796</t>
  </si>
  <si>
    <t>445271797</t>
  </si>
  <si>
    <t>445272954</t>
  </si>
  <si>
    <t>13/06/2023</t>
  </si>
  <si>
    <t>445272955</t>
  </si>
  <si>
    <t>445273554</t>
  </si>
  <si>
    <t>21/06/2023</t>
  </si>
  <si>
    <t>445273555</t>
  </si>
  <si>
    <t>445274182</t>
  </si>
  <si>
    <t>26/06/2023</t>
  </si>
  <si>
    <t>445274183</t>
  </si>
  <si>
    <t>445274450</t>
  </si>
  <si>
    <t>445274451</t>
  </si>
  <si>
    <t>445274514</t>
  </si>
  <si>
    <t>445274515</t>
  </si>
  <si>
    <t>445274756</t>
  </si>
  <si>
    <t>445274757</t>
  </si>
  <si>
    <t>445275094</t>
  </si>
  <si>
    <t>445275095</t>
  </si>
  <si>
    <t>445275154</t>
  </si>
  <si>
    <t>445275155</t>
  </si>
  <si>
    <t>445275180</t>
  </si>
  <si>
    <t>445275181</t>
  </si>
  <si>
    <t>445275226</t>
  </si>
  <si>
    <t>12/07/2023</t>
  </si>
  <si>
    <t>445275227</t>
  </si>
  <si>
    <t>445276658</t>
  </si>
  <si>
    <t>24/07/2023</t>
  </si>
  <si>
    <t>445276659</t>
  </si>
  <si>
    <t>445276676</t>
  </si>
  <si>
    <t>445276677</t>
  </si>
  <si>
    <t>445276718</t>
  </si>
  <si>
    <t>25/07/2023</t>
  </si>
  <si>
    <t>445276719</t>
  </si>
  <si>
    <t>445276942</t>
  </si>
  <si>
    <t>445276943</t>
  </si>
  <si>
    <t>445277502</t>
  </si>
  <si>
    <t>01/08/2023</t>
  </si>
  <si>
    <t>445277503</t>
  </si>
  <si>
    <t>445277506</t>
  </si>
  <si>
    <t>445277507</t>
  </si>
  <si>
    <t>445278184</t>
  </si>
  <si>
    <t>09/08/2023</t>
  </si>
  <si>
    <t>445278185</t>
  </si>
  <si>
    <t>445278522</t>
  </si>
  <si>
    <t>445278523</t>
  </si>
  <si>
    <t>445278694</t>
  </si>
  <si>
    <t>15/08/2023</t>
  </si>
  <si>
    <t>445278695</t>
  </si>
  <si>
    <t>445278746</t>
  </si>
  <si>
    <t>16/08/2023</t>
  </si>
  <si>
    <t>445278747</t>
  </si>
  <si>
    <t>445278788</t>
  </si>
  <si>
    <t>445278789</t>
  </si>
  <si>
    <t>445278810</t>
  </si>
  <si>
    <t>445278811</t>
  </si>
  <si>
    <t>445278884</t>
  </si>
  <si>
    <t>445278885</t>
  </si>
  <si>
    <t>445279040</t>
  </si>
  <si>
    <t>22/08/2023</t>
  </si>
  <si>
    <t>445279041</t>
  </si>
  <si>
    <t>445279044</t>
  </si>
  <si>
    <t>445279045</t>
  </si>
  <si>
    <t>445279160</t>
  </si>
  <si>
    <t>445279161</t>
  </si>
  <si>
    <t>445279502</t>
  </si>
  <si>
    <t>445279503</t>
  </si>
  <si>
    <t>445280248</t>
  </si>
  <si>
    <t>445280249</t>
  </si>
  <si>
    <t>445280614</t>
  </si>
  <si>
    <t>445280615</t>
  </si>
  <si>
    <t>445280650</t>
  </si>
  <si>
    <t>445280651</t>
  </si>
  <si>
    <t>445280738</t>
  </si>
  <si>
    <t>445280739</t>
  </si>
  <si>
    <t>445281252</t>
  </si>
  <si>
    <t>445281253</t>
  </si>
  <si>
    <t>445281422</t>
  </si>
  <si>
    <t>20/09/2023</t>
  </si>
  <si>
    <t>445281423</t>
  </si>
  <si>
    <t>445282266</t>
  </si>
  <si>
    <t>445282267</t>
  </si>
  <si>
    <t>445282428</t>
  </si>
  <si>
    <t>26/09/2023</t>
  </si>
  <si>
    <t>445282429</t>
  </si>
  <si>
    <t>445282610</t>
  </si>
  <si>
    <t>445282611</t>
  </si>
  <si>
    <t>סה"כ חוזים עתידיים בחו"ל</t>
  </si>
  <si>
    <t>AS S&amp;P500 TR Index 04/01/24 - Equity Leg</t>
  </si>
  <si>
    <t>880000251</t>
  </si>
  <si>
    <t>AS S&amp;P500 TR Index 04/01/24 - Fund Leg</t>
  </si>
  <si>
    <t>880000252</t>
  </si>
  <si>
    <t>AS JPCLAINF Index 04/01/24 - Equity Leg</t>
  </si>
  <si>
    <t>880000255</t>
  </si>
  <si>
    <t>AS JPCLAINF Index 04/01/24 - Fund Leg</t>
  </si>
  <si>
    <t>880000256</t>
  </si>
  <si>
    <t>AS JPCLABIO Index 12/01/24 - Equity Leg</t>
  </si>
  <si>
    <t>880000263</t>
  </si>
  <si>
    <t>AS JPCLABIO Index 12/01/24 - Fund Leg</t>
  </si>
  <si>
    <t>880000264</t>
  </si>
  <si>
    <t>AS JPCLA5G2 Index 23/01/24 - Equity Leg</t>
  </si>
  <si>
    <t>880000269</t>
  </si>
  <si>
    <t>AS JPCLA5G2 Index 23/01/24 - Fund Leg</t>
  </si>
  <si>
    <t>880000270</t>
  </si>
  <si>
    <t>AS M1EF Index - Equity Leg</t>
  </si>
  <si>
    <t>880000273</t>
  </si>
  <si>
    <t>AS M1EF Index - Fund Leg</t>
  </si>
  <si>
    <t>880000274</t>
  </si>
  <si>
    <t>AS CSIN0301 Index - Equity Leg</t>
  </si>
  <si>
    <t>880000275</t>
  </si>
  <si>
    <t>AS CSIN0301 Index - Fund Leg</t>
  </si>
  <si>
    <t>880000276</t>
  </si>
  <si>
    <t>AS xbi 31/01/24 - Equity Leg</t>
  </si>
  <si>
    <t>880000277</t>
  </si>
  <si>
    <t>AS xbi 31/01/24 - Fund Leg</t>
  </si>
  <si>
    <t>880000278</t>
  </si>
  <si>
    <t>AS HealthCareSelectSectorTR 01/02/24 - Equity Leg</t>
  </si>
  <si>
    <t>880000283</t>
  </si>
  <si>
    <t>02/02/2023</t>
  </si>
  <si>
    <t>AS HealthCareSelectSectorTR 01/02/24 - Fund Leg</t>
  </si>
  <si>
    <t>880000284</t>
  </si>
  <si>
    <t>AS INVESCO KBW BANK ETF 01/02/24 - Equity Leg</t>
  </si>
  <si>
    <t>880000285</t>
  </si>
  <si>
    <t>AS INVESCO KBW BANK ETF 01/02/24 - Fund Leg</t>
  </si>
  <si>
    <t>880000286</t>
  </si>
  <si>
    <t>AS S&amp;P500 TR Index 15/03/24 - Equity Leg</t>
  </si>
  <si>
    <t>880000315</t>
  </si>
  <si>
    <t>15/03/2023</t>
  </si>
  <si>
    <t>AS S&amp;P500 TR Index 15/03/24 - Fund Leg</t>
  </si>
  <si>
    <t>880000316</t>
  </si>
  <si>
    <t>AS S&amp;P500 TR Index 07/06/24 - Equity Leg</t>
  </si>
  <si>
    <t>880000333</t>
  </si>
  <si>
    <t>AS S&amp;P500 TR Index 07/06/24 - Fund Leg</t>
  </si>
  <si>
    <t>880000334</t>
  </si>
  <si>
    <t>AS IXVTR Index 14/06/24 - Equity Leg</t>
  </si>
  <si>
    <t>880000335</t>
  </si>
  <si>
    <t>15/06/2023</t>
  </si>
  <si>
    <t>AS IXVTR Index 14/06/24 - Fund Leg</t>
  </si>
  <si>
    <t>880000336</t>
  </si>
  <si>
    <t>AS JPCLABIO Index 08/07/24 - Equity Leg</t>
  </si>
  <si>
    <t>880000337</t>
  </si>
  <si>
    <t>AS JPCLABIO Index 08/07/24 - Fund Leg</t>
  </si>
  <si>
    <t>880000338</t>
  </si>
  <si>
    <t>AS MSCI ACWI Index 05/09/24 - Equity Leg</t>
  </si>
  <si>
    <t>880000351</t>
  </si>
  <si>
    <t>AS MSCI ACWI Index 05/09/24 - Fund Leg</t>
  </si>
  <si>
    <t>880000352</t>
  </si>
  <si>
    <t>445251046</t>
  </si>
  <si>
    <t>445251047</t>
  </si>
  <si>
    <t>445251348</t>
  </si>
  <si>
    <t>07/12/2022</t>
  </si>
  <si>
    <t>445251349</t>
  </si>
  <si>
    <t>FW USDILS 29/11/2023 - ILS</t>
  </si>
  <si>
    <t>445253890</t>
  </si>
  <si>
    <t>FW USDILS 29/11/2023 - USD</t>
  </si>
  <si>
    <t>445253891</t>
  </si>
  <si>
    <t>FW USDILS 22/05/2024 - USD</t>
  </si>
  <si>
    <t>445272557</t>
  </si>
  <si>
    <t>FW USDILS 22/05/2024 - ILS</t>
  </si>
  <si>
    <t>445272556</t>
  </si>
  <si>
    <t>445275346</t>
  </si>
  <si>
    <t>17/07/2023</t>
  </si>
  <si>
    <t>445275347</t>
  </si>
  <si>
    <t>445278110</t>
  </si>
  <si>
    <t>08/08/2023</t>
  </si>
  <si>
    <t>445278111</t>
  </si>
  <si>
    <t>445281736</t>
  </si>
  <si>
    <t>445281737</t>
  </si>
  <si>
    <t>FW USDILS 04/09/2024 - ILS</t>
  </si>
  <si>
    <t>445281738</t>
  </si>
  <si>
    <t>FW USDILS 04/09/2024 - USD</t>
  </si>
  <si>
    <t>445281739</t>
  </si>
  <si>
    <t>445269768</t>
  </si>
  <si>
    <t>445269769</t>
  </si>
  <si>
    <t>445270096</t>
  </si>
  <si>
    <t>445270097</t>
  </si>
  <si>
    <t>445270124</t>
  </si>
  <si>
    <t>445270125</t>
  </si>
  <si>
    <t>445271420</t>
  </si>
  <si>
    <t>445271421</t>
  </si>
  <si>
    <t>445272790</t>
  </si>
  <si>
    <t>09/06/2023</t>
  </si>
  <si>
    <t>445272791</t>
  </si>
  <si>
    <t>445272874</t>
  </si>
  <si>
    <t>445272875</t>
  </si>
  <si>
    <t>445272986</t>
  </si>
  <si>
    <t>14/06/2023</t>
  </si>
  <si>
    <t>445272987</t>
  </si>
  <si>
    <t>445273044</t>
  </si>
  <si>
    <t>445273045</t>
  </si>
  <si>
    <t>FW GBPUSD 18/10/2023 - GBP</t>
  </si>
  <si>
    <t>445273414</t>
  </si>
  <si>
    <t>FW GBPUSD 18/10/2023 - USD</t>
  </si>
  <si>
    <t>445273415</t>
  </si>
  <si>
    <t>445273674</t>
  </si>
  <si>
    <t>445273675</t>
  </si>
  <si>
    <t>445274244</t>
  </si>
  <si>
    <t>27/06/2023</t>
  </si>
  <si>
    <t>445274245</t>
  </si>
  <si>
    <t>445274476</t>
  </si>
  <si>
    <t>445274477</t>
  </si>
  <si>
    <t>445274826</t>
  </si>
  <si>
    <t>445274827</t>
  </si>
  <si>
    <t>445274834</t>
  </si>
  <si>
    <t>445274835</t>
  </si>
  <si>
    <t>445275296</t>
  </si>
  <si>
    <t>445275297</t>
  </si>
  <si>
    <t>445275888</t>
  </si>
  <si>
    <t>445275889</t>
  </si>
  <si>
    <t>445276668</t>
  </si>
  <si>
    <t>445276669</t>
  </si>
  <si>
    <t>445277212</t>
  </si>
  <si>
    <t>28/07/2023</t>
  </si>
  <si>
    <t>445277213</t>
  </si>
  <si>
    <t>445277882</t>
  </si>
  <si>
    <t>445277883</t>
  </si>
  <si>
    <t>445279168</t>
  </si>
  <si>
    <t>445279169</t>
  </si>
  <si>
    <t>445279310</t>
  </si>
  <si>
    <t>29/08/2023</t>
  </si>
  <si>
    <t>445279311</t>
  </si>
  <si>
    <t>445280808</t>
  </si>
  <si>
    <t>445280809</t>
  </si>
  <si>
    <t>445280816</t>
  </si>
  <si>
    <t>445280817</t>
  </si>
  <si>
    <t>445280924</t>
  </si>
  <si>
    <t>445280925</t>
  </si>
  <si>
    <t>445281292</t>
  </si>
  <si>
    <t>445281293</t>
  </si>
  <si>
    <t>445281300</t>
  </si>
  <si>
    <t>445281301</t>
  </si>
  <si>
    <t>445281540</t>
  </si>
  <si>
    <t>445281541</t>
  </si>
  <si>
    <t>445281542</t>
  </si>
  <si>
    <t>445281543</t>
  </si>
  <si>
    <t>445281692</t>
  </si>
  <si>
    <t>445281693</t>
  </si>
  <si>
    <t>445281694</t>
  </si>
  <si>
    <t>445281695</t>
  </si>
  <si>
    <t>445281808</t>
  </si>
  <si>
    <t>445281809</t>
  </si>
  <si>
    <t>445281810</t>
  </si>
  <si>
    <t>445281811</t>
  </si>
  <si>
    <t>445281824</t>
  </si>
  <si>
    <t>445281825</t>
  </si>
  <si>
    <t>445281826</t>
  </si>
  <si>
    <t>445281827</t>
  </si>
  <si>
    <t>445282582</t>
  </si>
  <si>
    <t>445282583</t>
  </si>
  <si>
    <t>AS IBOXIG Index 20/12/23 - Equity Leg</t>
  </si>
  <si>
    <t>880000307</t>
  </si>
  <si>
    <t>AS IBOXIG Index 20/12/23 - Fund Leg</t>
  </si>
  <si>
    <t>880000308</t>
  </si>
  <si>
    <t>AS BBB-BB Bonds basket 18/11/23 - Equity Leg</t>
  </si>
  <si>
    <t>880000323</t>
  </si>
  <si>
    <t>AS BBB-BB Bonds basket 18/11/23 - Fund Leg</t>
  </si>
  <si>
    <t>880000324</t>
  </si>
  <si>
    <t>880000325</t>
  </si>
  <si>
    <t>880000326</t>
  </si>
  <si>
    <t>AS IBOXIG Index 20/03/24 - Equity Leg</t>
  </si>
  <si>
    <t>880000327</t>
  </si>
  <si>
    <t>AS IBOXIG Index 20/03/24 - Fund Leg</t>
  </si>
  <si>
    <t>880000328</t>
  </si>
  <si>
    <t>AS BBB Basket 26/01/24 - Equity Leg</t>
  </si>
  <si>
    <t>880000349</t>
  </si>
  <si>
    <t>AS BBB Basket 26/01/24 - Fund Leg</t>
  </si>
  <si>
    <t>880000350</t>
  </si>
  <si>
    <t>סה"כ כנגד חסכון עמיתים/מבוטחים</t>
  </si>
  <si>
    <t>333014021</t>
  </si>
  <si>
    <t>סה"כ מובטחות במשכנתא או תיקי משכנתאות</t>
  </si>
  <si>
    <t>333460100</t>
  </si>
  <si>
    <t>AA+</t>
  </si>
  <si>
    <t>פנימי</t>
  </si>
  <si>
    <t>333460004</t>
  </si>
  <si>
    <t>2080261</t>
  </si>
  <si>
    <t>31/01/2018</t>
  </si>
  <si>
    <t>2080262</t>
  </si>
  <si>
    <t>2080263</t>
  </si>
  <si>
    <t>2080264</t>
  </si>
  <si>
    <t>20802611</t>
  </si>
  <si>
    <t>2080407</t>
  </si>
  <si>
    <t>23/12/2019</t>
  </si>
  <si>
    <t>2080408</t>
  </si>
  <si>
    <t>2080409</t>
  </si>
  <si>
    <t>2080410</t>
  </si>
  <si>
    <t>2080496</t>
  </si>
  <si>
    <t>01/10/2020</t>
  </si>
  <si>
    <t>2080497</t>
  </si>
  <si>
    <t>2080498</t>
  </si>
  <si>
    <t>2080500</t>
  </si>
  <si>
    <t>20802613</t>
  </si>
  <si>
    <t>24/11/2020</t>
  </si>
  <si>
    <t>20802614</t>
  </si>
  <si>
    <t>20802615</t>
  </si>
  <si>
    <t>20802618</t>
  </si>
  <si>
    <t>25/05/2021</t>
  </si>
  <si>
    <t>2080614</t>
  </si>
  <si>
    <t>30/05/2022</t>
  </si>
  <si>
    <t>2080615</t>
  </si>
  <si>
    <t>2080616</t>
  </si>
  <si>
    <t>2080617</t>
  </si>
  <si>
    <t>2080644</t>
  </si>
  <si>
    <t>29/09/2022</t>
  </si>
  <si>
    <t>2080649</t>
  </si>
  <si>
    <t>2080651</t>
  </si>
  <si>
    <t>2080450</t>
  </si>
  <si>
    <t>2080696</t>
  </si>
  <si>
    <t>2080697</t>
  </si>
  <si>
    <t>2080698</t>
  </si>
  <si>
    <t>20802647</t>
  </si>
  <si>
    <t>27/07/2023</t>
  </si>
  <si>
    <t>20802648</t>
  </si>
  <si>
    <t>20802649</t>
  </si>
  <si>
    <t>20802651</t>
  </si>
  <si>
    <t>20802652</t>
  </si>
  <si>
    <t>20802653</t>
  </si>
  <si>
    <t>2080227</t>
  </si>
  <si>
    <t>2080265</t>
  </si>
  <si>
    <t>2080266</t>
  </si>
  <si>
    <t>2080267</t>
  </si>
  <si>
    <t>20802677</t>
  </si>
  <si>
    <t>2080411</t>
  </si>
  <si>
    <t>2080412</t>
  </si>
  <si>
    <t>2080499</t>
  </si>
  <si>
    <t>2080501</t>
  </si>
  <si>
    <t>2080502</t>
  </si>
  <si>
    <t>20802612</t>
  </si>
  <si>
    <t>2080611</t>
  </si>
  <si>
    <t>2080612</t>
  </si>
  <si>
    <t>2080613</t>
  </si>
  <si>
    <t>2080652</t>
  </si>
  <si>
    <t>2080653</t>
  </si>
  <si>
    <t>2080375</t>
  </si>
  <si>
    <t>2080376</t>
  </si>
  <si>
    <t>2080448</t>
  </si>
  <si>
    <t>2080449</t>
  </si>
  <si>
    <t>סה"כ מובטחות בבטחונות אחרים</t>
  </si>
  <si>
    <t>2080198</t>
  </si>
  <si>
    <t>26/11/2017</t>
  </si>
  <si>
    <t>2080322</t>
  </si>
  <si>
    <t>30/11/2018</t>
  </si>
  <si>
    <t>כן</t>
  </si>
  <si>
    <t>2080421</t>
  </si>
  <si>
    <t>02/02/2020</t>
  </si>
  <si>
    <t>2080406</t>
  </si>
  <si>
    <t>04/12/2019</t>
  </si>
  <si>
    <t>20702023</t>
  </si>
  <si>
    <t>01/01/2020</t>
  </si>
  <si>
    <t>2080427</t>
  </si>
  <si>
    <t>09/07/2020</t>
  </si>
  <si>
    <t>2080428</t>
  </si>
  <si>
    <t>21/09/2020</t>
  </si>
  <si>
    <t>2080439</t>
  </si>
  <si>
    <t>09/11/2020</t>
  </si>
  <si>
    <t>2080512</t>
  </si>
  <si>
    <t>10/02/2021</t>
  </si>
  <si>
    <t>2080440</t>
  </si>
  <si>
    <t>2080533</t>
  </si>
  <si>
    <t>29/06/2021</t>
  </si>
  <si>
    <t>2080534</t>
  </si>
  <si>
    <t>01/07/2021</t>
  </si>
  <si>
    <t>2080536</t>
  </si>
  <si>
    <t>04/07/2021</t>
  </si>
  <si>
    <t>2080538</t>
  </si>
  <si>
    <t>07/07/2021</t>
  </si>
  <si>
    <t>2080445</t>
  </si>
  <si>
    <t>08/07/2021</t>
  </si>
  <si>
    <t>2080540</t>
  </si>
  <si>
    <t>2080542</t>
  </si>
  <si>
    <t>2080543</t>
  </si>
  <si>
    <t>2080545</t>
  </si>
  <si>
    <t>19/09/2021</t>
  </si>
  <si>
    <t>2080549</t>
  </si>
  <si>
    <t>04/10/2021</t>
  </si>
  <si>
    <t>2080551</t>
  </si>
  <si>
    <t>2080554</t>
  </si>
  <si>
    <t>11/11/2021</t>
  </si>
  <si>
    <t>2080555</t>
  </si>
  <si>
    <t>15/11/2021</t>
  </si>
  <si>
    <t>2080556</t>
  </si>
  <si>
    <t>24/11/2021</t>
  </si>
  <si>
    <t>2080562</t>
  </si>
  <si>
    <t>2080566</t>
  </si>
  <si>
    <t>06/01/2022</t>
  </si>
  <si>
    <t>2080567</t>
  </si>
  <si>
    <t>2080568</t>
  </si>
  <si>
    <t>2080569</t>
  </si>
  <si>
    <t>17/01/2022</t>
  </si>
  <si>
    <t>2080571</t>
  </si>
  <si>
    <t>19/01/2022</t>
  </si>
  <si>
    <t>2080575</t>
  </si>
  <si>
    <t>06/02/2022</t>
  </si>
  <si>
    <t>2080576</t>
  </si>
  <si>
    <t>2080580</t>
  </si>
  <si>
    <t>02/03/2022</t>
  </si>
  <si>
    <t>2080584</t>
  </si>
  <si>
    <t>2080583</t>
  </si>
  <si>
    <t>14/03/2022</t>
  </si>
  <si>
    <t>2080589</t>
  </si>
  <si>
    <t>23/03/2022</t>
  </si>
  <si>
    <t>2080590</t>
  </si>
  <si>
    <t>24/03/2022</t>
  </si>
  <si>
    <t>2080595</t>
  </si>
  <si>
    <t>13/04/2022</t>
  </si>
  <si>
    <t>2080598</t>
  </si>
  <si>
    <t>01/05/2022</t>
  </si>
  <si>
    <t>2080602</t>
  </si>
  <si>
    <t>2080604</t>
  </si>
  <si>
    <t>18/05/2022</t>
  </si>
  <si>
    <t>2080607</t>
  </si>
  <si>
    <t>2080609</t>
  </si>
  <si>
    <t>25/05/2022</t>
  </si>
  <si>
    <t>2080610</t>
  </si>
  <si>
    <t>2080606</t>
  </si>
  <si>
    <t>01/06/2022</t>
  </si>
  <si>
    <t>2080627</t>
  </si>
  <si>
    <t>01/07/2022</t>
  </si>
  <si>
    <t>2080626</t>
  </si>
  <si>
    <t>03/07/2022</t>
  </si>
  <si>
    <t>2080628</t>
  </si>
  <si>
    <t>06/07/2022</t>
  </si>
  <si>
    <t>2080637</t>
  </si>
  <si>
    <t>A+</t>
  </si>
  <si>
    <t>15/09/2022</t>
  </si>
  <si>
    <t>2080638</t>
  </si>
  <si>
    <t>2080639</t>
  </si>
  <si>
    <t>2080640</t>
  </si>
  <si>
    <t>2080641</t>
  </si>
  <si>
    <t>2080645</t>
  </si>
  <si>
    <t>19/09/2022</t>
  </si>
  <si>
    <t>2080646</t>
  </si>
  <si>
    <t>2080656</t>
  </si>
  <si>
    <t>03/10/2022</t>
  </si>
  <si>
    <t>2080547</t>
  </si>
  <si>
    <t>25/10/2022</t>
  </si>
  <si>
    <t>2080659</t>
  </si>
  <si>
    <t>2080663</t>
  </si>
  <si>
    <t>2080664</t>
  </si>
  <si>
    <t>2080665</t>
  </si>
  <si>
    <t>2080668</t>
  </si>
  <si>
    <t>01/12/2022</t>
  </si>
  <si>
    <t>2080671</t>
  </si>
  <si>
    <t>14/12/2022</t>
  </si>
  <si>
    <t>2080675</t>
  </si>
  <si>
    <t>26/12/2022</t>
  </si>
  <si>
    <t>2080679</t>
  </si>
  <si>
    <t>15/01/2023</t>
  </si>
  <si>
    <t>2080680</t>
  </si>
  <si>
    <t>16/01/2023</t>
  </si>
  <si>
    <t>2080683</t>
  </si>
  <si>
    <t>2080684</t>
  </si>
  <si>
    <t>2080685</t>
  </si>
  <si>
    <t>2080689</t>
  </si>
  <si>
    <t>26/02/2023</t>
  </si>
  <si>
    <t>2080690</t>
  </si>
  <si>
    <t>2080694</t>
  </si>
  <si>
    <t>2080695</t>
  </si>
  <si>
    <t>2080693</t>
  </si>
  <si>
    <t>08/03/2023</t>
  </si>
  <si>
    <t>2080700</t>
  </si>
  <si>
    <t>2080708</t>
  </si>
  <si>
    <t>2080709</t>
  </si>
  <si>
    <t>2080710</t>
  </si>
  <si>
    <t>2080711</t>
  </si>
  <si>
    <t>17/04/2023</t>
  </si>
  <si>
    <t>2080712</t>
  </si>
  <si>
    <t>02/04/2023</t>
  </si>
  <si>
    <t>2080723</t>
  </si>
  <si>
    <t>2080726</t>
  </si>
  <si>
    <t>29/05/2023</t>
  </si>
  <si>
    <t>2080727</t>
  </si>
  <si>
    <t>2080728</t>
  </si>
  <si>
    <t>30/05/2023</t>
  </si>
  <si>
    <t>2080732</t>
  </si>
  <si>
    <t>2080733</t>
  </si>
  <si>
    <t>2080734</t>
  </si>
  <si>
    <t>2080738</t>
  </si>
  <si>
    <t>2080739</t>
  </si>
  <si>
    <t>2080741</t>
  </si>
  <si>
    <t>06/08/2023</t>
  </si>
  <si>
    <t>2080742</t>
  </si>
  <si>
    <t>2080744</t>
  </si>
  <si>
    <t>2080747</t>
  </si>
  <si>
    <t>12/09/2023</t>
  </si>
  <si>
    <t>2080754</t>
  </si>
  <si>
    <t>20802748</t>
  </si>
  <si>
    <t>02/01/2019</t>
  </si>
  <si>
    <t>20802749</t>
  </si>
  <si>
    <t>2080361</t>
  </si>
  <si>
    <t>01/03/2019</t>
  </si>
  <si>
    <t>2080362</t>
  </si>
  <si>
    <t>12/03/2019</t>
  </si>
  <si>
    <t>2080363</t>
  </si>
  <si>
    <t>2080367</t>
  </si>
  <si>
    <t>2080451</t>
  </si>
  <si>
    <t>20803950</t>
  </si>
  <si>
    <t>29/07/2019</t>
  </si>
  <si>
    <t>20804061</t>
  </si>
  <si>
    <t>21/11/2019</t>
  </si>
  <si>
    <t>20702019</t>
  </si>
  <si>
    <t>26/12/2019</t>
  </si>
  <si>
    <t>20804114</t>
  </si>
  <si>
    <t>20804116</t>
  </si>
  <si>
    <t>20702022</t>
  </si>
  <si>
    <t>20802407</t>
  </si>
  <si>
    <t>2080521</t>
  </si>
  <si>
    <t>25/04/2021</t>
  </si>
  <si>
    <t>2080522</t>
  </si>
  <si>
    <t>2080531</t>
  </si>
  <si>
    <t>2080574</t>
  </si>
  <si>
    <t>2080621</t>
  </si>
  <si>
    <t>22/06/2022</t>
  </si>
  <si>
    <t>2080622</t>
  </si>
  <si>
    <t>23/06/2022</t>
  </si>
  <si>
    <t>2080632</t>
  </si>
  <si>
    <t>01/08/2022</t>
  </si>
  <si>
    <t>2080633</t>
  </si>
  <si>
    <t>15/08/2022</t>
  </si>
  <si>
    <t>2080647</t>
  </si>
  <si>
    <t>18/09/2022</t>
  </si>
  <si>
    <t>2080648</t>
  </si>
  <si>
    <t>2080676</t>
  </si>
  <si>
    <t>28/12/2022</t>
  </si>
  <si>
    <t>2080677</t>
  </si>
  <si>
    <t>2080691</t>
  </si>
  <si>
    <t>23/02/2023</t>
  </si>
  <si>
    <t>2080692</t>
  </si>
  <si>
    <t>2080704</t>
  </si>
  <si>
    <t>19/03/2023</t>
  </si>
  <si>
    <t>2080688</t>
  </si>
  <si>
    <t>12/02/2023</t>
  </si>
  <si>
    <t>2080706</t>
  </si>
  <si>
    <t>2080681</t>
  </si>
  <si>
    <t>2080724</t>
  </si>
  <si>
    <t>2080731</t>
  </si>
  <si>
    <t>2080736</t>
  </si>
  <si>
    <t>2080737</t>
  </si>
  <si>
    <t>30/06/2023</t>
  </si>
  <si>
    <t>2080745</t>
  </si>
  <si>
    <t>2080746</t>
  </si>
  <si>
    <t>2080756</t>
  </si>
  <si>
    <t>2080749</t>
  </si>
  <si>
    <t>2080750</t>
  </si>
  <si>
    <t>2080751</t>
  </si>
  <si>
    <t>2080748</t>
  </si>
  <si>
    <t>01/09/2023</t>
  </si>
  <si>
    <t>2080506</t>
  </si>
  <si>
    <t>30/03/2002</t>
  </si>
  <si>
    <t>90554201</t>
  </si>
  <si>
    <t>26/11/2020</t>
  </si>
  <si>
    <t>90554202</t>
  </si>
  <si>
    <t>90554203</t>
  </si>
  <si>
    <t>90554204</t>
  </si>
  <si>
    <t>90554205</t>
  </si>
  <si>
    <t>31/12/2020</t>
  </si>
  <si>
    <t>90554206</t>
  </si>
  <si>
    <t>90554207</t>
  </si>
  <si>
    <t>01/04/2021</t>
  </si>
  <si>
    <t>90554208</t>
  </si>
  <si>
    <t>90554209</t>
  </si>
  <si>
    <t>90554210</t>
  </si>
  <si>
    <t>90554211</t>
  </si>
  <si>
    <t>01/10/2021</t>
  </si>
  <si>
    <t>90554212</t>
  </si>
  <si>
    <t>90554213</t>
  </si>
  <si>
    <t>02/01/2022</t>
  </si>
  <si>
    <t>90554214</t>
  </si>
  <si>
    <t>2080591</t>
  </si>
  <si>
    <t>01/04/2022</t>
  </si>
  <si>
    <t>2080592</t>
  </si>
  <si>
    <t>2080624</t>
  </si>
  <si>
    <t>2080625</t>
  </si>
  <si>
    <t>2080654</t>
  </si>
  <si>
    <t>02/10/2022</t>
  </si>
  <si>
    <t>2080655</t>
  </si>
  <si>
    <t>2080662</t>
  </si>
  <si>
    <t>06/11/2022</t>
  </si>
  <si>
    <t>2080687</t>
  </si>
  <si>
    <t>2080707</t>
  </si>
  <si>
    <t>2080735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</si>
  <si>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</si>
  <si>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</si>
  <si>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</si>
  <si>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</si>
  <si>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</si>
  <si>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מובטחות בערבות בנקאית</t>
  </si>
  <si>
    <t>סה"כ לא מובטחות</t>
  </si>
  <si>
    <t>2080472</t>
  </si>
  <si>
    <t>19/02/2020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</si>
  <si>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</si>
  <si>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</si>
  <si>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</si>
  <si>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</si>
  <si>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</si>
  <si>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</si>
  <si>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</si>
  <si>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26/06/2019</t>
  </si>
  <si>
    <t>20805270</t>
  </si>
  <si>
    <t>2080601</t>
  </si>
  <si>
    <t>777100009</t>
  </si>
  <si>
    <t>31/08/2022</t>
  </si>
  <si>
    <t>72681158</t>
  </si>
  <si>
    <t>29/12/2020</t>
  </si>
  <si>
    <t>72721459</t>
  </si>
  <si>
    <t>72721475</t>
  </si>
  <si>
    <t>סה"כ צמוד למדד</t>
  </si>
  <si>
    <t>פק' דיסקונט פריים-1.42% 12/12/23</t>
  </si>
  <si>
    <t>20803074</t>
  </si>
  <si>
    <t>סה"כ נקוב במט"ח</t>
  </si>
  <si>
    <t>סה"כ צמוד למט"ח</t>
  </si>
  <si>
    <t>סה"כ מקרקעין בישראל:</t>
  </si>
  <si>
    <t>סה"כ מניב</t>
  </si>
  <si>
    <t>חניון שוק הפשפשים - גמל</t>
  </si>
  <si>
    <t>31/12/2022</t>
  </si>
  <si>
    <t>השכרה</t>
  </si>
  <si>
    <t>רבי פנחס 4 תל אביב</t>
  </si>
  <si>
    <t>טוטנאוור הר טוב בית שמש - גמל</t>
  </si>
  <si>
    <t>איזור תעשיה הר טוב בית שמש</t>
  </si>
  <si>
    <t>מגדלי הארבעה - גמל</t>
  </si>
  <si>
    <t>רחוב הארבעה תל אביב-יפו</t>
  </si>
  <si>
    <t>SKY TOWER - גמל</t>
  </si>
  <si>
    <t>רחוב המסגר 35, מתחם חסן עראפה, תל אביב</t>
  </si>
  <si>
    <t>סטודיו טאוור - גמל</t>
  </si>
  <si>
    <t>בר כוכבא 10-12 בני ברק</t>
  </si>
  <si>
    <t>סה"כ לא מניב</t>
  </si>
  <si>
    <t>כורזין גבעתיים - גמל</t>
  </si>
  <si>
    <t>תפוצות ישראל גבעתיים</t>
  </si>
  <si>
    <t>עסקת גרפוליט - גמל</t>
  </si>
  <si>
    <t>רחוב הגרא תל אביב-יפו</t>
  </si>
  <si>
    <t>נכס באר שבע - גמל</t>
  </si>
  <si>
    <t>באר שבע</t>
  </si>
  <si>
    <t>אורדן - גמל</t>
  </si>
  <si>
    <t>אזור תעשיה צפוני נתניה</t>
  </si>
  <si>
    <t>מבוא כרמל - גמל</t>
  </si>
  <si>
    <t>רחוב אלון פינת תאנה, מבוא כרמל</t>
  </si>
  <si>
    <t>אינשטיין 33-35 - גמל</t>
  </si>
  <si>
    <t>30/06/2022</t>
  </si>
  <si>
    <t>רחוב איינשטיין תל אביב</t>
  </si>
  <si>
    <t>מבוא כרמל החדשה - גמל</t>
  </si>
  <si>
    <t>מרלוג אשדוד - גמל</t>
  </si>
  <si>
    <t>30/09/2022</t>
  </si>
  <si>
    <t>רחוב עובדי הנמל, אשדוד</t>
  </si>
  <si>
    <t>נכס עכו - גמל</t>
  </si>
  <si>
    <t>סה"כ מקרקעין בחו"ל</t>
  </si>
  <si>
    <t>אול יר אגח ב</t>
  </si>
  <si>
    <t>1139781</t>
  </si>
  <si>
    <t>אול יר אגח ג</t>
  </si>
  <si>
    <t>1140136</t>
  </si>
  <si>
    <t>אול יר אגח ד</t>
  </si>
  <si>
    <t>1141274</t>
  </si>
  <si>
    <t>אול יר אגח ה</t>
  </si>
  <si>
    <t>1143304</t>
  </si>
  <si>
    <t>זכאים- גמל באר שבע</t>
  </si>
  <si>
    <t>410003147</t>
  </si>
  <si>
    <t>חייבים זכאים תפעולי</t>
  </si>
  <si>
    <t>60101335</t>
  </si>
  <si>
    <t>מס לקבל אירו</t>
  </si>
  <si>
    <t>999999440</t>
  </si>
  <si>
    <t>מס לקבל דולר</t>
  </si>
  <si>
    <t>999999499</t>
  </si>
  <si>
    <t>מס לקבל כתר נורבגי</t>
  </si>
  <si>
    <t>20803055</t>
  </si>
  <si>
    <t>מס לקבל דולר בוני</t>
  </si>
  <si>
    <t>20805061</t>
  </si>
  <si>
    <t>שקל  דיסקונט בנק דיסקונט לישראל בע"מ</t>
  </si>
  <si>
    <t>שקל  סיטי בנק סיטיבנק</t>
  </si>
  <si>
    <t>שקל  סיטי בנק עדכון ידני סיטיבנק</t>
  </si>
  <si>
    <t>דולר  דיסקונט בנק דיסקונט לישראל בע"מ</t>
  </si>
  <si>
    <t>אירו  סיטי בנק סיטיבנק</t>
  </si>
  <si>
    <t>שטרלינג  סיטי בנק סיטיבנק</t>
  </si>
  <si>
    <t>יורו  סיטי בנק עדכון ידני סיטיבנק</t>
  </si>
  <si>
    <t>דולר  סיטי בנק עדכון ידני סיטיבנק</t>
  </si>
  <si>
    <t>דולר  סיטי בנק סיטיבנק</t>
  </si>
  <si>
    <t>Margin FW  Discount USD בנק דיסקונט לישראל בע"מ</t>
  </si>
  <si>
    <t>דולר  GS עדכון ידני Goldman Sachs</t>
  </si>
  <si>
    <t>Margin FW  Citibank USD סיטיבנק</t>
  </si>
  <si>
    <t>Margin Future  GS USD Goldman Sachs</t>
  </si>
  <si>
    <t>שקל  הפועלים בנק הפועלים בע"מ</t>
  </si>
  <si>
    <t>שקל  יו בנק בנק יו-בנק בע"מ</t>
  </si>
  <si>
    <t>אירו  הפועלים בנק הפועלים בע"מ</t>
  </si>
  <si>
    <t>אירו  הפועלים עדכון ידני בנק הפועלים בע"מ</t>
  </si>
  <si>
    <t>דולר  הפועלים בנק הפועלים בע"מ</t>
  </si>
  <si>
    <t>דולר  הפועלים עדכון ידני בנק הפועלים בע"מ</t>
  </si>
  <si>
    <t>דולר  JPM עדכון ידני JPM</t>
  </si>
  <si>
    <t>Margin FW  JPM USD JPM</t>
  </si>
  <si>
    <t>Margin Future  JPM USD JPM</t>
  </si>
  <si>
    <t>Margin Future  JPM USD עדכון ידני JPM</t>
  </si>
  <si>
    <t>Margin Future  JPM EURO JPM</t>
  </si>
  <si>
    <t>Margin Future  JPM JPY JPM</t>
  </si>
  <si>
    <t>שקל  פועלים בנק הפועלים בע"מ</t>
  </si>
  <si>
    <t>שקל  יובנק בנק יו-בנק בע"מ</t>
  </si>
  <si>
    <t>שקל  יובנק עדכון ידני בנק יו-בנק בע"מ</t>
  </si>
  <si>
    <t>שקל  יו בנק עדכון ידני בנק יו-בנק בע"מ</t>
  </si>
  <si>
    <t>שקל  לאומי בנק לאומי לישראל בע"מ</t>
  </si>
  <si>
    <t>שקל  לאומי עדכון ידני בנק לאומי לישראל בע"מ</t>
  </si>
  <si>
    <t>שקל  מזרחי בנק מזרחי טפחות בע"מ</t>
  </si>
  <si>
    <t>דולר  דיסקונט עדכון ידני בנק דיסקונט לישראל בע"מ</t>
  </si>
  <si>
    <t>דולר  פועלים בנק הפועלים בע"מ</t>
  </si>
  <si>
    <t>דולר  יובנק בנק יו-בנק בע"מ</t>
  </si>
  <si>
    <t>כתר נורווגי  לאומי עדכון ידני בנק לאומי לישראל בע"מ</t>
  </si>
  <si>
    <t>דולר  לאומי בנק לאומי לישראל בע"מ</t>
  </si>
  <si>
    <t>דולר  לאומי עדכון ידני בנק לאומי לישראל בע"מ</t>
  </si>
  <si>
    <t>דולר  מזרחי בנק מזרחי טפחות בע"מ</t>
  </si>
  <si>
    <t>אירו  סיטי בנק עדכון ידני סיטיבנק</t>
  </si>
  <si>
    <t>Margin FW  Discont USD בנק דיסקונט לישראל בע"מ</t>
  </si>
  <si>
    <t>Margin FW  Hapoalim USD בנק הפועלים בע"מ</t>
  </si>
  <si>
    <t>Margin FW  Leumi USD בנק לאומי לישראל בע"מ</t>
  </si>
  <si>
    <t>Margin FW  Mizrahi USD בנק מזרחי טפחות בע"מ</t>
  </si>
  <si>
    <t>אירו  BNY Bny Mellon</t>
  </si>
  <si>
    <t>BNY אירו עתידי  Bny Mellon</t>
  </si>
  <si>
    <t>אירו  BNY עדכון ידני Bny Mellon</t>
  </si>
  <si>
    <t>שטרלינג  BNY Bny Mellon</t>
  </si>
  <si>
    <t>שטרלינג  BNY עדכון ידני Bny Mellon</t>
  </si>
  <si>
    <t>יין יפני  BNY עדכון ידני Bny Mellon</t>
  </si>
  <si>
    <t>דולר  BNY Bny Mellon</t>
  </si>
  <si>
    <t>דולר עתידי  BNY Bny Mellon</t>
  </si>
  <si>
    <t>דולר  BNY עדכון ידני Bny Mellon</t>
  </si>
  <si>
    <t>Margin FW  BNY USD Bny Mellon</t>
  </si>
  <si>
    <t>Margin FW   USD GS Goldman Sachs</t>
  </si>
  <si>
    <t>Margin FW  JPM USD JPM SE</t>
  </si>
  <si>
    <t>שקל  מזרחי עדכון ידני בנק מזרחי טפחות בע"מ</t>
  </si>
  <si>
    <t>דולר  דיסוקנט בנק דיסקונט לישראל בע"מ</t>
  </si>
  <si>
    <t>יורו  פועלים בנק הפועלים בע"מ</t>
  </si>
  <si>
    <t>שטרלינג  הפועלים בנק הפועלים בע"מ</t>
  </si>
  <si>
    <t>שטרלינג  פועלים בנק הפועלים בע"מ</t>
  </si>
  <si>
    <t>אירו  לאומי בנק לאומי לישראל בע"מ</t>
  </si>
  <si>
    <t>שטרלינג  לאומי בנק לאומי לישראל בע"מ</t>
  </si>
  <si>
    <t>Margin Future  Leumi USD בנק לאומי לישראל בע"מ</t>
  </si>
  <si>
    <t>Margin Future   Leumi USD בנק לאומי לישראל בע"מ</t>
  </si>
  <si>
    <t>יורו  BNY Bny Mellon</t>
  </si>
  <si>
    <t>Margin  JPM ILS JPM</t>
  </si>
  <si>
    <t>*בעל עניין/צד קשור</t>
  </si>
  <si>
    <t>סה"כ יתרות התחייבות להשקעה</t>
  </si>
  <si>
    <t>Commitment Pontifax Medison Finance</t>
  </si>
  <si>
    <t>2026</t>
  </si>
  <si>
    <t>Commitment Reality Investment Fund IV</t>
  </si>
  <si>
    <t>2027</t>
  </si>
  <si>
    <t>Commitment Helios Spain PV</t>
  </si>
  <si>
    <t>2029</t>
  </si>
  <si>
    <t>Commitment Helios 3 Biogas UK 1</t>
  </si>
  <si>
    <t>Commitment Klirmark Opportunity Fund III</t>
  </si>
  <si>
    <t>Commitment Grove Ventures II</t>
  </si>
  <si>
    <t>Commitment Vintage Co-Investment III</t>
  </si>
  <si>
    <t>2028</t>
  </si>
  <si>
    <t>Commitment Green Lantern V</t>
  </si>
  <si>
    <t>2030</t>
  </si>
  <si>
    <t>Commitment Amiti III</t>
  </si>
  <si>
    <t>Commitment Fortissimo Capital Fund V</t>
  </si>
  <si>
    <t>Commitment ECV IL OPP I</t>
  </si>
  <si>
    <t>Commitment Israel Infrastructure Fund IV</t>
  </si>
  <si>
    <t>Commitment Pontifax Israel VI</t>
  </si>
  <si>
    <t>2031</t>
  </si>
  <si>
    <t>Commitment FinTLV II</t>
  </si>
  <si>
    <t>Commitment FinTLV Unqork LP</t>
  </si>
  <si>
    <t>Commitment Glilot Early Growth Fund I</t>
  </si>
  <si>
    <t>Commitment Arbel II</t>
  </si>
  <si>
    <t>Commitment Noy 4 Infrastructure and Energy</t>
  </si>
  <si>
    <t>2033</t>
  </si>
  <si>
    <t>Commitment Fimi Israel Opportunity 7</t>
  </si>
  <si>
    <t>Commitment EP Crescent Co-Invest SCSp</t>
  </si>
  <si>
    <t>Commitment Helios Energy Investments 5 LP</t>
  </si>
  <si>
    <t>2032</t>
  </si>
  <si>
    <t>Commitment Giza Singer Even Mezzanine</t>
  </si>
  <si>
    <t>Commitment S.H.Sky 4</t>
  </si>
  <si>
    <t>Commitment Reality Debt Fund Commitment Reality D</t>
  </si>
  <si>
    <t>Commitment Timora  Real Estate Fund</t>
  </si>
  <si>
    <t>Commitment JTLV 3</t>
  </si>
  <si>
    <t>Commitment Helios 5 Biogas UK 2</t>
  </si>
  <si>
    <t>Commitment Rent It</t>
  </si>
  <si>
    <t>Commitment Greenlight Fund</t>
  </si>
  <si>
    <t>Commitment Klirmark Opportunity Fund IV</t>
  </si>
  <si>
    <t>Commitment Shaked Partners II</t>
  </si>
  <si>
    <t>Commitment Reality RE Investment Fund 5</t>
  </si>
  <si>
    <t>מסגרת וויצק נדלן בכיר</t>
  </si>
  <si>
    <t>2024</t>
  </si>
  <si>
    <t>מסגרת וויצק נדלן סופר מזנין</t>
  </si>
  <si>
    <t>מסגרת כביש 16 סטנד ביי</t>
  </si>
  <si>
    <t>מסגרת כביש 16 טווח ארוך</t>
  </si>
  <si>
    <t>מסגרת צומת OPC טווח ארוך</t>
  </si>
  <si>
    <t>2025</t>
  </si>
  <si>
    <t>מסגרת צומת OPC סטנד ביי</t>
  </si>
  <si>
    <t>מסגרת נמל דרום</t>
  </si>
  <si>
    <t>2044</t>
  </si>
  <si>
    <t>מסגרת אמפא יובלים</t>
  </si>
  <si>
    <t>מסגרת ברקת כיכר המדינה א</t>
  </si>
  <si>
    <t>מסגרת ברקת כיכר המדינה ב</t>
  </si>
  <si>
    <t>מסגרת תדהר</t>
  </si>
  <si>
    <t>2022</t>
  </si>
  <si>
    <t>מסגרת מגוריט מנרב</t>
  </si>
  <si>
    <t>מסגרת קריית התקשוב</t>
  </si>
  <si>
    <t>מסגרת קריית המודיעין</t>
  </si>
  <si>
    <t>מסגרת - Royal Palm Beach</t>
  </si>
  <si>
    <t>מסגרת מגוריט ישראל</t>
  </si>
  <si>
    <t>מסגרת דוראל</t>
  </si>
  <si>
    <t>Commitment NYL- Madison Square Value Enhancement</t>
  </si>
  <si>
    <t>Commitment Mdison Realty Capital  Fund IV</t>
  </si>
  <si>
    <t>Commitment One Equity Partners VII</t>
  </si>
  <si>
    <t>Commitment Starlight Canadian Residential Growth</t>
  </si>
  <si>
    <t>Commitment OEP VII Orion Co-Investment Partners A</t>
  </si>
  <si>
    <t>Commitment ICG Strategic Equity Fund III</t>
  </si>
  <si>
    <t>Commitment Torchlight Debt Opportunity Fund VI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</si>
  <si>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</si>
  <si>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</si>
  <si>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</si>
  <si>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</si>
  <si>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</si>
  <si>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</si>
  <si>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</si>
  <si>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</si>
  <si>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</si>
  <si>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</si>
  <si>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</si>
  <si>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</si>
  <si>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</si>
  <si>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2059</t>
  </si>
  <si>
    <t>Commitment Equitix MA 12 LP</t>
  </si>
  <si>
    <t>Commitment Astoria Power Partners Holding</t>
  </si>
  <si>
    <t>Commitment Insight Partners (Cayman) XI</t>
  </si>
  <si>
    <t>Commitment Madison Realty Capital Debt Fund V</t>
  </si>
  <si>
    <t>Commitment Blackstone Capital Partners VIII</t>
  </si>
  <si>
    <t>Commitment Accelmed Partners II</t>
  </si>
  <si>
    <t>Commitment Pagaya Auto Loans Fund</t>
  </si>
  <si>
    <t>Commitment Starlight Canadian Growth Fund II</t>
  </si>
  <si>
    <t>Commitment Clearlake Capital Partners VI</t>
  </si>
  <si>
    <t>Commitment KPS Special Situations Fund V</t>
  </si>
  <si>
    <t>Commitment ACP Series 3 Partnership</t>
  </si>
  <si>
    <t>2035</t>
  </si>
  <si>
    <t>Commitment Vintage Fund of Funds VI Access</t>
  </si>
  <si>
    <t>Commitment Vintage Fund of Funds VI Breakout</t>
  </si>
  <si>
    <t>Commitment Silver Lake Partners VI</t>
  </si>
  <si>
    <t>Commitment iCON Infrastructure Partners V</t>
  </si>
  <si>
    <t>Commitment Gridiron Capital Parallel Fund IV</t>
  </si>
  <si>
    <t>Commitment Brookfield European Real Estate Partner</t>
  </si>
  <si>
    <t>Commitment KKR Asian Fund IV</t>
  </si>
  <si>
    <t>Commitment CVC Capital Partners VIII</t>
  </si>
  <si>
    <t>Commitment Hanaco Growth Ventures</t>
  </si>
  <si>
    <t>Commitment Tiara CG Private Equity Fund 2019S</t>
  </si>
  <si>
    <t>Commitment Tiara CG Private Equity Fund 2019</t>
  </si>
  <si>
    <t>Commitment Insight Partners XII</t>
  </si>
  <si>
    <t>Commitment Thomas H. Lee Parallel Fund IX</t>
  </si>
  <si>
    <t>Commitment Ares Pan-European</t>
  </si>
  <si>
    <t>Commitment ICG Strategic Equity Fund IV</t>
  </si>
  <si>
    <t>Commitment Vintage Clal Co-Investment II 83NorthVI</t>
  </si>
  <si>
    <t>Commitment Vintage Clal Co-Investment II 83North F</t>
  </si>
  <si>
    <t>Commitment Glendower Capital A DomusVI</t>
  </si>
  <si>
    <t>Commitment ION Crossover Partners II</t>
  </si>
  <si>
    <t>Commitment K5 Private Investors</t>
  </si>
  <si>
    <t>Commitment Ares European Property  Partners III</t>
  </si>
  <si>
    <t>Commitment Vintage Andreessen Horowitz Fund VIII</t>
  </si>
  <si>
    <t>Commitment CPEC 9</t>
  </si>
  <si>
    <t>Commitment Trilantic Europe VI</t>
  </si>
  <si>
    <t>Commitment EQT Infrastructure V</t>
  </si>
  <si>
    <t>Commitment One Equity Partners VIII-A</t>
  </si>
  <si>
    <t>Commitment Vintage Fund of Fund VI (Israel)</t>
  </si>
  <si>
    <t>Commitment Anchor Equity Partners Fund IV</t>
  </si>
  <si>
    <t>Commitment Stonepeak Tiger (Co-Invest) Holdings</t>
  </si>
  <si>
    <t>Commitment Primavera Capital Fund IV</t>
  </si>
  <si>
    <t>Commitment ACIP Apex Co-Investment L.P</t>
  </si>
  <si>
    <t>Commitment Blackstone Real Estate Partners Asia 3</t>
  </si>
  <si>
    <t>Commitment Vintage  Andreessen Horowitz Fund III</t>
  </si>
  <si>
    <t>Commitment Grove Ventures III</t>
  </si>
  <si>
    <t>Commitment ISQ Global Infrastructure Fund III Com</t>
  </si>
  <si>
    <t>Commitment THL Brooks Automation</t>
  </si>
  <si>
    <t>Commitment SCP IRE SERIES III</t>
  </si>
  <si>
    <t>Commitment LYFE Capital Fund IV Dragon</t>
  </si>
  <si>
    <t>Commitment LYFE Capital Fund IV Phoenix</t>
  </si>
  <si>
    <t>Commitment Vintage Clal II Lightspeed Venture XIVB</t>
  </si>
  <si>
    <t>Commitment Vintage Clal II Lightspeed XIV-A Incept</t>
  </si>
  <si>
    <t>Commitment ACP Series 3 Inception Co-Investment L.</t>
  </si>
  <si>
    <t>Commitment Vintage Clal Co-Investment II LSVP Sele</t>
  </si>
  <si>
    <t>Commitment Electra America Principal Hospitality</t>
  </si>
  <si>
    <t>Commitment Clearlake Capital Partners VII</t>
  </si>
  <si>
    <t>Commitment Hanaco Growth Ventures III</t>
  </si>
  <si>
    <t>Commitment Yellowstone Platform Holdings Parallel</t>
  </si>
  <si>
    <t>Commitment Breakthrough Properties Growth Portfoli</t>
  </si>
  <si>
    <t>Commitment Yellowstone Platform Holdings REIT</t>
  </si>
  <si>
    <t>Commitment Blackstone Mozart Co-Invest II</t>
  </si>
  <si>
    <t>Commitment The Baring Asia PEF VIII</t>
  </si>
  <si>
    <t>Commitment Starlight Canadian Growth III</t>
  </si>
  <si>
    <t>Commitment HGI Multifamily Credit Fund</t>
  </si>
  <si>
    <t>Commitment GSV Ventures Fund III</t>
  </si>
  <si>
    <t>Commitment ECV IL OPP II</t>
  </si>
  <si>
    <t>Commitment ECV IL IV</t>
  </si>
  <si>
    <t>Commitment Ares SB Co-Invest</t>
  </si>
  <si>
    <t>Commitment Gatewood Capital Opportunity Fund II t</t>
  </si>
  <si>
    <t>Commitment Vintage Fund of Funds VII (Access)</t>
  </si>
  <si>
    <t>Commitment MV Subordinated V</t>
  </si>
  <si>
    <t>Commitment Faropoint IVF III</t>
  </si>
  <si>
    <t>Commitment Kain Pera Feeder LP</t>
  </si>
  <si>
    <t>Commitment Apollo Overseas Partners X</t>
  </si>
  <si>
    <t>Commitment Vintage Fund of Funds VII Breakout</t>
  </si>
  <si>
    <t>Commitment Madison Realty Capital Debt Fund VI</t>
  </si>
  <si>
    <t>Commitment Bridgepoint Europe VII</t>
  </si>
  <si>
    <t>Commitment Pantheon Global IV</t>
  </si>
  <si>
    <t>Commitment Gridiron Capital Parallel Fund V</t>
  </si>
  <si>
    <t>Commitment Vintage Clal Co-Investment III</t>
  </si>
  <si>
    <t>Commitment Starlight Bond FP 1</t>
  </si>
  <si>
    <t>Commitment Northwind Healthcare Debt Fund I</t>
  </si>
  <si>
    <t>Commitment Electra Capital PM II</t>
  </si>
  <si>
    <t>Commitment Clal Hamilton Lane Credit Internationa</t>
  </si>
  <si>
    <t>Commitment Blackstone Real Estate Partners X</t>
  </si>
  <si>
    <t>Commitment Lexington Capital Partners X</t>
  </si>
  <si>
    <t>Commitment EQT Infrastructure VI</t>
  </si>
  <si>
    <t>Commitment Energy Capital Partners V</t>
  </si>
  <si>
    <t>Commitment Clal - Pantheon Infra Co-Investment Pro</t>
  </si>
  <si>
    <t>Commitment ECP V Clal Co-Invest</t>
  </si>
  <si>
    <t>Commitment Apollo CL Co-Invest AP Windsor Co-Inves</t>
  </si>
  <si>
    <t>Commitment Kelso Investment Associates XI L.P</t>
  </si>
  <si>
    <t>Commitment Silver Lake Partners VII</t>
  </si>
  <si>
    <t>Commitment MetLife Single Family Rental Feeder</t>
  </si>
  <si>
    <t>Commitment HarbourVest Infrastructure Income Partn</t>
  </si>
  <si>
    <t>Commitment Michelson Multifamily Fund II</t>
  </si>
  <si>
    <t>Fort Lauderdale Commitment</t>
  </si>
  <si>
    <t>C 1850 OCT</t>
  </si>
  <si>
    <t>84572916</t>
  </si>
  <si>
    <t>P 1850 OCT</t>
  </si>
  <si>
    <t>84573658</t>
  </si>
  <si>
    <t>₪/מט"ח</t>
  </si>
  <si>
    <t>SPXW US 12/29/23 P4000 Index</t>
  </si>
  <si>
    <t>70168060</t>
  </si>
  <si>
    <t>SPXW US 12/29/23 P4475 Index</t>
  </si>
  <si>
    <t>70174247</t>
  </si>
  <si>
    <t>NDX US 12/15/23 P14800 Index</t>
  </si>
  <si>
    <t>70100276</t>
  </si>
  <si>
    <t>NDX US 12/15/23 P13300 Index</t>
  </si>
  <si>
    <t>70101522</t>
  </si>
  <si>
    <t>הלוואה לגורם 197</t>
  </si>
  <si>
    <t>הלוואה לגורם 198</t>
  </si>
  <si>
    <t>הלוואה לגורם 199</t>
  </si>
  <si>
    <t>הלוואה לגורם 200</t>
  </si>
  <si>
    <t>הלוואה לגורם 171</t>
  </si>
  <si>
    <t>הלוואה לגורם 125</t>
  </si>
  <si>
    <t>הלוואה לגורם 181</t>
  </si>
  <si>
    <t>הלוואה לגורם 166</t>
  </si>
  <si>
    <t>הלוואה לגורם 175</t>
  </si>
  <si>
    <t>הלוואה לגורם 189</t>
  </si>
  <si>
    <t>הלוואה לגורם 190</t>
  </si>
  <si>
    <t>הלוואה לגורם 191</t>
  </si>
  <si>
    <t>הלוואה לגורם 192</t>
  </si>
  <si>
    <t>הלוואה לגורם 193</t>
  </si>
  <si>
    <t>הלוואה לגורם 169</t>
  </si>
  <si>
    <t>הלוואה לגורם 187</t>
  </si>
  <si>
    <t>הלוואה לגורם 179</t>
  </si>
  <si>
    <t>הלוואה לגורם 168</t>
  </si>
  <si>
    <t>הלוואה לגורם 167</t>
  </si>
  <si>
    <t>הלוואה לגורם 154</t>
  </si>
  <si>
    <t>הלוואה לגורם 158</t>
  </si>
  <si>
    <t>הלוואה לגורם 156</t>
  </si>
  <si>
    <t>הלוואה לגורם 170</t>
  </si>
  <si>
    <t>הלוואה לגורם 134</t>
  </si>
  <si>
    <t>הלוואה לגורם 155</t>
  </si>
  <si>
    <t>הלוואה לגורם 157</t>
  </si>
  <si>
    <t>הלוואה לגורם 135</t>
  </si>
  <si>
    <t>הלוואה לגורם 165</t>
  </si>
  <si>
    <t>הלוואה לגורם 180</t>
  </si>
  <si>
    <t>הלוואה לגורם 41</t>
  </si>
  <si>
    <t>הלוואה לגורם 164</t>
  </si>
  <si>
    <t>הלוואה לגורם 196</t>
  </si>
  <si>
    <t>הלוואה לגורם 185</t>
  </si>
  <si>
    <t>הלוואה לגורם 186</t>
  </si>
  <si>
    <t>הלוואה לגורם 195</t>
  </si>
  <si>
    <t>הלוואה לגורם 203</t>
  </si>
  <si>
    <t>הלוואה לגורם 182</t>
  </si>
  <si>
    <t>הלוואה לגורם 174</t>
  </si>
  <si>
    <t>הלוואה לגורם 202</t>
  </si>
  <si>
    <t>הלוואה לגורם 194</t>
  </si>
  <si>
    <t>הלוואה לגורם 162</t>
  </si>
  <si>
    <t>הלוואה לגורם 163</t>
  </si>
  <si>
    <t>הלוואה לגורם 178</t>
  </si>
  <si>
    <t>הלוואה לגורם 159</t>
  </si>
  <si>
    <t>הלוואה לגורם 176</t>
  </si>
  <si>
    <t>הלוואה לגורם 177</t>
  </si>
  <si>
    <t>הלוואה לגורם 138</t>
  </si>
  <si>
    <t>עמודה1</t>
  </si>
  <si>
    <t>לא</t>
  </si>
  <si>
    <t>5PRBRS5FEH7NREC8OR45</t>
  </si>
  <si>
    <t>549300Z7JJ4TQSQGT333</t>
  </si>
  <si>
    <t>4ZHCHI4KYZG2WVRT8631</t>
  </si>
  <si>
    <t>549300TMDIT8WREDOF45</t>
  </si>
  <si>
    <t>SQL3F6CKNNBM3SQGHX24</t>
  </si>
  <si>
    <t>0J0XRGZE3PBRFEZ7MV65</t>
  </si>
  <si>
    <t>54930064UHXCIUWVI755</t>
  </si>
  <si>
    <t>254900QBKK4WBSO3GE51</t>
  </si>
  <si>
    <t>5493009JEEDYLVRA0J13</t>
  </si>
  <si>
    <t>549300AMCKY57OK2CO56</t>
  </si>
  <si>
    <t>549300Z40J86GGSTL398</t>
  </si>
  <si>
    <t>WP5O65E6BMU84LNO4227</t>
  </si>
  <si>
    <t>5493004CKJQ7H391LM41</t>
  </si>
  <si>
    <t>9DJT3UXIJIZJI4WXO774</t>
  </si>
  <si>
    <t>F8SB4JFBSYQFRQEH3Z21</t>
  </si>
  <si>
    <t>549300WV6GIDOZJTV909</t>
  </si>
  <si>
    <t>225YDZ14ZO8E1TXUSU86</t>
  </si>
  <si>
    <t>BFXS5XCH7N0Y05NIXW11</t>
  </si>
  <si>
    <t>CD30XVRLT4QO00B1C706</t>
  </si>
  <si>
    <t>IGJSJL3JD5P30I6NJZ34</t>
  </si>
  <si>
    <t>213800J1134IW58IC398</t>
  </si>
  <si>
    <t>549300LQ4LWX2R8ZV130</t>
  </si>
  <si>
    <t>54930070NSV60J38I987</t>
  </si>
  <si>
    <t>1Z4GXXU7ZHVWFCD8TV52</t>
  </si>
  <si>
    <t>QH78R09VCJGQKPBPYU33</t>
  </si>
  <si>
    <t>549300ZSLGV64ZL3HD75</t>
  </si>
  <si>
    <t>5493006I78VIN6J1BQ95</t>
  </si>
  <si>
    <t>549300HTIN2PD78UB763</t>
  </si>
  <si>
    <t>549300DXR29GD4N0A520</t>
  </si>
  <si>
    <t>DS830JTTZQN6GK0I2E41</t>
  </si>
  <si>
    <t>OPX52SQVOZI8IVSWYU66</t>
  </si>
  <si>
    <t>549300NOMHGVQBX6S778</t>
  </si>
  <si>
    <t>549300RIG2CXWN6IV731</t>
  </si>
  <si>
    <t>213800MRR46ECNGZ7L69</t>
  </si>
  <si>
    <t>549300HTGDOVDU6OGK19</t>
  </si>
  <si>
    <t>5299002QLUYKK2WBMB18</t>
  </si>
  <si>
    <t>5299005A2ZEP6AP7KM81</t>
  </si>
  <si>
    <t>9695005MSX1OYEMGDF46</t>
  </si>
  <si>
    <t>549300LL2QMPTYIE0K55</t>
  </si>
  <si>
    <t>549300Y0MFCAXLBWUV51</t>
  </si>
  <si>
    <t>98TPTUM4IVMFCZBCUR27</t>
  </si>
  <si>
    <t>5493004LGN656HWLDA30</t>
  </si>
  <si>
    <t>549300IF4IFG0FS0RM26</t>
  </si>
  <si>
    <t>549300DJ09SMTO561131</t>
  </si>
  <si>
    <t>549300VRF0U0JH8TBJ74</t>
  </si>
  <si>
    <t>213800TB53ELEUKM7Q61</t>
  </si>
  <si>
    <t>549300CRVT18MXX0AG93</t>
  </si>
  <si>
    <t>222100CO2ZOTEPGJO223</t>
  </si>
  <si>
    <t>969500LENY69X51OOT31</t>
  </si>
  <si>
    <t>549300J4U55H3WP1XT59</t>
  </si>
  <si>
    <t>7245007FZS0M65WUGP67</t>
  </si>
  <si>
    <t>MAES062Z21O4RZ2U7M96</t>
  </si>
  <si>
    <t>O2RNE8IBXP4R0TD8PU41</t>
  </si>
  <si>
    <t>549300NYKK9MWM7GGW15</t>
  </si>
  <si>
    <t>R0MUWSFPU8MPRO8K5P83</t>
  </si>
  <si>
    <t>5493006QMFDDMYWIAM13</t>
  </si>
  <si>
    <t>DG3RU1DBUFHT4ZF9WN62</t>
  </si>
  <si>
    <t>969500TJ5KRTCJQWXH05</t>
  </si>
  <si>
    <t>213800LBQA1Y9L22JB70</t>
  </si>
  <si>
    <t>2138005O9XJIJN4JPN90</t>
  </si>
  <si>
    <t>984500DD95A35E9BD358</t>
  </si>
  <si>
    <t>529900S21EQ1BO4ESM68</t>
  </si>
  <si>
    <t>213800WFQ334R8UXUG83</t>
  </si>
  <si>
    <t>724500Y6DUVHQD6OXN27</t>
  </si>
  <si>
    <t>213800HK59N7H979QU33</t>
  </si>
  <si>
    <t>969500ZR92SQCU9TST26</t>
  </si>
  <si>
    <t>213800LH1BZH3DI6G760</t>
  </si>
  <si>
    <t>549300WDU0AS30W35T75</t>
  </si>
  <si>
    <t>254900NMDQ8ENTHU1I31</t>
  </si>
  <si>
    <t>5493001NTNQJDH60PM02</t>
  </si>
  <si>
    <t>3538003U8FJWNCO7VZ82</t>
  </si>
  <si>
    <t>J82989104</t>
  </si>
  <si>
    <t>3538005PGNIBTZYXAE45</t>
  </si>
  <si>
    <t>J9298A109</t>
  </si>
  <si>
    <t>549300A1ZLTL4KX3DZ92</t>
  </si>
  <si>
    <t>549300KB6NK5SBD14S87</t>
  </si>
  <si>
    <t>5493006MHB84DD0ZWV18</t>
  </si>
  <si>
    <t>765LHXWGK1KXCLTFYQ30</t>
  </si>
  <si>
    <t>B3DXGBC8GAIYWI2Z0172</t>
  </si>
  <si>
    <t>HWUPKR0MPOU8FGXBT394</t>
  </si>
  <si>
    <t>549300GZKULIZ0WOW665</t>
  </si>
  <si>
    <t>549300JZ4OKEHW3DPJ59</t>
  </si>
  <si>
    <t>AR5L2ODV9HN37376R084</t>
  </si>
  <si>
    <t>BQ4BKCS1HXDV9HN80Z93</t>
  </si>
  <si>
    <t>INR2EJN1ERAN0W5ZP974</t>
  </si>
  <si>
    <t>549300GHBMY8T5GXDE41</t>
  </si>
  <si>
    <t>549300S4KLFTLO7GSQ80</t>
  </si>
  <si>
    <t>549300JK1Y1VVC3JU540</t>
  </si>
  <si>
    <t>FU4LY2G4933NH2E1CP29</t>
  </si>
  <si>
    <t>549300IRDTHJQ1PVET45</t>
  </si>
  <si>
    <t>ZXTILKJKG63JELOEG630</t>
  </si>
  <si>
    <t>8WDDFXB5T1Z6J0XC1L66</t>
  </si>
  <si>
    <t>W0CZ7N0GH8UIGXDM1H41</t>
  </si>
  <si>
    <t>5493006ORUSIL88JOE18</t>
  </si>
  <si>
    <t>41BNNE1AFPNAZELZ6K07</t>
  </si>
  <si>
    <t>5493008B2TU3S6QE1E12</t>
  </si>
  <si>
    <t>54930043XZGB27CTOV49</t>
  </si>
  <si>
    <t>529900H4DWG3KWMBMQ39</t>
  </si>
  <si>
    <t>2138003H1BZGR6KM5823</t>
  </si>
  <si>
    <t>549300HMMEWVG3PPQU18</t>
  </si>
  <si>
    <t>5493002QQ7GD21OWF963</t>
  </si>
  <si>
    <t>549300O0QJWDBAS0QX03</t>
  </si>
  <si>
    <t>549300H0BF5JCG96TJ81</t>
  </si>
  <si>
    <t>254900MXP6EWY0SFFR59</t>
  </si>
  <si>
    <t>529900CG8YAQFZ2JMV97</t>
  </si>
  <si>
    <t>549300J8H1TB0I2CB447</t>
  </si>
  <si>
    <t>8DF36O58U3QIHUCGZB18</t>
  </si>
  <si>
    <t>213800R54EFFINMY1P02</t>
  </si>
  <si>
    <t>22210029BWUM47M5IC61</t>
  </si>
  <si>
    <t>213800EH8RDDKCSGK398</t>
  </si>
  <si>
    <t>549300U6ULJL7WUJ6046</t>
  </si>
  <si>
    <t>635400KZRKKKNVCJXD85</t>
  </si>
  <si>
    <t>635400TBVC4RHQO4KZ59</t>
  </si>
  <si>
    <t>549300FJMHPYN6U09212</t>
  </si>
  <si>
    <t>549300QKN7I8BYECLG85</t>
  </si>
  <si>
    <t>5493002PH3Z252VH0Z10</t>
  </si>
  <si>
    <t>5493003N1TMIMOXBYK56</t>
  </si>
  <si>
    <t>549300JWBW5ZYYLO6033</t>
  </si>
  <si>
    <t>353800U3TPEO41XXQE39</t>
  </si>
  <si>
    <t>549300NZAMSJ8FXPQQ63</t>
  </si>
  <si>
    <t>5493002789CX3L0CJP65</t>
  </si>
  <si>
    <t>549300RMMYLGSFFMT454</t>
  </si>
  <si>
    <t>549300T3CSCFW1IFJC98</t>
  </si>
  <si>
    <t>54930044TWZ26JPZ4913</t>
  </si>
  <si>
    <t>5493002C2LG0TVRY4T35</t>
  </si>
  <si>
    <t>549300Y4ZFSCU6XVGF08</t>
  </si>
  <si>
    <t>549300QQR5SNTQVNFC45</t>
  </si>
  <si>
    <t>549300D9O5F5P2DTYB19</t>
  </si>
  <si>
    <t>549300LTD878UJSEFE24</t>
  </si>
  <si>
    <t>549300WONOCNDW382894</t>
  </si>
  <si>
    <t>549300PNOE8XF3W40W61</t>
  </si>
  <si>
    <t>5493002PIW2QX6FNXI81</t>
  </si>
  <si>
    <t>549300Y1NOU164X4H550</t>
  </si>
  <si>
    <t>549300L5RUQZ388WGS57</t>
  </si>
  <si>
    <t>549300Q2OQ2U87KJR762</t>
  </si>
  <si>
    <t>549300VY6FEJBCIMET58</t>
  </si>
  <si>
    <t>635400KFAN415FMIGG54</t>
  </si>
  <si>
    <t>549300TKJ3EA6QHM7D23</t>
  </si>
  <si>
    <t>549300URDNVSGEWBN526</t>
  </si>
  <si>
    <t>213800MPG89TQUBL5C29</t>
  </si>
  <si>
    <t>353800A9AYNTIQFRDM29</t>
  </si>
  <si>
    <t>549300M0AUGU3NFNF319</t>
  </si>
  <si>
    <t>549300XR8J1YR1L99580</t>
  </si>
  <si>
    <t>54930064FLK0RD4TRU75</t>
  </si>
  <si>
    <t>549300EJNY3KKJHPOY44</t>
  </si>
  <si>
    <t>549300Y12KQ6ZG08NY28</t>
  </si>
  <si>
    <t>549300Y3ODFMPD5XXL58</t>
  </si>
  <si>
    <t>549300YVZ2R8N1KQH698</t>
  </si>
  <si>
    <t>549300WSDUDKDJCJOV22</t>
  </si>
  <si>
    <t>549300NEMRCSGL23FU27</t>
  </si>
  <si>
    <t>54930077MN2BBHNFZQ03</t>
  </si>
  <si>
    <t>5493009BXYOCIRTXRS63</t>
  </si>
  <si>
    <t>A3OFOMMYV8PYF37HFY49</t>
  </si>
  <si>
    <t>549300OGASR5WRKJ8R68</t>
  </si>
  <si>
    <t>549300HQ8IBAX0TXDL49</t>
  </si>
  <si>
    <t>549300OKF6OUA5P5MU19</t>
  </si>
  <si>
    <t>549300H8QJOIP08BIM28</t>
  </si>
  <si>
    <t>549300B3CEAHYG7K8164</t>
  </si>
  <si>
    <t>549300RZ4TE1T5F3DY45</t>
  </si>
  <si>
    <t>51AMXMBYJTZWXA4L4L83</t>
  </si>
  <si>
    <t>FDQ3U0BX0ZTSLH0GBR19</t>
  </si>
  <si>
    <t>529900SQFJZNLOBO8Z15</t>
  </si>
  <si>
    <t>QXLNS35572JXFT415E26</t>
  </si>
  <si>
    <t>213800M3HXZ3RG189568</t>
  </si>
  <si>
    <t>549300TUMDQAY0LJ6X75</t>
  </si>
  <si>
    <t>635400BTSWMY84SXPB33</t>
  </si>
  <si>
    <t>5299009QN2NZ191KLS29</t>
  </si>
  <si>
    <t>529900TCN22XTOQUBM95</t>
  </si>
  <si>
    <t>549300TO59X5MBW1JM68</t>
  </si>
  <si>
    <t>549300NHQGC72RX55X16</t>
  </si>
  <si>
    <t xml:space="preserve">טבע </t>
  </si>
  <si>
    <t>או.פי.סי אנרגיה</t>
  </si>
  <si>
    <t>איירפורט סיטי</t>
  </si>
  <si>
    <t xml:space="preserve">אלביט מערכות </t>
  </si>
  <si>
    <t xml:space="preserve">בנק דיסקונט לישראל </t>
  </si>
  <si>
    <t>בינלאומי</t>
  </si>
  <si>
    <t>הפניקס</t>
  </si>
  <si>
    <t>הראל השקעות</t>
  </si>
  <si>
    <t xml:space="preserve">טאואר </t>
  </si>
  <si>
    <t>מבנה</t>
  </si>
  <si>
    <t xml:space="preserve">נובה </t>
  </si>
  <si>
    <t xml:space="preserve">נייס סיסטמס </t>
  </si>
  <si>
    <t xml:space="preserve">שטראוס עלית </t>
  </si>
  <si>
    <t xml:space="preserve">שיכון ובינוי </t>
  </si>
  <si>
    <t xml:space="preserve">אאורה </t>
  </si>
  <si>
    <t>אינרום בנייה</t>
  </si>
  <si>
    <t xml:space="preserve">איסתא </t>
  </si>
  <si>
    <t>בתי זיקוק</t>
  </si>
  <si>
    <t>דנאל</t>
  </si>
  <si>
    <t>הבורסה לניע בתא</t>
  </si>
  <si>
    <t>פרטנר</t>
  </si>
  <si>
    <t xml:space="preserve">ישראל קנדה </t>
  </si>
  <si>
    <t>לפידות קפיטל</t>
  </si>
  <si>
    <t xml:space="preserve">מג'יק תעשיות תכנה </t>
  </si>
  <si>
    <t>מנורה</t>
  </si>
  <si>
    <t xml:space="preserve">משק אנרגיה </t>
  </si>
  <si>
    <t xml:space="preserve">סאמיט החזקות נדלן </t>
  </si>
  <si>
    <t xml:space="preserve">סאפינס </t>
  </si>
  <si>
    <t xml:space="preserve">פורמולה מערכות </t>
  </si>
  <si>
    <t>פז אנרגיה</t>
  </si>
  <si>
    <t>דוראל אנרגיה</t>
  </si>
  <si>
    <t xml:space="preserve">קמטק </t>
  </si>
  <si>
    <t>קרסו מוטורס</t>
  </si>
  <si>
    <t>אדגר השקעות</t>
  </si>
  <si>
    <t>אי.טי.ג'י.איי</t>
  </si>
  <si>
    <t xml:space="preserve">אלקטריאון </t>
  </si>
  <si>
    <t>אריקה בי-קיור</t>
  </si>
  <si>
    <t>גיידליין גרופ</t>
  </si>
  <si>
    <t xml:space="preserve">טלסיס </t>
  </si>
  <si>
    <t xml:space="preserve">ישראייר גרופ </t>
  </si>
  <si>
    <t>מלם תים</t>
  </si>
  <si>
    <t>מניף-פיננסים</t>
  </si>
  <si>
    <t>פיסיבי טכנ</t>
  </si>
  <si>
    <t>אקרשטיין קבוצה</t>
  </si>
  <si>
    <t>קיסטון אינפרא</t>
  </si>
  <si>
    <t>קרדן אן.וי-ש</t>
  </si>
  <si>
    <t>קרדן נדל"ן</t>
  </si>
  <si>
    <t>ריט אזורים ליוי</t>
  </si>
  <si>
    <t>Semiconductors &amp; Semiconductor</t>
  </si>
  <si>
    <t>Oil, Gas &amp; Consumable Fuels</t>
  </si>
  <si>
    <t>Specialized REITs</t>
  </si>
  <si>
    <t>201406588w</t>
  </si>
  <si>
    <t>NV1239114</t>
  </si>
  <si>
    <t xml:space="preserve">נתיבי גז אגח ד </t>
  </si>
  <si>
    <t xml:space="preserve">אדמה אגח ב </t>
  </si>
  <si>
    <t xml:space="preserve">אדגר אגח יב </t>
  </si>
  <si>
    <t xml:space="preserve">נכסים ובנ אגח ד </t>
  </si>
  <si>
    <t xml:space="preserve">אאורה אגח יז </t>
  </si>
  <si>
    <t>דיסקונט השקעות אגח ו'</t>
  </si>
  <si>
    <t xml:space="preserve">קרדן אן וי אגח א  </t>
  </si>
  <si>
    <t xml:space="preserve">לוינשטיין נכסים אגח ג </t>
  </si>
  <si>
    <t xml:space="preserve">לוינשטיין הנדסה אגח ה </t>
  </si>
  <si>
    <t xml:space="preserve">סילברסטין אגח ב </t>
  </si>
  <si>
    <t xml:space="preserve">פתאל החזקות אגח ב </t>
  </si>
  <si>
    <t xml:space="preserve">שמוס  אגח א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</si>
</sst>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#,##0_ ;\-#,##0\ "/>
    <numFmt numFmtId="169" formatCode="#,##0.00_ ;\-#,##0.00\ "/>
  </numFmts>
  <fonts count="15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sz val="10"/>
      <color theme="0"/>
      <name val="Arial"/>
      <family val="2"/>
    </font>
    <font>
      <sz val="10"/>
      <name val="Arial"/>
      <family val="2"/>
      <charset val="177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9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0" fontId="0" fillId="0" borderId="1" xfId="0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0" fontId="10" fillId="2" borderId="0" xfId="0" applyFont="1" applyFill="1" applyAlignment="1">
      <alignment horizontal="right"/>
    </xf>
    <xf numFmtId="0" fontId="4" fillId="3" borderId="2" xfId="0" applyFont="1" applyFill="1" applyBorder="1" applyAlignment="1">
      <alignment horizontal="center"/>
    </xf>
    <xf numFmtId="0" fontId="0" fillId="0" borderId="1" xfId="0" applyBorder="1"/>
    <xf numFmtId="164" fontId="4" fillId="2" borderId="1" xfId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165" fontId="4" fillId="3" borderId="1" xfId="3" applyNumberFormat="1" applyFont="1" applyFill="1" applyBorder="1" applyAlignment="1">
      <alignment horizontal="center"/>
    </xf>
    <xf numFmtId="165" fontId="11" fillId="3" borderId="1" xfId="3" applyNumberFormat="1" applyFont="1" applyFill="1" applyBorder="1" applyAlignment="1">
      <alignment horizontal="center"/>
    </xf>
    <xf numFmtId="165" fontId="11" fillId="3" borderId="2" xfId="3" applyNumberFormat="1" applyFont="1" applyFill="1" applyBorder="1" applyAlignment="1">
      <alignment horizontal="center"/>
    </xf>
    <xf numFmtId="10" fontId="11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1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4" borderId="11" xfId="3" applyNumberFormat="1" applyFont="1" applyFill="1" applyBorder="1" applyAlignment="1">
      <alignment horizontal="center"/>
    </xf>
    <xf numFmtId="164" fontId="4" fillId="2" borderId="8" xfId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4" borderId="14" xfId="3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164" fontId="4" fillId="2" borderId="8" xfId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4" borderId="12" xfId="3" applyNumberFormat="1" applyFont="1" applyFill="1" applyBorder="1" applyAlignment="1">
      <alignment horizontal="center"/>
    </xf>
    <xf numFmtId="10" fontId="5" fillId="4" borderId="27" xfId="3" applyNumberFormat="1" applyFont="1" applyFill="1" applyBorder="1" applyAlignment="1">
      <alignment horizontal="center"/>
    </xf>
    <xf numFmtId="9" fontId="5" fillId="4" borderId="14" xfId="3" applyFont="1" applyFill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8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29" xfId="3" applyNumberFormat="1" applyFont="1" applyFill="1" applyBorder="1" applyAlignment="1">
      <alignment horizontal="center" vertical="center" wrapText="1"/>
    </xf>
    <xf numFmtId="166" fontId="5" fillId="3" borderId="30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5" fillId="3" borderId="11" xfId="1" applyNumberFormat="1" applyFont="1" applyFill="1" applyBorder="1" applyAlignment="1">
      <alignment horizontal="center"/>
    </xf>
    <xf numFmtId="10" fontId="5" fillId="3" borderId="30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4" borderId="13" xfId="0" applyFont="1" applyFill="1" applyBorder="1" applyAlignment="1">
      <alignment horizontal="right"/>
    </xf>
    <xf numFmtId="2" fontId="5" fillId="4" borderId="11" xfId="3" applyNumberFormat="1" applyFont="1" applyFill="1" applyBorder="1" applyAlignment="1">
      <alignment horizontal="center"/>
    </xf>
    <xf numFmtId="4" fontId="5" fillId="4" borderId="11" xfId="3" applyNumberFormat="1" applyFont="1" applyFill="1" applyBorder="1" applyAlignment="1">
      <alignment horizontal="center"/>
    </xf>
    <xf numFmtId="4" fontId="5" fillId="4" borderId="11" xfId="1" applyNumberFormat="1" applyFont="1" applyFill="1" applyBorder="1" applyAlignment="1">
      <alignment horizontal="center"/>
    </xf>
    <xf numFmtId="3" fontId="5" fillId="4" borderId="11" xfId="3" applyNumberFormat="1" applyFont="1" applyFill="1" applyBorder="1" applyAlignment="1">
      <alignment horizontal="center"/>
    </xf>
    <xf numFmtId="164" fontId="5" fillId="4" borderId="11" xfId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4" borderId="14" xfId="1" applyFont="1" applyFill="1" applyBorder="1" applyAlignment="1">
      <alignment horizontal="center"/>
    </xf>
    <xf numFmtId="2" fontId="5" fillId="4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4" fontId="1" fillId="2" borderId="1" xfId="3" applyNumberFormat="1" applyFill="1" applyBorder="1"/>
    <xf numFmtId="169" fontId="5" fillId="4" borderId="11" xfId="1" applyNumberFormat="1" applyFont="1" applyFill="1" applyBorder="1" applyAlignment="1">
      <alignment horizontal="center"/>
    </xf>
    <xf numFmtId="169" fontId="1" fillId="2" borderId="1" xfId="1" applyNumberFormat="1" applyFill="1" applyBorder="1" applyAlignment="1">
      <alignment horizontal="center"/>
    </xf>
    <xf numFmtId="0" fontId="5" fillId="0" borderId="0" xfId="0" applyFont="1"/>
    <xf numFmtId="3" fontId="0" fillId="0" borderId="1" xfId="0" applyNumberFormat="1" applyBorder="1" applyAlignment="1">
      <alignment horizontal="center"/>
    </xf>
    <xf numFmtId="0" fontId="5" fillId="0" borderId="31" xfId="0" applyFont="1" applyBorder="1"/>
    <xf numFmtId="0" fontId="5" fillId="3" borderId="32" xfId="0" applyFont="1" applyFill="1" applyBorder="1" applyAlignment="1">
      <alignment horizontal="center"/>
    </xf>
    <xf numFmtId="10" fontId="1" fillId="2" borderId="33" xfId="3" applyNumberFormat="1" applyFill="1" applyBorder="1" applyAlignment="1">
      <alignment horizontal="center"/>
    </xf>
    <xf numFmtId="2" fontId="1" fillId="2" borderId="33" xfId="3" applyNumberForma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10" fontId="5" fillId="2" borderId="33" xfId="3" applyNumberFormat="1" applyFont="1" applyFill="1" applyBorder="1" applyAlignment="1">
      <alignment horizontal="center"/>
    </xf>
    <xf numFmtId="2" fontId="5" fillId="2" borderId="33" xfId="3" applyNumberFormat="1" applyFont="1" applyFill="1" applyBorder="1" applyAlignment="1">
      <alignment horizontal="center"/>
    </xf>
    <xf numFmtId="4" fontId="5" fillId="2" borderId="8" xfId="3" applyNumberFormat="1" applyFont="1" applyFill="1" applyBorder="1" applyAlignment="1">
      <alignment horizontal="center"/>
    </xf>
    <xf numFmtId="164" fontId="5" fillId="2" borderId="8" xfId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10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4" borderId="11" xfId="3" applyNumberFormat="1" applyFont="1" applyFill="1" applyBorder="1"/>
    <xf numFmtId="10" fontId="5" fillId="4" borderId="11" xfId="3" applyNumberFormat="1" applyFont="1" applyFill="1" applyBorder="1"/>
    <xf numFmtId="4" fontId="5" fillId="4" borderId="11" xfId="3" applyNumberFormat="1" applyFont="1" applyFill="1" applyBorder="1"/>
    <xf numFmtId="4" fontId="5" fillId="2" borderId="8" xfId="3" applyNumberFormat="1" applyFont="1" applyFill="1" applyBorder="1"/>
    <xf numFmtId="2" fontId="5" fillId="2" borderId="8" xfId="3" applyNumberFormat="1" applyFont="1" applyFill="1" applyBorder="1"/>
    <xf numFmtId="4" fontId="5" fillId="2" borderId="1" xfId="3" applyNumberFormat="1" applyFont="1" applyFill="1" applyBorder="1"/>
    <xf numFmtId="2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4" borderId="26" xfId="0" applyFont="1" applyFill="1" applyBorder="1" applyAlignment="1">
      <alignment horizontal="right"/>
    </xf>
    <xf numFmtId="2" fontId="5" fillId="4" borderId="14" xfId="3" applyNumberFormat="1" applyFont="1" applyFill="1" applyBorder="1" applyAlignment="1">
      <alignment horizontal="center"/>
    </xf>
    <xf numFmtId="4" fontId="5" fillId="4" borderId="14" xfId="3" applyNumberFormat="1" applyFont="1" applyFill="1" applyBorder="1" applyAlignment="1">
      <alignment horizontal="center"/>
    </xf>
    <xf numFmtId="164" fontId="5" fillId="2" borderId="1" xfId="1" applyFont="1" applyFill="1" applyBorder="1" applyAlignment="1">
      <alignment horizontal="center"/>
    </xf>
    <xf numFmtId="4" fontId="5" fillId="4" borderId="14" xfId="1" applyNumberFormat="1" applyFont="1" applyFill="1" applyBorder="1" applyAlignment="1">
      <alignment horizontal="center"/>
    </xf>
    <xf numFmtId="164" fontId="5" fillId="2" borderId="8" xfId="1" applyFont="1" applyFill="1" applyBorder="1" applyAlignment="1"/>
    <xf numFmtId="3" fontId="5" fillId="4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0" fontId="5" fillId="2" borderId="8" xfId="3" applyNumberFormat="1" applyFont="1" applyFill="1" applyBorder="1"/>
    <xf numFmtId="10" fontId="5" fillId="2" borderId="1" xfId="3" applyNumberFormat="1" applyFont="1" applyFill="1" applyBorder="1"/>
    <xf numFmtId="167" fontId="5" fillId="2" borderId="0" xfId="3" applyNumberFormat="1" applyFont="1" applyFill="1"/>
    <xf numFmtId="169" fontId="5" fillId="2" borderId="8" xfId="1" applyNumberFormat="1" applyFont="1" applyFill="1" applyBorder="1" applyAlignment="1">
      <alignment horizontal="center"/>
    </xf>
    <xf numFmtId="169" fontId="5" fillId="2" borderId="1" xfId="1" applyNumberFormat="1" applyFont="1" applyFill="1" applyBorder="1" applyAlignment="1">
      <alignment horizontal="center"/>
    </xf>
    <xf numFmtId="2" fontId="5" fillId="4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1" xfId="0" applyNumberFormat="1" applyFont="1" applyBorder="1" applyAlignment="1">
      <alignment horizontal="center"/>
    </xf>
    <xf numFmtId="0" fontId="5" fillId="0" borderId="31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5" fillId="2" borderId="33" xfId="0" applyFont="1" applyFill="1" applyBorder="1" applyAlignment="1">
      <alignment horizontal="right"/>
    </xf>
    <xf numFmtId="4" fontId="5" fillId="2" borderId="33" xfId="3" applyNumberFormat="1" applyFont="1" applyFill="1" applyBorder="1" applyAlignment="1">
      <alignment horizontal="center"/>
    </xf>
    <xf numFmtId="4" fontId="5" fillId="2" borderId="33" xfId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166" fontId="6" fillId="0" borderId="33" xfId="1" applyNumberFormat="1" applyFont="1" applyFill="1" applyBorder="1" applyAlignment="1">
      <alignment horizontal="center" vertical="center" wrapText="1"/>
    </xf>
    <xf numFmtId="166" fontId="7" fillId="0" borderId="1" xfId="1" applyNumberFormat="1" applyFont="1" applyFill="1" applyBorder="1" applyAlignment="1">
      <alignment horizontal="center" vertical="center" wrapText="1"/>
    </xf>
    <xf numFmtId="166" fontId="7" fillId="0" borderId="5" xfId="1" applyNumberFormat="1" applyFont="1" applyFill="1" applyBorder="1" applyAlignment="1">
      <alignment horizontal="right" vertical="center" wrapText="1"/>
    </xf>
    <xf numFmtId="166" fontId="6" fillId="0" borderId="1" xfId="1" quotePrefix="1" applyNumberFormat="1" applyFont="1" applyFill="1" applyBorder="1" applyAlignment="1">
      <alignment horizontal="center" vertical="center" wrapText="1" readingOrder="2"/>
    </xf>
    <xf numFmtId="0" fontId="5" fillId="0" borderId="9" xfId="0" applyFont="1" applyBorder="1" applyAlignment="1">
      <alignment horizontal="right" readingOrder="2"/>
    </xf>
    <xf numFmtId="0" fontId="5" fillId="0" borderId="9" xfId="0" applyFont="1" applyBorder="1" applyAlignment="1">
      <alignment horizontal="right"/>
    </xf>
    <xf numFmtId="0" fontId="5" fillId="0" borderId="8" xfId="0" applyFont="1" applyBorder="1" applyAlignment="1">
      <alignment horizontal="right" readingOrder="2"/>
    </xf>
    <xf numFmtId="164" fontId="5" fillId="0" borderId="1" xfId="1" quotePrefix="1" applyFont="1" applyFill="1" applyBorder="1" applyAlignment="1">
      <alignment horizontal="right"/>
    </xf>
    <xf numFmtId="166" fontId="3" fillId="0" borderId="1" xfId="1" applyNumberFormat="1" applyFont="1" applyFill="1" applyBorder="1" applyAlignment="1">
      <alignment horizontal="center" vertical="center" wrapText="1"/>
    </xf>
    <xf numFmtId="0" fontId="8" fillId="0" borderId="9" xfId="2" applyFont="1" applyFill="1" applyBorder="1" applyAlignment="1" applyProtection="1">
      <alignment horizontal="right"/>
    </xf>
    <xf numFmtId="168" fontId="1" fillId="0" borderId="1" xfId="1" applyNumberFormat="1" applyFont="1" applyFill="1" applyBorder="1" applyAlignment="1">
      <alignment horizontal="center"/>
    </xf>
    <xf numFmtId="0" fontId="8" fillId="0" borderId="9" xfId="2" applyFont="1" applyFill="1" applyBorder="1" applyAlignment="1" applyProtection="1">
      <alignment horizontal="right" readingOrder="2"/>
    </xf>
    <xf numFmtId="166" fontId="1" fillId="0" borderId="1" xfId="1" applyNumberFormat="1" applyFont="1" applyFill="1" applyBorder="1" applyAlignment="1">
      <alignment horizontal="center"/>
    </xf>
    <xf numFmtId="0" fontId="8" fillId="0" borderId="1" xfId="2" applyFont="1" applyFill="1" applyBorder="1" applyAlignment="1" applyProtection="1">
      <alignment horizontal="right" readingOrder="2"/>
    </xf>
    <xf numFmtId="166" fontId="12" fillId="0" borderId="33" xfId="1" applyNumberFormat="1" applyFont="1" applyFill="1" applyBorder="1" applyAlignment="1">
      <alignment horizontal="center" vertical="center" wrapText="1"/>
    </xf>
    <xf numFmtId="0" fontId="5" fillId="0" borderId="34" xfId="0" applyFont="1" applyBorder="1" applyAlignment="1">
      <alignment horizontal="center"/>
    </xf>
    <xf numFmtId="166" fontId="6" fillId="0" borderId="15" xfId="1" quotePrefix="1" applyNumberFormat="1" applyFont="1" applyFill="1" applyBorder="1" applyAlignment="1">
      <alignment horizontal="center" vertical="center" wrapText="1" readingOrder="2"/>
    </xf>
    <xf numFmtId="0" fontId="1" fillId="0" borderId="15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3" fillId="2" borderId="0" xfId="0" applyFont="1" applyFill="1" applyAlignment="1">
      <alignment horizontal="right"/>
    </xf>
    <xf numFmtId="10" fontId="5" fillId="3" borderId="33" xfId="3" applyNumberFormat="1" applyFont="1" applyFill="1" applyBorder="1" applyAlignment="1">
      <alignment horizontal="center" vertical="center" wrapText="1"/>
    </xf>
    <xf numFmtId="165" fontId="5" fillId="3" borderId="33" xfId="3" applyNumberFormat="1" applyFont="1" applyFill="1" applyBorder="1" applyAlignment="1">
      <alignment horizontal="center" vertical="center" wrapText="1"/>
    </xf>
    <xf numFmtId="10" fontId="5" fillId="3" borderId="28" xfId="3" applyNumberFormat="1" applyFont="1" applyFill="1" applyBorder="1" applyAlignment="1">
      <alignment horizontal="right" vertical="center" wrapText="1" readingOrder="1"/>
    </xf>
    <xf numFmtId="0" fontId="5" fillId="2" borderId="5" xfId="0" applyFont="1" applyFill="1" applyBorder="1" applyAlignment="1">
      <alignment horizontal="right"/>
    </xf>
    <xf numFmtId="10" fontId="1" fillId="2" borderId="5" xfId="3" applyNumberFormat="1" applyFill="1" applyBorder="1" applyAlignment="1">
      <alignment horizontal="right"/>
    </xf>
    <xf numFmtId="2" fontId="1" fillId="2" borderId="5" xfId="3" applyNumberFormat="1" applyFill="1" applyBorder="1" applyAlignment="1">
      <alignment horizontal="center"/>
    </xf>
    <xf numFmtId="2" fontId="1" fillId="2" borderId="5" xfId="3" applyNumberFormat="1" applyFill="1" applyBorder="1"/>
    <xf numFmtId="10" fontId="1" fillId="2" borderId="5" xfId="3" applyNumberFormat="1" applyFill="1" applyBorder="1"/>
    <xf numFmtId="164" fontId="4" fillId="2" borderId="39" xfId="1" applyFont="1" applyFill="1" applyBorder="1" applyAlignment="1">
      <alignment horizontal="center"/>
    </xf>
    <xf numFmtId="164" fontId="4" fillId="2" borderId="5" xfId="1" applyFont="1" applyFill="1" applyBorder="1" applyAlignment="1">
      <alignment horizontal="right"/>
    </xf>
    <xf numFmtId="10" fontId="4" fillId="2" borderId="39" xfId="3" applyNumberFormat="1" applyFont="1" applyFill="1" applyBorder="1" applyAlignment="1">
      <alignment horizontal="center"/>
    </xf>
    <xf numFmtId="10" fontId="1" fillId="2" borderId="5" xfId="3" applyNumberFormat="1" applyFill="1" applyBorder="1" applyAlignment="1">
      <alignment horizontal="center"/>
    </xf>
    <xf numFmtId="10" fontId="14" fillId="2" borderId="33" xfId="3" applyNumberFormat="1" applyFont="1" applyFill="1" applyBorder="1" applyAlignment="1">
      <alignment horizontal="center"/>
    </xf>
    <xf numFmtId="0" fontId="1" fillId="2" borderId="33" xfId="3" applyNumberFormat="1" applyFill="1" applyBorder="1" applyAlignment="1">
      <alignment horizontal="center"/>
    </xf>
    <xf numFmtId="0" fontId="1" fillId="2" borderId="8" xfId="3" applyNumberFormat="1" applyFill="1" applyBorder="1" applyAlignment="1">
      <alignment horizontal="center"/>
    </xf>
    <xf numFmtId="0" fontId="1" fillId="2" borderId="1" xfId="3" applyNumberFormat="1" applyFill="1" applyBorder="1" applyAlignment="1">
      <alignment horizontal="center"/>
    </xf>
    <xf numFmtId="0" fontId="9" fillId="3" borderId="7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6" xfId="0" applyFont="1" applyFill="1" applyBorder="1" applyAlignment="1">
      <alignment horizontal="center" readingOrder="2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36" xfId="0" applyFont="1" applyFill="1" applyBorder="1" applyAlignment="1">
      <alignment horizontal="center"/>
    </xf>
    <xf numFmtId="0" fontId="8" fillId="3" borderId="37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639"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6" formatCode="_ * #,##0_ ;_ * \-#,##0_ ;_ * &quot;-&quot;??_ ;_ @_ 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7" formatCode="0.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5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top style="thin">
          <color indexed="64"/>
        </top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  <dxf>
      <border outline="0">
        <bottom style="thin">
          <color indexed="64"/>
        </bottom>
      </border>
    </dxf>
    <dxf>
      <font>
        <color auto="1"/>
        <family val="2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9EB086-5DFF-41F4-A4F8-3AD57AE8CA66}" name="סכום נכסי הקרן1" displayName="סכום_נכסי_הקרן1" ref="A5:B41" totalsRowShown="0" headerRowDxfId="638" dataDxfId="636" headerRowBorderDxfId="637" tableBorderDxfId="635">
  <tableColumns count="2">
    <tableColumn id="1" xr3:uid="{59C48CE8-1365-46AE-B01A-4504594C6616}" name="עמודה1" dataDxfId="634"/>
    <tableColumn id="2" xr3:uid="{FC6E8EF8-23E5-43AB-8C6F-228C379BB16A}" name="שווי הוגן" dataDxfId="633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57E8B1-5452-49F0-A6EC-3B66B55642F0}" name="סכום נכסי הקרן0" displayName="סכום_נכסי_הקרן0" ref="B42:B66" totalsRowShown="0" headerRowDxfId="632" dataDxfId="630" headerRowBorderDxfId="631" tableBorderDxfId="629" totalsRowBorderDxfId="628">
  <tableColumns count="1">
    <tableColumn id="1" xr3:uid="{A1FC1AD3-6B5C-457E-B6E9-C261C8F50E87}" name="שם המטבע" dataDxfId="62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4FB7046-87F9-43F9-BAC1-6C0F233C7185}" name="מזומנים1" displayName="מזומנים1" ref="A5:K216" totalsRowShown="0" headerRowDxfId="626" headerRowBorderDxfId="625" tableBorderDxfId="624" headerRowCellStyle="Percent">
  <tableColumns count="11">
    <tableColumn id="1" xr3:uid="{B07478BA-FCEA-464D-AA82-95E7EDFDCD49}" name="שם המנפיק/שם נייר ערך" dataDxfId="623"/>
    <tableColumn id="2" xr3:uid="{B2CA5D74-9F4F-4484-8F28-3F843C5F4886}" name="מספר נ&quot;ע" dataDxfId="622"/>
    <tableColumn id="3" xr3:uid="{9F8FE28F-68CE-48C1-9CD3-9E2D747E5BBE}" name="מספר מנפיק" dataDxfId="621"/>
    <tableColumn id="4" xr3:uid="{11C36347-130F-447B-8A58-50AA503DB23C}" name="דירוג" dataDxfId="620"/>
    <tableColumn id="5" xr3:uid="{C259FB73-C56F-4011-B428-8FFE8241055E}" name="שם מדרג" dataDxfId="619" dataCellStyle="Percent"/>
    <tableColumn id="6" xr3:uid="{1D6185BE-0771-4A80-984E-4F08487D5053}" name="סוג מטבע" dataDxfId="618"/>
    <tableColumn id="7" xr3:uid="{F5D83A26-1D08-4789-B9D3-B5E4968F5078}" name="שעור ריבית" dataDxfId="617" dataCellStyle="Percent"/>
    <tableColumn id="8" xr3:uid="{05318AB5-58FF-4870-B5AC-988C798DC82C}" name="תשואה לפדיון" dataDxfId="616" dataCellStyle="Comma"/>
    <tableColumn id="9" xr3:uid="{AD4792E0-9023-462F-AEE9-7C4A842D702A}" name="שווי שוק" dataDxfId="615" dataCellStyle="Percent"/>
    <tableColumn id="10" xr3:uid="{D40D8535-6A74-417F-B14D-A41952771DD8}" name="שעור מנכסי אפיק ההשקעה" dataDxfId="614" dataCellStyle="Percent"/>
    <tableColumn id="11" xr3:uid="{7F91482A-9818-4C85-A38D-E3933E35C1FE}" name="שעור מנכסי השקעה" dataDxfId="613" dataCellStyle="Comma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2F34EF-AC0F-4189-BA13-3E4C9117F8AE}" name="תעודות התחייבות ממשלתיות1" displayName="תעודות_התחייבות_ממשלתיות1" ref="A6:Q57" totalsRowShown="0" headerRowDxfId="612" dataDxfId="610" headerRowBorderDxfId="611" tableBorderDxfId="609" headerRowCellStyle="Percent" dataCellStyle="Percent">
  <tableColumns count="17">
    <tableColumn id="1" xr3:uid="{5BBD474D-0D1C-46DF-BF80-A145EE5D4443}" name="שם המנפיק/שם נייר ערך" dataDxfId="608"/>
    <tableColumn id="2" xr3:uid="{9EBB3A5F-2CDA-4A03-8117-B1B380DCE98D}" name="מספר נ&quot;ע" dataDxfId="607"/>
    <tableColumn id="3" xr3:uid="{3BC40CBF-E9BF-4D09-8FA1-D32C4D76F984}" name="זירת מסחר" dataDxfId="606"/>
    <tableColumn id="4" xr3:uid="{6A317E91-1EBF-445E-9CC5-FA4793FCD3B1}" name="דירוג" dataDxfId="605"/>
    <tableColumn id="5" xr3:uid="{285B94F0-0AA3-41DE-B32D-1C732FDD62CF}" name="שם מדרג" dataDxfId="604" dataCellStyle="Percent"/>
    <tableColumn id="6" xr3:uid="{8EF0A0CF-62C1-47FE-8C1E-98F34D3DB765}" name="תאריך רכישה" dataDxfId="603" dataCellStyle="Percent"/>
    <tableColumn id="7" xr3:uid="{7D65282E-0E25-4C03-BD5C-457F9D578248}" name="מח&quot;מ" dataDxfId="602" dataCellStyle="Percent"/>
    <tableColumn id="8" xr3:uid="{7571449E-7A02-4475-9028-396A653294A5}" name="סוג מטבע" dataDxfId="601"/>
    <tableColumn id="9" xr3:uid="{7F7F63C2-55FC-4E3A-B715-AF607B982E79}" name="שעור ריבית" dataDxfId="600" dataCellStyle="Percent"/>
    <tableColumn id="10" xr3:uid="{83B2A7C1-98DC-49FA-B218-106C7B47CB1A}" name="תשואה לפדיון" dataDxfId="599" dataCellStyle="Comma"/>
    <tableColumn id="11" xr3:uid="{B52E84DD-E959-4280-805E-B19E78CD866B}" name="ערך נקוב" dataDxfId="598" dataCellStyle="Comma"/>
    <tableColumn id="12" xr3:uid="{FA56DB33-5499-4B7F-98E0-5294F9EC1A7E}" name="שער" dataDxfId="597" dataCellStyle="Comma"/>
    <tableColumn id="13" xr3:uid="{9A45747C-BC67-423C-BFDC-FB18663315B4}" name="פדיון/ריבית לקבל" dataDxfId="596" dataCellStyle="Comma"/>
    <tableColumn id="14" xr3:uid="{68B2AAF3-4701-4F8D-9950-87550CB91DE4}" name="שווי שוק" dataDxfId="595" dataCellStyle="Percent"/>
    <tableColumn id="15" xr3:uid="{6B23EC42-CC59-439F-BE48-E719AC584C0D}" name="שעור מערך נקוב מונפק" dataDxfId="594" dataCellStyle="Percent"/>
    <tableColumn id="16" xr3:uid="{9A3A8C3C-9F7E-4C28-A42F-5B471A9A705C}" name="שעור מנכסי אפיק ההשקעה" dataDxfId="593" dataCellStyle="Percent"/>
    <tableColumn id="17" xr3:uid="{4F3AA020-E69A-455E-8EE0-A4E5C610DBD3}" name="שעור מנכסי השקעה" dataDxfId="592" dataCellStyle="Com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7CBF00-2A6E-4A1C-9CFD-4EC0BC371BC3}" name="תעודות חוב מסחריות1" displayName="תעודות_חוב_מסחריות1" ref="A6:T21" totalsRowShown="0" headerRowDxfId="591" dataDxfId="589" headerRowBorderDxfId="590" tableBorderDxfId="588" headerRowCellStyle="Percent" dataCellStyle="Comma">
  <tableColumns count="20">
    <tableColumn id="1" xr3:uid="{DF30E8B0-A7DA-4F1F-8F37-4CBB057FAD5A}" name="שם המנפיק/שם נייר ערך" dataDxfId="587"/>
    <tableColumn id="2" xr3:uid="{7EE56C0A-8E83-493A-A56A-783C5BDE42DF}" name="מספר נ&quot;ע" dataDxfId="586"/>
    <tableColumn id="3" xr3:uid="{C9B086C0-3206-4ABA-94B3-7FC59EC45997}" name="זירת מסחר" dataDxfId="585"/>
    <tableColumn id="4" xr3:uid="{E4A2634B-BC81-4327-B3C1-03C615B79385}" name="ספק מידע" dataDxfId="584"/>
    <tableColumn id="5" xr3:uid="{9A7ACD95-7FA0-4409-B790-A1603D310A9F}" name="מספר מנפיק" dataDxfId="583"/>
    <tableColumn id="6" xr3:uid="{3B83C396-880A-4D4F-803A-F938E49719A0}" name="ענף מסחר" dataDxfId="582"/>
    <tableColumn id="7" xr3:uid="{63D100F1-0D01-455F-A133-61C30FE61482}" name="דירוג" dataDxfId="581" dataCellStyle="Percent"/>
    <tableColumn id="8" xr3:uid="{16EA5A75-D222-4140-B69F-353E6008657A}" name="שם מדרג" dataDxfId="580" dataCellStyle="Percent"/>
    <tableColumn id="9" xr3:uid="{073FA70B-BD03-428C-8E0D-9B975B6198EA}" name="תאריך רכישה" dataDxfId="579" dataCellStyle="Percent"/>
    <tableColumn id="10" xr3:uid="{24AD0AC5-C3E3-4930-967A-8021166B845C}" name="מח&quot;מ" dataDxfId="578"/>
    <tableColumn id="11" xr3:uid="{C80FDCFC-FE58-44DF-8E26-5F2B2174CAEF}" name="סוג מטבע" dataDxfId="577" dataCellStyle="Percent"/>
    <tableColumn id="12" xr3:uid="{5BAB18D7-C06D-44D0-A808-B1FF17EEE861}" name="שעור ריבית" dataDxfId="576" dataCellStyle="Comma"/>
    <tableColumn id="13" xr3:uid="{94CEFA00-808E-40A7-A10E-CBABB7592E76}" name="תשואה לפדיון" dataDxfId="575" dataCellStyle="Comma"/>
    <tableColumn id="14" xr3:uid="{3332F921-82BE-4BE9-8035-C9BC0010C7EF}" name="ערך נקוב" dataDxfId="574" dataCellStyle="Comma"/>
    <tableColumn id="15" xr3:uid="{26C6D790-3FA6-46C8-B31F-DCFACBC511FE}" name="שער" dataDxfId="573" dataCellStyle="Percent"/>
    <tableColumn id="16" xr3:uid="{69BFCD7A-3FDF-44FB-A3D6-A2387D13C6D4}" name="פדיון/ריבית לקבל" dataDxfId="572" dataCellStyle="Percent"/>
    <tableColumn id="17" xr3:uid="{CD620A34-7B08-4BF5-B111-B1511B960223}" name="שווי שוק" dataDxfId="571" dataCellStyle="Percent"/>
    <tableColumn id="18" xr3:uid="{9E2991E0-6347-4379-9A30-2DFFD6B45BDC}" name="שעור מערך נקוב מונפק" dataDxfId="570" dataCellStyle="Comma"/>
    <tableColumn id="19" xr3:uid="{B7ABE615-FA56-47C1-8A0C-4F5848BDB64D}" name="שעור מנכסי אפיק ההשקעה" dataDxfId="569" dataCellStyle="Comma"/>
    <tableColumn id="20" xr3:uid="{62A63C23-3CE7-4E3F-ABF2-37441BC7D154}" name="שעור מנכסי השקעה" dataDxfId="568" dataCellStyle="Comma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0E6475F-33CD-4C1F-A41A-FE3DB7A7951C}" name="אג&quot;ח קונצרני1" displayName="אג_ח_קונצרני1" ref="A6:T414" totalsRowShown="0" headerRowDxfId="567" dataDxfId="565" headerRowBorderDxfId="566" tableBorderDxfId="564" headerRowCellStyle="Percent" dataCellStyle="Comma">
  <tableColumns count="20">
    <tableColumn id="1" xr3:uid="{0215370B-FA7C-4156-9BB1-621E4BB31F02}" name="שם המנפיק/שם נייר ערך" dataDxfId="563"/>
    <tableColumn id="2" xr3:uid="{C4FB833C-D91F-401D-8F92-5DFCD4D36E14}" name="מספר נ&quot;ע" dataDxfId="562"/>
    <tableColumn id="3" xr3:uid="{BB607875-067C-453F-971B-5FE8719A2319}" name="זירת מסחר" dataDxfId="561"/>
    <tableColumn id="4" xr3:uid="{7523B1C6-5BE2-4CC8-9E4D-3BC4EC5B2E64}" name="ספק מידע" dataDxfId="560"/>
    <tableColumn id="5" xr3:uid="{6B17BACC-945C-4B75-95DD-E6B362899F56}" name="מספר מנפיק" dataDxfId="559"/>
    <tableColumn id="6" xr3:uid="{5176436D-905F-461C-8F46-0EA6890BF477}" name="ענף מסחר" dataDxfId="558"/>
    <tableColumn id="7" xr3:uid="{00A0EDB9-AC63-41BF-8DFB-8BE0C3F63426}" name="דירוג" dataDxfId="557" dataCellStyle="Percent"/>
    <tableColumn id="8" xr3:uid="{E1A6B805-FD15-42F5-8C0D-1BB16EBA8DF0}" name="שם מדרג" dataDxfId="556" dataCellStyle="Percent"/>
    <tableColumn id="9" xr3:uid="{E7891D7A-8830-4C2C-8F14-4629AF6466CE}" name="תאריך רכישה" dataDxfId="555" dataCellStyle="Percent"/>
    <tableColumn id="10" xr3:uid="{FB8D589E-8755-42F4-AAA8-9E9248337CD7}" name="מח&quot;מ" dataDxfId="554"/>
    <tableColumn id="11" xr3:uid="{EC135931-485E-458B-A4E9-FB891A0AEB34}" name="סוג מטבע" dataDxfId="553" dataCellStyle="Percent"/>
    <tableColumn id="12" xr3:uid="{CE3F16A8-92D0-47EE-9D24-29DD76497E00}" name="שעור ריבית" dataDxfId="552" dataCellStyle="Comma"/>
    <tableColumn id="13" xr3:uid="{FD7E236D-FF82-45DD-AF41-162E3D1B0DBE}" name="תשואה לפדיון" dataDxfId="551" dataCellStyle="Comma"/>
    <tableColumn id="14" xr3:uid="{F8BC1192-ED30-4C61-86DF-F96BBFA8F16A}" name="ערך נקוב" dataDxfId="550" dataCellStyle="Comma"/>
    <tableColumn id="15" xr3:uid="{9A4ADFB9-C3C5-42BD-9020-B63A40F97E25}" name="שער" dataDxfId="549" dataCellStyle="Percent"/>
    <tableColumn id="16" xr3:uid="{DAE091EE-B6ED-412D-AC7D-E4D2D980146C}" name="פדיון/ריבית לקבל" dataDxfId="548" dataCellStyle="Percent"/>
    <tableColumn id="17" xr3:uid="{DB5B5027-2964-4552-9301-C97862DD8246}" name="שווי שוק" dataDxfId="547" dataCellStyle="Percent"/>
    <tableColumn id="18" xr3:uid="{7918A695-D197-4773-8B71-2508D43A1E9D}" name="שעור מערך נקוב מונפק" dataDxfId="546" dataCellStyle="Comma"/>
    <tableColumn id="19" xr3:uid="{0131C623-1EFC-45B3-B97E-D69C9AF11BBE}" name="שעור מנכסי אפיק ההשקעה" dataDxfId="545" dataCellStyle="Comma"/>
    <tableColumn id="20" xr3:uid="{12ACB535-B2A8-47C1-9A23-70AC5D181C4D}" name="שעור מנכסי השקעה" dataDxfId="544" dataCellStyle="Comma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CAEA111-B0E6-4797-8670-0E961143B63B}" name="מניות1" displayName="מניות1" ref="A6:N282" totalsRowShown="0" headerRowDxfId="543" dataDxfId="541" headerRowBorderDxfId="542" tableBorderDxfId="540" headerRowCellStyle="Percent" dataCellStyle="Percent">
  <tableColumns count="14">
    <tableColumn id="1" xr3:uid="{EA5B240D-7208-4BB4-8A11-EB6006823B2E}" name="שם המנפיק/שם נייר ערך" dataDxfId="539"/>
    <tableColumn id="2" xr3:uid="{8F8039EE-49CB-4C6B-A68C-CF1185AF20DC}" name="מספר נ&quot;ע" dataDxfId="538"/>
    <tableColumn id="3" xr3:uid="{13005152-6239-49AE-9279-0EACBFC19302}" name="זירת מסחר" dataDxfId="537"/>
    <tableColumn id="4" xr3:uid="{CAD1C791-3339-4D1C-A103-BB2F6BDFECEB}" name="ספק מידע" dataDxfId="536"/>
    <tableColumn id="5" xr3:uid="{36F448DF-6042-44CD-99F3-8E40D612DC5E}" name="מספר מנפיק" dataDxfId="535"/>
    <tableColumn id="6" xr3:uid="{11E33284-B3F7-4F53-9D77-CBED53284367}" name="ענף מסחר" dataDxfId="534"/>
    <tableColumn id="7" xr3:uid="{F4F72E2B-1A7D-45DC-879F-01905300955C}" name="סוג מטבע" dataDxfId="533" dataCellStyle="Percent"/>
    <tableColumn id="8" xr3:uid="{D164774B-B264-4FE5-A976-E6DE1085ECEB}" name="ערך נקוב" dataDxfId="532" dataCellStyle="Percent"/>
    <tableColumn id="9" xr3:uid="{0189D188-FEB7-4B48-BF5D-9B649D5AC8FD}" name="שער" dataDxfId="531" dataCellStyle="Percent"/>
    <tableColumn id="10" xr3:uid="{A280F309-F142-4642-B914-15B596509A47}" name="פדיון/ריבית לקבל" dataDxfId="530" dataCellStyle="Percent"/>
    <tableColumn id="11" xr3:uid="{A6B5CA3A-A451-430F-9E76-41267D2DBAFA}" name="שווי שוק" dataDxfId="529"/>
    <tableColumn id="12" xr3:uid="{763DA560-4D71-4A9D-8BB5-425A1FC7184B}" name="שעור מערך נקוב מונפק" dataDxfId="528" dataCellStyle="Percent"/>
    <tableColumn id="13" xr3:uid="{3A99BA1B-5A2E-43A4-8F77-5533EFC4C446}" name="שעור מנכסי אפיק ההשקעה" dataDxfId="527" dataCellStyle="Percent"/>
    <tableColumn id="14" xr3:uid="{ED7CFAC9-7A51-4724-8D43-B3746304CAE5}" name="שעור מנכסי השקעה" dataDxfId="526" dataCellStyle="Comma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FB4B5F-B266-44D2-B81D-804C3C01C8FE}" name="קרנות סל1" displayName="קרנות_סל1" ref="A6:M102" totalsRowShown="0" headerRowDxfId="525" dataDxfId="523" headerRowBorderDxfId="524" tableBorderDxfId="522" headerRowCellStyle="Percent" dataCellStyle="Percent">
  <tableColumns count="13">
    <tableColumn id="1" xr3:uid="{14934DD1-F432-402D-A881-524560E31E75}" name="שם המנפיק/שם נייר ערך" dataDxfId="521"/>
    <tableColumn id="2" xr3:uid="{EB3C31A4-AB90-4345-B88D-395A609DD009}" name="מספר נ&quot;ע" dataDxfId="520"/>
    <tableColumn id="3" xr3:uid="{D96F9316-C533-4A30-9A9E-982ADB399F32}" name="זירת מסחר" dataDxfId="519"/>
    <tableColumn id="4" xr3:uid="{D9FFC53F-7F25-4069-9C74-C2622A80CA48}" name="מספר מנפיק" dataDxfId="518"/>
    <tableColumn id="5" xr3:uid="{BCA3FED0-93D1-49E7-BB3C-BC40451297EE}" name="ענף מסחר" dataDxfId="517"/>
    <tableColumn id="6" xr3:uid="{3BDA42DF-AC9C-432B-B64A-FCC2ECD28033}" name="סוג מטבע" dataDxfId="516"/>
    <tableColumn id="7" xr3:uid="{9CE668BA-258B-4E41-8C39-8CC4C52FEDDD}" name="ערך נקוב" dataDxfId="515" dataCellStyle="Percent"/>
    <tableColumn id="8" xr3:uid="{B1BBE68E-4F7F-4A27-9D82-ABA66B360BB1}" name="שער" dataDxfId="514" dataCellStyle="Percent"/>
    <tableColumn id="9" xr3:uid="{F4E59CE0-F683-473F-B4EC-0EB29051378D}" name="פדיון/ריבית לקבל" dataDxfId="513" dataCellStyle="Percent"/>
    <tableColumn id="10" xr3:uid="{0C2F1740-89AB-4AAD-B733-BF91B4D31F72}" name="שווי שוק" dataDxfId="512" dataCellStyle="Percent"/>
    <tableColumn id="11" xr3:uid="{C1ADE4A5-E47F-4454-B6B5-D72E7C2D5B3F}" name="שעור מערך נקוב מונפק" dataDxfId="511"/>
    <tableColumn id="12" xr3:uid="{5F57D92C-96C3-4841-8103-92D188DFF228}" name="שעור מנכסי אפיק ההשקעה" dataDxfId="510"/>
    <tableColumn id="13" xr3:uid="{4D42B8A8-A20E-483F-AB69-9B8B3F3BE864}" name="שעור מנכסי השקעה" dataDxfId="509" dataCellStyle="Percent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65DAE3AD-A7BA-46A3-8A11-90B7FE4062AD}" name="קרנות נאמנות1" displayName="קרנות_נאמנות1" ref="A6:N50" totalsRowShown="0" headerRowDxfId="508" dataDxfId="506" headerRowBorderDxfId="507" tableBorderDxfId="505" headerRowCellStyle="Percent" dataCellStyle="Comma">
  <tableColumns count="14">
    <tableColumn id="1" xr3:uid="{82C79CB8-F44D-427F-A322-1011E9C80504}" name="שם המנפיק/שם נייר ערך" dataDxfId="504"/>
    <tableColumn id="2" xr3:uid="{13922B09-4E33-4DAE-8FD8-19F13AAD0533}" name="מספר נ&quot;ע" dataDxfId="503"/>
    <tableColumn id="3" xr3:uid="{CB073EB5-3D65-4785-A593-AA1B70BD75FC}" name="זירת מסחר" dataDxfId="502"/>
    <tableColumn id="4" xr3:uid="{80A69469-5B15-4F90-8A07-7F1892E53C56}" name="מספר מנפיק" dataDxfId="501"/>
    <tableColumn id="5" xr3:uid="{E7A5C034-9AED-49E3-9B76-2E8155EE991F}" name="ענף מסחר" dataDxfId="500"/>
    <tableColumn id="6" xr3:uid="{91178185-4258-4ACA-86F6-701E0F29292E}" name="דירוג" dataDxfId="499" dataCellStyle="Percent"/>
    <tableColumn id="7" xr3:uid="{D28CE34A-B6C5-42B3-952D-EF15035EE041}" name="שם מדרג" dataDxfId="498" dataCellStyle="Percent"/>
    <tableColumn id="8" xr3:uid="{F878FD4F-B9FF-407A-A0A3-7BC45E9B1CB7}" name="סוג מטבע" dataDxfId="497" dataCellStyle="Percent"/>
    <tableColumn id="9" xr3:uid="{6DCE692A-9F50-44E8-8937-31CCDF5E3535}" name="ערך נקוב" dataDxfId="496"/>
    <tableColumn id="10" xr3:uid="{7B9CCAC3-1938-4679-B0A4-4330B887E170}" name="שער" dataDxfId="495" dataCellStyle="Percent"/>
    <tableColumn id="11" xr3:uid="{72E37F50-BAA4-4017-B6E9-0C4B3EDF0F61}" name="שווי שוק" dataDxfId="494" dataCellStyle="Comma"/>
    <tableColumn id="12" xr3:uid="{54F28DFB-DE9E-479F-8B62-728BAF7A9A83}" name="שעור מערך נקוב מונפק" dataDxfId="493" dataCellStyle="Comma"/>
    <tableColumn id="13" xr3:uid="{C169F7B3-22F6-4BA9-A91D-95258A69D4AB}" name="שעור מנכסי אפיק ההשקעה" dataDxfId="492" dataCellStyle="Comma"/>
    <tableColumn id="14" xr3:uid="{06678F4A-E259-45CB-95B2-1D74B0DA25A3}" name="שעור מנכסי השקעה" dataDxfId="491" dataCellStyle="Comma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A6050B7-BCAF-4363-9085-4B75D63F33C1}" name="כתבי אופציה1" displayName="כתבי_אופציה1" ref="A6:K35" totalsRowShown="0" headerRowDxfId="490" dataDxfId="488" headerRowBorderDxfId="489" tableBorderDxfId="487" headerRowCellStyle="Percent" dataCellStyle="Percent">
  <tableColumns count="11">
    <tableColumn id="1" xr3:uid="{A4B161C7-27F5-4972-9EF3-D305A40295B1}" name="שם המנפיק/שם נייר ערך" dataDxfId="486"/>
    <tableColumn id="2" xr3:uid="{8F5BDEF3-F9B7-43D9-B854-946028AE3BCB}" name="מספר נ&quot;ע" dataDxfId="485"/>
    <tableColumn id="3" xr3:uid="{A067E6BD-82FA-4DE9-B78C-0F86ACDB60DB}" name="זירת מסחר" dataDxfId="484"/>
    <tableColumn id="4" xr3:uid="{53289B29-9D98-4C8D-871D-A384E6B35F74}" name="ענף מסחר" dataDxfId="483"/>
    <tableColumn id="5" xr3:uid="{7E11CD4F-5CF1-4D83-8349-365C864A8FB7}" name="סוג מטבע" dataDxfId="482" dataCellStyle="Percent"/>
    <tableColumn id="6" xr3:uid="{FCF342F0-F080-4848-9CB9-D0656E675885}" name="ערך נקוב" dataDxfId="481" dataCellStyle="Percent"/>
    <tableColumn id="7" xr3:uid="{FF0766B5-54F5-4FCF-BF9B-A3D95501D7B4}" name="שער" dataDxfId="480" dataCellStyle="Percent"/>
    <tableColumn id="8" xr3:uid="{8A8DE28F-6782-4EB3-8B8E-A4113FECDF52}" name="שווי שוק" dataDxfId="479"/>
    <tableColumn id="9" xr3:uid="{478A2591-A578-4C50-9B45-CBD85E57B4D9}" name="שעור מערך נקוב מונפק" dataDxfId="478" dataCellStyle="Percent"/>
    <tableColumn id="10" xr3:uid="{B1116E2F-060D-4CAB-83AF-CB4D1590BE0B}" name="שעור מנכסי אפיק ההשקעה" dataDxfId="477" dataCellStyle="Percent"/>
    <tableColumn id="11" xr3:uid="{9FE5E1D4-BE4A-4B0C-AFBF-1D3C3479DDA3}" name="שעור מנכסי השקעה" dataDxfId="476" dataCellStyle="Comma"/>
  </tableColumns>
  <tableStyleInfo name="TableStyleMedium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DDDDB615-70E8-45AE-9C5E-C809EBD4513E}" name="אופציות1" displayName="אופציות1" ref="A6:K31" totalsRowShown="0" headerRowDxfId="475" dataDxfId="473" headerRowBorderDxfId="474" tableBorderDxfId="472" headerRowCellStyle="Percent" dataCellStyle="Percent">
  <tableColumns count="11">
    <tableColumn id="1" xr3:uid="{70C6C99C-AD9A-4D13-B87F-8DFCB70ADBB5}" name="שם המנפיק/שם נייר ערך" dataDxfId="471"/>
    <tableColumn id="2" xr3:uid="{928D7202-5463-41EA-8218-B8086551D852}" name="מספר נ&quot;ע" dataDxfId="470"/>
    <tableColumn id="3" xr3:uid="{3691FA3E-2CEA-4459-BB8D-EE6C34EDF65B}" name="זירת מסחר" dataDxfId="469"/>
    <tableColumn id="4" xr3:uid="{336F470B-E8AC-48BE-8785-E1F870860C49}" name="ענף מסחר" dataDxfId="468"/>
    <tableColumn id="5" xr3:uid="{8B09BA52-E40B-4443-9E74-EBF96D96EB6E}" name="סוג מטבע" dataDxfId="467"/>
    <tableColumn id="6" xr3:uid="{04E2B6D7-7F2F-4133-B9D5-3AEECF5681BE}" name="ערך נקוב" dataDxfId="466" dataCellStyle="Percent"/>
    <tableColumn id="7" xr3:uid="{48A04186-043D-46AE-81C4-F117077E29FA}" name="שער" dataDxfId="465" dataCellStyle="Percent"/>
    <tableColumn id="8" xr3:uid="{92B93E2C-50B4-46E6-B6C7-D37423D29C5A}" name="שווי שוק" dataDxfId="464" dataCellStyle="Percent"/>
    <tableColumn id="9" xr3:uid="{49183009-C3AE-458A-B981-1717B81EFA15}" name="שעור מערך נקוב מונפק" dataDxfId="463"/>
    <tableColumn id="10" xr3:uid="{155C86BE-C2C5-4A35-B866-21EDA4294F0A}" name="שעור מנכסי אפיק ההשקעה" dataDxfId="462" dataCellStyle="Percent"/>
    <tableColumn id="11" xr3:uid="{C80CD0B3-2078-4168-977C-E77A1AA8CE63}" name="שעור מנכסי השקעה" dataDxfId="461" dataCellStyle="Comma"/>
  </tableColumns>
  <tableStyleInfo name="TableStyleMedium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0300250-0CB3-4DEE-8473-5333D785BEB8}" name="חוזים עתידיים1" displayName="חוזים_עתידיים1" ref="A6:J27" totalsRowShown="0" headerRowDxfId="460" dataDxfId="458" headerRowBorderDxfId="459" tableBorderDxfId="457" headerRowCellStyle="Percent" dataCellStyle="Percent">
  <tableColumns count="10">
    <tableColumn id="1" xr3:uid="{F5FCE44F-C214-430B-A097-CE71731D093A}" name="שם המנפיק/שם נייר ערך" dataDxfId="456"/>
    <tableColumn id="2" xr3:uid="{7D38D496-6071-4AC3-91B8-4A2F72B4231B}" name="מספר נ&quot;ע" dataDxfId="455"/>
    <tableColumn id="3" xr3:uid="{15260CB8-B689-496E-AD7E-456919164A14}" name="זירת מסחר" dataDxfId="454"/>
    <tableColumn id="4" xr3:uid="{4666FDD3-3206-4C96-8D39-87F0B0AD4B9E}" name="ענף מסחר" dataDxfId="453"/>
    <tableColumn id="5" xr3:uid="{CAF0C6BD-1D53-429B-94D1-684058964B60}" name="סוג מטבע" dataDxfId="452" dataCellStyle="Percent"/>
    <tableColumn id="6" xr3:uid="{6120FF18-DE02-4673-A9D9-F0F7BCE6E46E}" name="ערך נקוב" dataDxfId="451" dataCellStyle="Percent"/>
    <tableColumn id="7" xr3:uid="{453A0AEF-34B4-4A15-93A8-672AEFCC886F}" name="שער" dataDxfId="450" dataCellStyle="Percent"/>
    <tableColumn id="8" xr3:uid="{1D940F2A-36A5-436D-89CB-F4BE058B8C82}" name="שווי שוק" dataDxfId="449"/>
    <tableColumn id="9" xr3:uid="{A3F009E2-B43B-494A-A3C0-3CC71CBDFD60}" name="שעור מנכסי אפיק ההשקעה" dataDxfId="448"/>
    <tableColumn id="10" xr3:uid="{4CC7390B-B97E-4DA1-8FF8-FC4066A3A6D4}" name="שעור מנכסי השקעה" dataDxfId="447" dataCellStyle="Percent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7C5061D-6FAF-4C78-8DED-89C17D542FC7}" name="מוצרים מובנים1" displayName="מוצרים_מובנים1" ref="A6:P31" totalsRowShown="0" headerRowDxfId="446" dataDxfId="444" headerRowBorderDxfId="445" tableBorderDxfId="443" headerRowCellStyle="Percent" dataCellStyle="Comma">
  <tableColumns count="16">
    <tableColumn id="1" xr3:uid="{E951A25B-00A9-44B4-8FE3-87584B7A021F}" name="שם המנפיק/שם נייר ערך" dataDxfId="442"/>
    <tableColumn id="2" xr3:uid="{A715ACCC-9A45-4903-8A69-29B986887019}" name="מספר נ&quot;ע" dataDxfId="441"/>
    <tableColumn id="3" xr3:uid="{2A9A72D9-F1CB-49E4-96AC-4B110EA2991C}" name="נכס הבסיס" dataDxfId="440"/>
    <tableColumn id="4" xr3:uid="{77079365-F2BD-4491-B6CA-B6DB535C1FC1}" name="דירוג" dataDxfId="439" dataCellStyle="Percent"/>
    <tableColumn id="5" xr3:uid="{D5F4F3AF-FEC5-4ED7-852D-5442B3333BAD}" name="שם מדרג" dataDxfId="438" dataCellStyle="Percent"/>
    <tableColumn id="6" xr3:uid="{14E40919-871E-49B0-B82C-F9F7F5605536}" name="תאריך רכישה" dataDxfId="437" dataCellStyle="Percent"/>
    <tableColumn id="7" xr3:uid="{72131DBA-AEFF-46DD-8674-0D108C5EF885}" name="מח&quot;מ" dataDxfId="436"/>
    <tableColumn id="8" xr3:uid="{E10E0274-1FB1-4E5A-A420-8356471154FD}" name="סוג מטבע" dataDxfId="435" dataCellStyle="Percent"/>
    <tableColumn id="9" xr3:uid="{BF0151E9-AF6F-44AB-AF75-8D852CFD5022}" name="שעור ריבית" dataDxfId="434" dataCellStyle="Comma"/>
    <tableColumn id="10" xr3:uid="{6662E3EA-32DD-4EC5-BCAB-2C420E5694BF}" name="תשואה לפדיון" dataDxfId="433" dataCellStyle="Comma"/>
    <tableColumn id="11" xr3:uid="{FA2D773A-24F7-4870-83F4-A0718B5A5A39}" name="ערך נקוב" dataDxfId="432" dataCellStyle="Comma"/>
    <tableColumn id="12" xr3:uid="{691A5552-2607-4292-A612-D236BA830BEE}" name="שער" dataDxfId="431" dataCellStyle="Percent"/>
    <tableColumn id="13" xr3:uid="{DA3D1E19-A1CF-48DE-932C-206A9DB40F97}" name="שווי שוק" dataDxfId="430" dataCellStyle="Percent"/>
    <tableColumn id="14" xr3:uid="{01C7D5A0-A22C-4E0D-B47A-7ADA8D5E1A15}" name="שעור מערך נקוב מונפק" dataDxfId="429" dataCellStyle="Comma"/>
    <tableColumn id="15" xr3:uid="{7C79F92A-533B-46BC-82CE-17E8A05CCE9A}" name="שעור מנכסי אפיק ההשקעה" dataDxfId="428" dataCellStyle="Comma"/>
    <tableColumn id="16" xr3:uid="{B8BDB9B2-C4A5-4A05-B705-2E5928754E16}" name="שעור מנכסי השקעה" dataDxfId="427" dataCellStyle="Comma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B97A4882-6448-4699-8C19-BEC404C9D20D}" name="לא סחיר- תעודות התחייבות ממשלתי1" displayName="לא_סחיר__תעודות_התחייבות_ממשלתי1" ref="A6:O23" totalsRowShown="0" headerRowDxfId="426" dataDxfId="424" headerRowBorderDxfId="425" tableBorderDxfId="423" headerRowCellStyle="Percent" dataCellStyle="Percent">
  <tableColumns count="15">
    <tableColumn id="1" xr3:uid="{E6811637-9793-412C-B82C-2E8563D2AD2E}" name="שם המנפיק/שם נייר ערך" dataDxfId="422"/>
    <tableColumn id="2" xr3:uid="{57CF978D-2FFF-4BC3-BC55-4B6365E27290}" name="מספר נ&quot;ע" dataDxfId="421"/>
    <tableColumn id="3" xr3:uid="{99DAD098-CE96-4B68-A8D2-86FAE2648C68}" name="דירוג" dataDxfId="420"/>
    <tableColumn id="4" xr3:uid="{2EDB62A8-8DD2-4F02-83D8-CBB1D7ED27F7}" name="שם מדרג" dataDxfId="419" dataCellStyle="Percent"/>
    <tableColumn id="5" xr3:uid="{740AE341-6AF5-4BB3-A13C-5BE3DAC2CF01}" name="תאריך רכישה" dataDxfId="418" dataCellStyle="Percent"/>
    <tableColumn id="6" xr3:uid="{68B1C0D2-D8CA-4924-B53D-BA83142D6477}" name="מח&quot;מ" dataDxfId="417" dataCellStyle="Percent"/>
    <tableColumn id="7" xr3:uid="{A2D7DE5B-8CEF-4DAF-9901-B564FB3011D5}" name="סוג מטבע" dataDxfId="416"/>
    <tableColumn id="8" xr3:uid="{7FA5AAA6-D6DC-4E82-AF34-5A86E72B521B}" name="שעור ריבית" dataDxfId="415" dataCellStyle="Percent"/>
    <tableColumn id="9" xr3:uid="{A70ED2AF-2B31-488E-A8A8-20C37503A71D}" name="תשואה לפדיון" dataDxfId="414" dataCellStyle="Comma"/>
    <tableColumn id="10" xr3:uid="{B6F65BBB-983C-457C-B351-68BEA7101DF5}" name="ערך נקוב" dataDxfId="413" dataCellStyle="Comma"/>
    <tableColumn id="11" xr3:uid="{F7DB1432-E008-4C0F-B62F-AA623301A574}" name="שער" dataDxfId="412" dataCellStyle="Comma"/>
    <tableColumn id="12" xr3:uid="{8986ED17-6925-4FCC-A343-D302EE4C9434}" name="שווי הוגן" dataDxfId="411" dataCellStyle="Percent"/>
    <tableColumn id="13" xr3:uid="{EEF65965-652C-4795-AE6E-BE7C31FB5347}" name="שעור מערך נקוב מונפק" dataDxfId="410" dataCellStyle="Percent"/>
    <tableColumn id="14" xr3:uid="{3BF21FBC-D399-4B1D-BABD-037413F10ADC}" name="שעור מנכסי אפיק ההשקעה" dataDxfId="409" dataCellStyle="Percent"/>
    <tableColumn id="15" xr3:uid="{FBA176A0-6A89-4A58-9C65-DB46C5A35057}" name="שעור מנכסי השקעה" dataDxfId="408" dataCellStyle="Comma"/>
  </tableColumns>
  <tableStyleInfo name="TableStyleMedium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5B20563-26CE-4FF5-9709-E91141CC8CDA}" name="לא סחיר - תעודות חוב מסחריות1" displayName="לא_סחיר___תעודות_חוב_מסחריות1" ref="A6:R22" totalsRowShown="0" headerRowDxfId="407" dataDxfId="405" headerRowBorderDxfId="406" tableBorderDxfId="404" headerRowCellStyle="Percent" dataCellStyle="Comma">
  <tableColumns count="18">
    <tableColumn id="1" xr3:uid="{270B33AA-BD75-4363-96AC-130527FE4A1C}" name="שם המנפיק/שם נייר ערך" dataDxfId="403"/>
    <tableColumn id="2" xr3:uid="{E665F8F7-8A6C-47F7-9241-A430685FA098}" name="מספר נ&quot;ע" dataDxfId="402"/>
    <tableColumn id="3" xr3:uid="{EB3C34A7-30F9-4A17-8917-8B913E1F80C4}" name="ספק המידע" dataDxfId="401"/>
    <tableColumn id="4" xr3:uid="{E3FBC854-8C04-4B74-B592-6A7089410AD8}" name="מספר מנפיק" dataDxfId="400"/>
    <tableColumn id="5" xr3:uid="{DF755E0C-8E91-4BEA-9133-11701E694BA6}" name="ענף מסחר" dataDxfId="399"/>
    <tableColumn id="6" xr3:uid="{64D70ACF-96D4-4BBE-B58C-8BB1FB30A502}" name="דירוג" dataDxfId="398" dataCellStyle="Percent"/>
    <tableColumn id="7" xr3:uid="{33297F7B-059B-4EC0-9973-3E315576DF91}" name="שם מדרג" dataDxfId="397" dataCellStyle="Percent"/>
    <tableColumn id="8" xr3:uid="{509B70FE-5DC6-4942-AC6F-A7BEF9D41482}" name="תאריך רכישה" dataDxfId="396" dataCellStyle="Percent"/>
    <tableColumn id="9" xr3:uid="{97D01C40-5D4A-47F0-A2FD-517B571E5B28}" name="מח&quot;מ" dataDxfId="395"/>
    <tableColumn id="10" xr3:uid="{918C9A0A-803B-498B-9B67-1AE4894F13BA}" name="סוג מטבע" dataDxfId="394" dataCellStyle="Percent"/>
    <tableColumn id="11" xr3:uid="{F1E9887E-003A-4752-B2A2-D87AF2569C7E}" name="שעור ריבית" dataDxfId="393" dataCellStyle="Comma"/>
    <tableColumn id="12" xr3:uid="{618525D8-DB31-4E33-BDF3-403F347FE5DA}" name="תשואה לפדיון" dataDxfId="392" dataCellStyle="Comma"/>
    <tableColumn id="13" xr3:uid="{D61AB0A4-3628-40B4-99E6-D47D1A9C692C}" name="ערך נקוב" dataDxfId="391" dataCellStyle="Comma"/>
    <tableColumn id="14" xr3:uid="{9A587C47-2144-4133-A61B-EB4E5FB28E75}" name="שער" dataDxfId="390" dataCellStyle="Percent"/>
    <tableColumn id="15" xr3:uid="{CF8BE63B-B817-4E81-9DF9-694520639760}" name="שווי הוגן" dataDxfId="389" dataCellStyle="Percent"/>
    <tableColumn id="16" xr3:uid="{FA88CBA6-211A-4CC6-8451-FD33E5AADCA3}" name="שעור מערך נקוב מונפק" dataDxfId="388" dataCellStyle="Comma"/>
    <tableColumn id="17" xr3:uid="{F5102C05-4A7C-4470-BC11-A16D0BEFCDA5}" name="שעור מנכסי אפיק ההשקעה" dataDxfId="387" dataCellStyle="Comma"/>
    <tableColumn id="18" xr3:uid="{A6CD64DD-328C-4F23-A652-0218A6B63ABB}" name="שעור מנכסי השקעה" dataDxfId="386" dataCellStyle="Comma"/>
  </tableColumns>
  <tableStyleInfo name="TableStyleMedium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0D0A65B-223C-467D-BD59-5CD6AABB35ED}" name="לא סחיר - אג&quot;ח קונצרני1" displayName="לא_סחיר___אג_ח_קונצרני1" ref="A6:R40" totalsRowShown="0" headerRowDxfId="385" dataDxfId="383" headerRowBorderDxfId="384" tableBorderDxfId="382" headerRowCellStyle="Percent" dataCellStyle="Comma">
  <tableColumns count="18">
    <tableColumn id="1" xr3:uid="{3E734656-F3D1-40F5-B825-983941250449}" name="שם המנפיק/שם נייר ערך" dataDxfId="381"/>
    <tableColumn id="2" xr3:uid="{291F1EEC-6523-4EB3-9671-D24C1F7BE546}" name="מספר נ&quot;ע" dataDxfId="380"/>
    <tableColumn id="3" xr3:uid="{3385E930-155F-43FA-9079-EEA47DE2F6AB}" name="ספק המידע" dataDxfId="379"/>
    <tableColumn id="4" xr3:uid="{AF9D6ABA-71BF-40B5-AF80-8F1138431D86}" name="מספר מנפיק" dataDxfId="378"/>
    <tableColumn id="5" xr3:uid="{600CA0B0-2F38-41FC-8058-DAFF942450F3}" name="ענף מסחר" dataDxfId="377"/>
    <tableColumn id="6" xr3:uid="{97D57AEB-FE15-4F5C-AAD2-2172B8509554}" name="דירוג" dataDxfId="376" dataCellStyle="Percent"/>
    <tableColumn id="7" xr3:uid="{47892D36-4CFB-462B-A58B-2718F5976C16}" name="שם מדרג" dataDxfId="375" dataCellStyle="Percent"/>
    <tableColumn id="8" xr3:uid="{190EBD7A-9815-4A8B-9813-34310E6CA4FE}" name="תאריך רכישה" dataDxfId="374" dataCellStyle="Percent"/>
    <tableColumn id="9" xr3:uid="{0EAFD38B-857F-43B9-AF11-F199272B6E43}" name="מח&quot;מ" dataDxfId="373"/>
    <tableColumn id="10" xr3:uid="{228FBF88-EABA-4D6C-A26E-58907993AC90}" name="סוג מטבע" dataDxfId="372" dataCellStyle="Percent"/>
    <tableColumn id="11" xr3:uid="{C78FF6F3-1A57-4F00-A168-C627151AFF42}" name="שעור ריבית" dataDxfId="371" dataCellStyle="Comma"/>
    <tableColumn id="12" xr3:uid="{A99716E7-4DD8-4D60-AAA2-F1EEC8E2AA68}" name="תשואה לפדיון" dataDxfId="370" dataCellStyle="Comma"/>
    <tableColumn id="13" xr3:uid="{521F27A9-BE2A-42FD-BBB4-BDA11D95FDCF}" name="ערך נקוב" dataDxfId="369" dataCellStyle="Comma"/>
    <tableColumn id="14" xr3:uid="{4E1FDDD4-2028-4185-949E-3D3E0C196914}" name="שער" dataDxfId="368" dataCellStyle="Percent"/>
    <tableColumn id="15" xr3:uid="{C0E6AF7C-230A-4CC5-94E0-291769CAC798}" name="שווי הוגן" dataDxfId="367" dataCellStyle="Percent"/>
    <tableColumn id="16" xr3:uid="{7BD3AC54-2AEE-4181-9C7D-DCC72390613D}" name="שעור מערך נקוב מונפק" dataDxfId="366" dataCellStyle="Comma"/>
    <tableColumn id="17" xr3:uid="{5CEFB367-6559-44DF-84CC-A2DB8942B37A}" name="שעור מנכסי אפיק ההשקעה" dataDxfId="365" dataCellStyle="Comma"/>
    <tableColumn id="18" xr3:uid="{6AEDA565-FBDF-4AAE-AE57-B1403F4C49E4}" name="שעור מנכסי השקעה" dataDxfId="364" dataCellStyle="Comma"/>
  </tableColumns>
  <tableStyleInfo name="TableStyleMedium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73AE2866-34C0-4F0E-820B-A2E60325D6EA}" name="לא סחיר - מניות1" displayName="לא_סחיר___מניות1" ref="A6:L64" totalsRowShown="0" headerRowDxfId="363" dataDxfId="361" headerRowBorderDxfId="362" tableBorderDxfId="360" headerRowCellStyle="Percent" dataCellStyle="Percent">
  <tableColumns count="12">
    <tableColumn id="1" xr3:uid="{3378E138-41A3-48DF-9135-3FD5724C05C3}" name="שם המנפיק/שם נייר ערך" dataDxfId="359"/>
    <tableColumn id="2" xr3:uid="{4DBA202E-F3B4-44D6-B915-BD69327EA466}" name="מספר נ&quot;ע" dataDxfId="358"/>
    <tableColumn id="3" xr3:uid="{EF79680B-0A82-4CF9-8400-D9538EC49F7D}" name="ספק המידע" dataDxfId="357"/>
    <tableColumn id="4" xr3:uid="{E167B79C-BC02-4E16-9061-68F9258CF622}" name="מספר מנפיק" dataDxfId="356"/>
    <tableColumn id="5" xr3:uid="{5712B046-90C7-45F0-8CA3-7F8A971202E9}" name="ענף מסחר" dataDxfId="355"/>
    <tableColumn id="6" xr3:uid="{DE13F770-2CA2-42C3-88D2-61C48F33C593}" name="סוג מטבע" dataDxfId="354" dataCellStyle="Percent"/>
    <tableColumn id="7" xr3:uid="{7A0EA26E-6C4A-4AB7-9601-4166D2D2168F}" name="ערך נקוב" dataDxfId="353" dataCellStyle="Percent"/>
    <tableColumn id="8" xr3:uid="{7CB7F2CC-7305-4747-816B-F22BEE828BAD}" name="שער" dataDxfId="352" dataCellStyle="Percent"/>
    <tableColumn id="9" xr3:uid="{B1A390FD-27B1-4784-B6EF-C8CD17705852}" name="שווי שוק" dataDxfId="351"/>
    <tableColumn id="10" xr3:uid="{2A4FCEA6-EF8D-4A91-9E60-7083679AFDED}" name="שעור מערך נקוב מונפק" dataDxfId="350" dataCellStyle="Percent"/>
    <tableColumn id="11" xr3:uid="{B3EDE5EC-FC86-4B01-A3A7-1FA871248123}" name="שעור מנכסי אפיק ההשקעה" dataDxfId="349" dataCellStyle="Percent"/>
    <tableColumn id="12" xr3:uid="{085EB24C-27FE-4F24-8C7B-7931E0B61D46}" name="שעור מנכסי השקעה" dataDxfId="348" dataCellStyle="Comma"/>
  </tableColumns>
  <tableStyleInfo name="TableStyleMedium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58D4F96-C5BE-4711-9A1E-02BFCDBAC894}" name="לא סחיר - קרנות השקעה1" displayName="לא_סחיר___קרנות_השקעה1" ref="A6:J200" totalsRowShown="0" headerRowDxfId="347" dataDxfId="345" headerRowBorderDxfId="346" tableBorderDxfId="344" headerRowCellStyle="Percent" dataCellStyle="Comma">
  <tableColumns count="10">
    <tableColumn id="1" xr3:uid="{4DAC0B6E-E6FD-45B2-8274-3D327329AD54}" name="שם המנפיק/שם נייר ערך" dataDxfId="343"/>
    <tableColumn id="2" xr3:uid="{976E1279-5491-4C38-A6AF-8B622B488BD1}" name="מספר נ&quot;ע" dataDxfId="342"/>
    <tableColumn id="3" xr3:uid="{6986ADE3-FFE0-4032-A04A-9145076933CB}" name="סוג מטבע" dataDxfId="341" dataCellStyle="Percent"/>
    <tableColumn id="4" xr3:uid="{554E9C7B-64CE-4787-BDBD-562A806332E8}" name="תאריך רכישה" dataDxfId="340" dataCellStyle="Percent"/>
    <tableColumn id="5" xr3:uid="{2FE5408C-195F-46D2-8DF8-56EEA64654DD}" name="ערך נקוב" dataDxfId="339" dataCellStyle="Percent"/>
    <tableColumn id="6" xr3:uid="{F69D82CF-3882-4DCE-A1DF-AC8DF989B2E0}" name="שער" dataDxfId="338"/>
    <tableColumn id="7" xr3:uid="{36847E4E-891D-414C-8209-B5F4D7FCADA8}" name="שווי הוגן" dataDxfId="337" dataCellStyle="Percent"/>
    <tableColumn id="8" xr3:uid="{CC34E714-9C13-4525-ACC4-2DA3474CD44D}" name="שעור מערך נקוב מונפק" dataDxfId="336" dataCellStyle="Comma"/>
    <tableColumn id="9" xr3:uid="{5206A033-C5C8-4C00-849E-BCCA8CB6D747}" name="שעור מנכסי אפיק ההשקעה" dataDxfId="335" dataCellStyle="Comma"/>
    <tableColumn id="10" xr3:uid="{B1348870-AE77-4669-A0CE-7D094A23D1A0}" name="שעור מנכסי השקעה" dataDxfId="334" dataCellStyle="Comma"/>
  </tableColumns>
  <tableStyleInfo name="TableStyleMedium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20AB515-F940-4485-90D1-1F1F9920C5E0}" name="לא סחיר - כתבי אופציה1" displayName="לא_סחיר___כתבי_אופציה1" ref="A6:K25" totalsRowShown="0" headerRowDxfId="333" dataDxfId="331" headerRowBorderDxfId="332" tableBorderDxfId="330" headerRowCellStyle="Percent" dataCellStyle="Comma">
  <tableColumns count="11">
    <tableColumn id="1" xr3:uid="{86E521A6-08DE-4ECC-BDBF-45C85A1CC3E0}" name="שם המנפיק/שם נייר ערך" dataDxfId="329"/>
    <tableColumn id="2" xr3:uid="{93F6210B-FF71-4BCC-8196-E901D52BCB9C}" name="מספר נ&quot;ע" dataDxfId="328"/>
    <tableColumn id="3" xr3:uid="{420EB1BB-3CC5-4209-BD9E-0F970366D897}" name="ענף מסחר" dataDxfId="327"/>
    <tableColumn id="4" xr3:uid="{E40C73CE-100E-4EC2-A515-4B7F9AC7E26F}" name="סוג מטבע" dataDxfId="326" dataCellStyle="Percent"/>
    <tableColumn id="5" xr3:uid="{6E804A35-7293-40D4-9C65-212C6860FB2C}" name="תאריך רכישה" dataDxfId="325" dataCellStyle="Percent"/>
    <tableColumn id="6" xr3:uid="{867DD7A0-3D32-4652-B56A-E028A78164E9}" name="ערך נקוב" dataDxfId="324" dataCellStyle="Percent"/>
    <tableColumn id="7" xr3:uid="{00D34046-5632-4553-A2E6-42787B47922A}" name="שער" dataDxfId="323"/>
    <tableColumn id="8" xr3:uid="{97D88FDD-EB26-445B-A8EC-0FABF525449F}" name="שווי הוגן" dataDxfId="322" dataCellStyle="Percent"/>
    <tableColumn id="9" xr3:uid="{5343B054-CC54-4936-BC93-1CAE6B08DAA6}" name="שעור מערך נקוב מונפק" dataDxfId="321" dataCellStyle="Comma"/>
    <tableColumn id="10" xr3:uid="{4D9095EE-54A4-4F16-9785-832D91B875AE}" name="שעור מנכסי אפיק ההשקעה" dataDxfId="320" dataCellStyle="Comma"/>
    <tableColumn id="11" xr3:uid="{0B52B783-2E7C-474F-94D4-1A836B32B437}" name="שעור מנכסי השקעה" dataDxfId="319" dataCellStyle="Comma"/>
  </tableColumns>
  <tableStyleInfo name="TableStyleMedium9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45D3F5E-6B89-42BE-9D3F-A42B9BF1E377}" name="לא סחיר - אופציות1" displayName="לא_סחיר___אופציות1" ref="A6:K27" totalsRowShown="0" headerRowDxfId="318" dataDxfId="316" headerRowBorderDxfId="317" tableBorderDxfId="315" headerRowCellStyle="Percent" dataCellStyle="Comma">
  <tableColumns count="11">
    <tableColumn id="1" xr3:uid="{8E3B7F32-AD2A-47FA-A3D4-A42BD66920C9}" name="שם המנפיק/שם נייר ערך" dataDxfId="314"/>
    <tableColumn id="2" xr3:uid="{30AB1A0C-20CE-4F93-A74C-B90A8940DC3A}" name="מספר נ&quot;ע" dataDxfId="313"/>
    <tableColumn id="3" xr3:uid="{CF20D07D-464B-46D2-97F6-EF7F144AA388}" name="ענף מסחר" dataDxfId="312"/>
    <tableColumn id="4" xr3:uid="{BE133E05-8666-4972-901E-E361548E5EAF}" name="סוג מטבע" dataDxfId="311" dataCellStyle="Percent"/>
    <tableColumn id="5" xr3:uid="{85F1E6A4-E632-46D8-B282-70BB0F674FD6}" name="תאריך רכישה" dataDxfId="310" dataCellStyle="Percent"/>
    <tableColumn id="6" xr3:uid="{900B48B7-DE06-47FD-81A2-B3FD5C8B28B0}" name="ערך נקוב" dataDxfId="309" dataCellStyle="Percent"/>
    <tableColumn id="7" xr3:uid="{1FE43581-6F3A-4A6C-9281-4111E476BEF5}" name="שער" dataDxfId="308"/>
    <tableColumn id="8" xr3:uid="{FB7A91BA-5BF9-430F-9E18-496E34C019AD}" name="שווי הוגן" dataDxfId="307" dataCellStyle="Percent"/>
    <tableColumn id="9" xr3:uid="{3CA8C135-0537-4EC5-A849-4CBC125F2F9F}" name="שעור מערך נקוב מונפק" dataDxfId="306" dataCellStyle="Comma"/>
    <tableColumn id="10" xr3:uid="{F4CC73F8-C268-4008-A35F-C15F95DE2D0D}" name="שעור מנכסי אפיק ההשקעה" dataDxfId="305" dataCellStyle="Comma"/>
    <tableColumn id="11" xr3:uid="{01302126-0C1C-42FB-8542-2E362674015D}" name="שעור מנכסי השקעה" dataDxfId="304" dataCellStyle="Comma"/>
  </tableColumns>
  <tableStyleInfo name="TableStyleMedium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901EAA67-B901-4658-A569-48314C9E9D14}" name="לא סחיר - חוזים עתידיים1" displayName="לא_סחיר___חוזים_עתידיים1" ref="A6:J281" totalsRowShown="0" headerRowDxfId="303" dataDxfId="301" headerRowBorderDxfId="302" tableBorderDxfId="300" headerRowCellStyle="Percent" dataCellStyle="Percent">
  <tableColumns count="10">
    <tableColumn id="1" xr3:uid="{471E2E2E-83A5-44A9-BF32-302B554CBCB8}" name="שם המנפיק/שם נייר ערך" dataDxfId="299"/>
    <tableColumn id="2" xr3:uid="{2E661F93-23F4-4D52-A622-AF3DA057BF60}" name="מספר נ&quot;ע" dataDxfId="298"/>
    <tableColumn id="3" xr3:uid="{6A2519D0-6A76-485B-B62C-F820A4CE91C3}" name="ענף מסחר" dataDxfId="297"/>
    <tableColumn id="4" xr3:uid="{A35A8B14-7C56-4D8E-AD0E-F7F351D5469B}" name="סוג מטבע" dataDxfId="296" dataCellStyle="Percent"/>
    <tableColumn id="5" xr3:uid="{E35530D9-2CFC-4E54-9D0A-8CD548891005}" name="תאריך רכישה" dataDxfId="295" dataCellStyle="Percent"/>
    <tableColumn id="6" xr3:uid="{9569B8A6-314F-4ABE-B83A-B7DF99FCB9CD}" name="ערך נקוב" dataDxfId="294" dataCellStyle="Percent"/>
    <tableColumn id="7" xr3:uid="{36DAEAC1-A1DB-4062-9B36-FE5F59BFE309}" name="שער" dataDxfId="293"/>
    <tableColumn id="8" xr3:uid="{1A45A387-9DEE-4E2C-9116-794BB2A888A8}" name="שווי הוגן" dataDxfId="292" dataCellStyle="Percent"/>
    <tableColumn id="9" xr3:uid="{CB9FCC04-2DBF-4273-9C5A-C0BFD0917EF6}" name="שעור מנכסי אפיק ההשקעה" dataDxfId="291" dataCellStyle="Percent"/>
    <tableColumn id="10" xr3:uid="{5DF7C802-66A7-43C4-A0B3-71B57367051B}" name="שעור מנכסי השקעה" dataDxfId="290" dataCellStyle="Comma"/>
  </tableColumns>
  <tableStyleInfo name="TableStyleMedium9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2DF46F4-89E0-456A-A8CC-1605B78CB740}" name="לא סחיר - מוצרים מובנים1" displayName="לא_סחיר___מוצרים_מובנים1" ref="A6:P30" totalsRowShown="0" headerRowDxfId="289" dataDxfId="287" headerRowBorderDxfId="288" tableBorderDxfId="286" headerRowCellStyle="Percent" dataCellStyle="Comma">
  <tableColumns count="16">
    <tableColumn id="1" xr3:uid="{DC7E3CD4-39DD-4DFD-8D1A-5D16664E0DD7}" name="שם המנפיק/שם נייר ערך" dataDxfId="285"/>
    <tableColumn id="2" xr3:uid="{6517BC73-CA28-41C6-AEED-2664893E72FC}" name="מספר נ&quot;ע" dataDxfId="284"/>
    <tableColumn id="3" xr3:uid="{4088065D-2E44-4E3F-BAF8-F79FC0C01EE2}" name="נכס הבסיס" dataDxfId="283"/>
    <tableColumn id="4" xr3:uid="{48C8592E-840C-4ADD-A493-B9CD2F0788D3}" name="דירוג" dataDxfId="282" dataCellStyle="Percent"/>
    <tableColumn id="5" xr3:uid="{1F1DE3C2-3B06-41B1-8B2C-FF873CBF2C8F}" name="שם מדרג" dataDxfId="281" dataCellStyle="Percent"/>
    <tableColumn id="6" xr3:uid="{C34C9DA6-6CCD-4CF5-956B-6B1AD88EF2E0}" name="תאריך רכישה" dataDxfId="280" dataCellStyle="Percent"/>
    <tableColumn id="7" xr3:uid="{A2888D52-02FE-4973-BF61-6895237605AD}" name="מח&quot;מ" dataDxfId="279"/>
    <tableColumn id="8" xr3:uid="{FED72A94-44B4-48D0-9E80-AF3D0B57B8C6}" name="סוג מטבע" dataDxfId="278" dataCellStyle="Percent"/>
    <tableColumn id="9" xr3:uid="{76A522BC-BBE5-4D39-9386-98A9C503601C}" name="שעור ריבית" dataDxfId="277" dataCellStyle="Comma"/>
    <tableColumn id="10" xr3:uid="{1B528784-4601-43A0-B02B-38E2530AB77A}" name="תשואה לפדיון" dataDxfId="276" dataCellStyle="Comma"/>
    <tableColumn id="11" xr3:uid="{E5CC73C3-1B7A-4212-98C1-F97A65C9510E}" name="ערך נקוב" dataDxfId="275" dataCellStyle="Comma"/>
    <tableColumn id="12" xr3:uid="{579F6BBB-9B71-4D44-85FA-4E22861CC42B}" name="שער" dataDxfId="274" dataCellStyle="Percent"/>
    <tableColumn id="13" xr3:uid="{DC1AF9CD-520A-4D80-B31E-8A3BEEA0F3F2}" name="שווי שוק" dataDxfId="273" dataCellStyle="Percent"/>
    <tableColumn id="14" xr3:uid="{D566BDB0-D4F9-4F7B-8B42-31626EB46878}" name="שעור מערך נקוב מונפק" dataDxfId="272" dataCellStyle="Comma"/>
    <tableColumn id="15" xr3:uid="{6182964B-AD44-4150-A77A-7F116AB0839F}" name="שעור מנכסי אפיק ההשקעה" dataDxfId="271" dataCellStyle="Comma"/>
    <tableColumn id="16" xr3:uid="{61594FCD-1A61-4DD3-86E3-B5AAD0DCFB25}" name="שעור מנכסי השקעה" dataDxfId="270" dataCellStyle="Comma"/>
  </tableColumns>
  <tableStyleInfo name="TableStyleMedium9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404474B7-EC6C-494C-B667-708761432570}" name="הלוואות1" displayName="הלוואות1" ref="A5:Q259" totalsRowShown="0" headerRowDxfId="269" dataDxfId="267" headerRowBorderDxfId="268" tableBorderDxfId="266" headerRowCellStyle="Percent" dataCellStyle="Comma">
  <tableColumns count="17">
    <tableColumn id="1" xr3:uid="{5E056DF6-61B9-4F5C-B9BA-2CE5CD303A46}" name="שם המנפיק/שם נייר ערך" dataDxfId="265"/>
    <tableColumn id="2" xr3:uid="{EE613842-7F02-4942-BE75-9964E69F9C64}" name="קונסורציום" dataDxfId="264"/>
    <tableColumn id="3" xr3:uid="{E03F3416-9AFE-4F94-ABDA-3767B6B0FDCD}" name="מספר נ&quot;ע" dataDxfId="263"/>
    <tableColumn id="4" xr3:uid="{24658A00-93BC-46A1-BDF3-3CBB25600B95}" name="מספר מנפיק" dataDxfId="262"/>
    <tableColumn id="5" xr3:uid="{D173A9C9-BEAB-4DBD-B67B-A25AB19D4AA3}" name="דירוג" dataDxfId="261"/>
    <tableColumn id="6" xr3:uid="{DC0EB7C0-EA2E-4B77-9AAD-31F0AA872D75}" name="תאריך רכישה" dataDxfId="260" dataCellStyle="Percent"/>
    <tableColumn id="7" xr3:uid="{33E26CD5-9ED7-40A7-B125-16A6A2B433AC}" name="שם מדרג" dataDxfId="259" dataCellStyle="Percent"/>
    <tableColumn id="8" xr3:uid="{93ED2C1A-7E82-4C07-BDD0-FC4CA6EA2A73}" name="מח&quot;מ" dataDxfId="258" dataCellStyle="Percent"/>
    <tableColumn id="9" xr3:uid="{743D35A4-74F1-48C7-BD2C-A40B9F374441}" name="ענף משק" dataDxfId="257" dataCellStyle="Percent"/>
    <tableColumn id="10" xr3:uid="{BBC2BB7F-6960-4A41-B5F6-03B04B592871}" name="סוג מטבע" dataDxfId="256" dataCellStyle="Percent"/>
    <tableColumn id="11" xr3:uid="{F8B294B4-CCDA-4992-8B1D-433E63E8AF2B}" name="שעור ריבית ממוצע" dataDxfId="255"/>
    <tableColumn id="12" xr3:uid="{11EBC58D-1C88-4D99-9D8C-0AECFAA54F65}" name="תשואה לפדיון" dataDxfId="254" dataCellStyle="Percent"/>
    <tableColumn id="13" xr3:uid="{C7B3137A-C7E8-4A69-9CEB-4815B56C0615}" name="ערך נקוב" dataDxfId="253" dataCellStyle="Comma"/>
    <tableColumn id="14" xr3:uid="{EC6B1FD1-2AF7-4780-8D08-47CC819154E0}" name="שער" dataDxfId="252" dataCellStyle="Comma"/>
    <tableColumn id="15" xr3:uid="{90700EE1-8129-4162-B5B9-7C3B7E13E56F}" name="שווי הוגן" dataDxfId="251" dataCellStyle="Comma"/>
    <tableColumn id="16" xr3:uid="{F6629E3D-07D2-4A00-AF3B-CC030F6892C6}" name="שעור מנכסי אפיק ההשקעה" dataDxfId="250" dataCellStyle="Comma"/>
    <tableColumn id="17" xr3:uid="{D5F64AB3-E306-4D4F-A474-FB5DF13AC27B}" name="שעור מנכסי השקעה" dataDxfId="249" dataCellStyle="Percent"/>
  </tableColumns>
  <tableStyleInfo name="TableStyleMedium9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99B18A1-7BF3-465B-8796-478779832118}" name="פקדונות מעל 3 חודשים1" displayName="פקדונות_מעל_3_חודשים1" ref="A5:N21" totalsRowShown="0" headerRowDxfId="248" dataDxfId="246" headerRowBorderDxfId="247" tableBorderDxfId="245" headerRowCellStyle="Percent" dataCellStyle="Comma">
  <tableColumns count="14">
    <tableColumn id="1" xr3:uid="{F229ABE0-556E-4262-8ADA-43132E06EF11}" name="שם המנפיק/שם נייר ערך" dataDxfId="244"/>
    <tableColumn id="2" xr3:uid="{BC4AD931-DDEA-4EFD-B562-7A76F80DC2DF}" name="מספר נ&quot;ע" dataDxfId="243"/>
    <tableColumn id="3" xr3:uid="{19597686-1ADF-4932-A506-B9AC99CCED64}" name="מספר מנפיק" dataDxfId="242"/>
    <tableColumn id="4" xr3:uid="{5A6A0D7C-B37A-4DF4-A26B-E94FD0B6EF07}" name="דירוג" dataDxfId="241"/>
    <tableColumn id="5" xr3:uid="{1B93AB8C-545D-4A3A-A482-BA62DB84746D}" name="שם מדרג" dataDxfId="240" dataCellStyle="Percent"/>
    <tableColumn id="6" xr3:uid="{76AA4B75-2B37-4291-A99A-9BC419376F37}" name="מח&quot;מ" dataDxfId="239" dataCellStyle="Percent"/>
    <tableColumn id="7" xr3:uid="{2E5BF640-9B0D-4285-BEDF-ADE24F11D991}" name="סוג מטבע" dataDxfId="238" dataCellStyle="Percent"/>
    <tableColumn id="8" xr3:uid="{E541CEF5-413E-4886-A7B4-941E2C86BDBF}" name="תנאי ושיעור ריבית" dataDxfId="237"/>
    <tableColumn id="9" xr3:uid="{0158B613-0335-402B-95CA-190BCB5C7829}" name="תשואה לפדיון" dataDxfId="236" dataCellStyle="Percent"/>
    <tableColumn id="10" xr3:uid="{99EAF4C7-BACF-4101-9B45-AF311BB6710F}" name="ערך נקוב" dataDxfId="235" dataCellStyle="Comma"/>
    <tableColumn id="11" xr3:uid="{A54049F9-0BFB-4DC7-9495-72EBCE72B2D7}" name="שער" dataDxfId="234" dataCellStyle="Comma"/>
    <tableColumn id="12" xr3:uid="{16ABD405-6EE1-4D81-BE13-9BB5D5928FE5}" name="שווי הוגן" dataDxfId="233" dataCellStyle="Comma"/>
    <tableColumn id="13" xr3:uid="{0EB5BAED-B811-42F7-8AB3-F9578E87FC34}" name="שעור מנכסי אפיק ההשקעה" dataDxfId="232" dataCellStyle="Comma"/>
    <tableColumn id="14" xr3:uid="{CA97AE63-A3F6-46A3-A8C2-711745C40232}" name="שעור מנכסי השקעה" dataDxfId="231" dataCellStyle="Percent"/>
  </tableColumns>
  <tableStyleInfo name="TableStyleMedium9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43B9B36B-D98B-4C9B-8221-DEB15DFFDD41}" name="זכויות מקרקעין1" displayName="זכויות_מקרקעין1" ref="A5:I33" totalsRowShown="0" headerRowDxfId="230" dataDxfId="228" headerRowBorderDxfId="229" tableBorderDxfId="227" headerRowCellStyle="Percent" dataCellStyle="Percent">
  <tableColumns count="9">
    <tableColumn id="1" xr3:uid="{F3E805A1-1899-41CC-9669-85C74420610A}" name="שם המנפיק/שם נייר ערך" dataDxfId="226"/>
    <tableColumn id="2" xr3:uid="{46EBF84C-4CA8-453C-B65E-8EEB2E8D1D52}" name="תאריך שערוך אחרון" dataDxfId="225"/>
    <tableColumn id="3" xr3:uid="{79BC88EA-03AE-4B75-A5F3-F8317783D6FB}" name="אופי הנכס" dataDxfId="224"/>
    <tableColumn id="4" xr3:uid="{E5116A2D-E3F5-4992-B0DB-6F27E2614965}" name="שעור תשואה במהלך התקופה" dataDxfId="223" dataCellStyle="Percent"/>
    <tableColumn id="5" xr3:uid="{1F9AED5D-8626-40C8-A757-6DC93A8B9FED}" name="סוג מטבע" dataDxfId="222" dataCellStyle="Percent"/>
    <tableColumn id="6" xr3:uid="{21852887-19EC-4C87-9C68-06A7C2BDC5DA}" name="שווי משוערך" dataDxfId="221" dataCellStyle="Percent"/>
    <tableColumn id="7" xr3:uid="{6BAB1A1D-61DE-43D1-BAFE-110B6D6A962E}" name="שעור מנכסי אפיק ההשקעה" dataDxfId="220" dataCellStyle="Percent"/>
    <tableColumn id="8" xr3:uid="{E227953E-6382-4D7E-BF8A-F5A8537D2F68}" name="שעור מנכסי השקעה" dataDxfId="219" dataCellStyle="Percent"/>
    <tableColumn id="9" xr3:uid="{E42F919C-766F-42D6-BDCA-2CC817F1F14A}" name="כתובת הנכס" dataDxfId="218" dataCellStyle="Percent"/>
  </tableColumns>
  <tableStyleInfo name="TableStyleMedium9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23C78D6-1C63-42C8-87AB-4C4033DA7067}" name="השקעה בחברות מוחזקות1" displayName="השקעה_בחברות_מוחזקות1" ref="A5:J15" totalsRowShown="0" headerRowDxfId="217" dataDxfId="215" headerRowBorderDxfId="216" tableBorderDxfId="214" headerRowCellStyle="Percent" dataCellStyle="Percent">
  <tableColumns count="10">
    <tableColumn id="1" xr3:uid="{CB3CCB72-7293-4C15-879D-078536207113}" name="שם המנפיק/שם נייר ערך" dataDxfId="213"/>
    <tableColumn id="2" xr3:uid="{95400C1E-FE8F-497D-BA3C-1408465BCD76}" name="מספר מנפיק" dataDxfId="212"/>
    <tableColumn id="3" xr3:uid="{2EE164E0-BC86-4424-B967-94AE9E7E6DA3}" name="דירוג" dataDxfId="211"/>
    <tableColumn id="4" xr3:uid="{99BDE43D-F1D1-4C56-A6F4-8A66F8C3E02E}" name="שם המדרג" dataDxfId="210" dataCellStyle="Percent"/>
    <tableColumn id="5" xr3:uid="{A0B4269A-7F65-472C-901C-4521A6C0E839}" name="שעור הריבית" dataDxfId="209" dataCellStyle="Percent"/>
    <tableColumn id="6" xr3:uid="{7A03F8B0-DB93-4582-A907-C99522AEE6BF}" name="סוג מטבע" dataDxfId="208" dataCellStyle="Percent"/>
    <tableColumn id="7" xr3:uid="{806C915C-7D52-417C-9F9A-92EE4C388095}" name="תשואה לפדיון" dataDxfId="207" dataCellStyle="Percent"/>
    <tableColumn id="8" xr3:uid="{78B8DD0E-F325-45F6-8827-129BE7272C83}" name="שווי הוגן" dataDxfId="206" dataCellStyle="Percent"/>
    <tableColumn id="9" xr3:uid="{B614E132-2628-40E1-9969-4095D641B017}" name="שעור מנכסי אפיק ההשקעה" dataDxfId="205" dataCellStyle="Percent"/>
    <tableColumn id="10" xr3:uid="{2D060034-6717-4CF2-AA6C-4D34A744FE6D}" name="שעור מסך נכסי השקעה" dataDxfId="204" dataCellStyle="Percent"/>
  </tableColumns>
  <tableStyleInfo name="TableStyleMedium9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F3E91FB-84C5-49AB-9E2A-D18A9797BB1B}" name="השקעות אחרות1" displayName="השקעות_אחרות1" ref="A5:J25" totalsRowShown="0" headerRowDxfId="203" dataDxfId="201" headerRowBorderDxfId="202" tableBorderDxfId="200" headerRowCellStyle="Percent" dataCellStyle="Percent">
  <tableColumns count="10">
    <tableColumn id="1" xr3:uid="{B640317E-0253-4158-BB56-888A3823481E}" name="שם המנפיק/שם נייר ערך" dataDxfId="199"/>
    <tableColumn id="2" xr3:uid="{53CE9E82-E461-4422-AD70-EF74AE788284}" name="מספר נייר" dataDxfId="198"/>
    <tableColumn id="3" xr3:uid="{30B72065-66FC-4101-A57F-44FC53BCF771}" name="דירוג" dataDxfId="197"/>
    <tableColumn id="4" xr3:uid="{35AB07E8-DB79-40EE-A3F4-E6989265BEFD}" name="שם מדרג" dataDxfId="196"/>
    <tableColumn id="5" xr3:uid="{CC6CCDDC-2761-4BBB-9871-C3459B8D8424}" name="שעור ריבית" dataDxfId="195" dataCellStyle="Percent"/>
    <tableColumn id="6" xr3:uid="{C5BF6C69-737F-4F9B-9F49-38DD9A090F5F}" name="סוג מטבע" dataDxfId="194" dataCellStyle="Percent"/>
    <tableColumn id="7" xr3:uid="{5741BE95-F541-4303-8FD7-CBA36AC71935}" name="תשואה לפדיון" dataDxfId="193" dataCellStyle="Percent"/>
    <tableColumn id="8" xr3:uid="{720A2E02-B528-4D0C-A666-D0A64B94ADCD}" name="שווי הוגן" dataDxfId="192" dataCellStyle="Percent"/>
    <tableColumn id="9" xr3:uid="{BECFAC0C-A033-468E-B2F5-D2B0BBBAB22D}" name="שעור מנכסי אפיק ההשקעה" dataDxfId="191" dataCellStyle="Percent"/>
    <tableColumn id="10" xr3:uid="{7883B899-BD76-4864-883B-17E089CF44AF}" name="שעור מנכסי השקעה" dataDxfId="190"/>
  </tableColumns>
  <tableStyleInfo name="TableStyleMedium9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C592C61-AD14-440E-ADE2-68D9D0C08E70}" name="יתרת התחייבות להשקעה1" displayName="יתרת_התחייבות_להשקעה1" ref="A5:C175" totalsRowShown="0" headerRowBorderDxfId="189" tableBorderDxfId="188">
  <tableColumns count="3">
    <tableColumn id="1" xr3:uid="{C6A163E2-E955-433D-B60E-A2B202FE30F3}" name="שם המנפיק/שם נייר ערך" dataDxfId="187"/>
    <tableColumn id="2" xr3:uid="{BAA48D78-5F1D-4CD8-A85E-808ED072549C}" name="סכום ההתחייבות" dataDxfId="186"/>
    <tableColumn id="3" xr3:uid="{618E3874-8E32-4BA7-91C4-D24018512958}" name="תאריך סיום ההתחייבות" dataDxfId="185"/>
  </tableColumns>
  <tableStyleInfo name="TableStyleMedium9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686F31B-2898-429F-B0C9-22D4EE439080}" name="עלות מתואמת אג&quot;ח קונצרני סחיר1" displayName="עלות_מתואמת_אג_ח_קונצרני_סחיר1" ref="A5:O16" totalsRowShown="0" headerRowDxfId="184" headerRowBorderDxfId="183" tableBorderDxfId="182" headerRowCellStyle="Percent">
  <tableColumns count="15">
    <tableColumn id="1" xr3:uid="{44CEBACE-3327-4E86-94CD-E365DFC6CAEE}" name="שם המנפיק/שם נייר ערך" dataDxfId="181"/>
    <tableColumn id="2" xr3:uid="{0531F995-17DE-49F4-B176-4535CDE87F69}" name="מספר ני&quot;ע" dataDxfId="180" dataCellStyle="Percent"/>
    <tableColumn id="3" xr3:uid="{ECA07B3C-187A-480F-BFC7-54DD91853ED1}" name="ענף מסחר" dataDxfId="179" dataCellStyle="Percent"/>
    <tableColumn id="4" xr3:uid="{ABA8E86E-1A68-4FC3-941C-573C8610FEB1}" name="דירוג" dataDxfId="178" dataCellStyle="Percent"/>
    <tableColumn id="5" xr3:uid="{0A34F6B1-99EB-434C-9218-93FE3A5924B2}" name="שם מדרג" dataDxfId="177" dataCellStyle="Percent"/>
    <tableColumn id="6" xr3:uid="{582298CE-D203-4A57-B90E-80B62825618C}" name="תאריך רכישה" dataDxfId="176" dataCellStyle="Percent"/>
    <tableColumn id="7" xr3:uid="{9BD8B35E-4D29-4BA6-AF4F-0B560FFC98F6}" name="מח&quot;מ" dataDxfId="175" dataCellStyle="Percent"/>
    <tableColumn id="8" xr3:uid="{76AAE525-4BA9-4900-A68F-4738DFE97FF4}" name="סוג מטבע" dataDxfId="174" dataCellStyle="Percent"/>
    <tableColumn id="9" xr3:uid="{4E49435D-8035-4BA1-9772-B8BEF6BEB9CD}" name="שיעור ריבית" dataDxfId="173" dataCellStyle="Percent"/>
    <tableColumn id="10" xr3:uid="{6A83F12D-CDA2-42F8-95C0-61B50A2EFC52}" name="ריבית אפקטיבית" dataDxfId="172" dataCellStyle="Percent"/>
    <tableColumn id="11" xr3:uid="{8E19FAAC-291A-4926-B2C1-4A07F03B87C7}" name="ערך נקוב" dataDxfId="171" dataCellStyle="Comma"/>
    <tableColumn id="12" xr3:uid="{A2166200-2452-41A8-A929-7C79CDB038C4}" name="עלות מתואמת" dataDxfId="170" dataCellStyle="Percent"/>
    <tableColumn id="13" xr3:uid="{4BA97A49-1C13-4D1E-BF3B-ACFD25E9230D}" name="שעור מערך נקוב מונפק" dataDxfId="169" dataCellStyle="Comma"/>
    <tableColumn id="14" xr3:uid="{B6F44FC1-D4DA-4902-A68F-C788A7107B58}" name="שעור מנכסי אפיק ההשקעה" dataDxfId="168" dataCellStyle="Percent"/>
    <tableColumn id="15" xr3:uid="{AD1E9D86-AB76-4F58-8728-1DA8E6C39B47}" name="שעור מסך נכסי השקעה**" dataDxfId="167" dataCellStyle="Percent"/>
  </tableColumns>
  <tableStyleInfo name="TableStyleMedium9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E99E2DA-FD34-4DE5-9E63-C5D422512BBA}" name="עלות מתואמת אג&quot;ח קונצרני ל.סחיר1" displayName="עלות_מתואמת_אג_ח_קונצרני_ל.סחיר1" ref="A5:O16" totalsRowShown="0" headerRowDxfId="166" headerRowBorderDxfId="165" tableBorderDxfId="164" headerRowCellStyle="Percent">
  <tableColumns count="15">
    <tableColumn id="1" xr3:uid="{3442E69E-9702-4651-948A-9F936AC50BD8}" name="שם המנפיק/שם נייר ערך" dataDxfId="163"/>
    <tableColumn id="2" xr3:uid="{9FF2EAC4-23F8-4836-881D-983E10ABCCF6}" name="מספר ני&quot;ע" dataDxfId="162" dataCellStyle="Percent"/>
    <tableColumn id="3" xr3:uid="{57C3C153-1D59-4132-A4B4-DA185F7875CF}" name="ענף מסחר" dataDxfId="161" dataCellStyle="Percent"/>
    <tableColumn id="4" xr3:uid="{81DF545A-0930-41AA-895A-9CEB6623AF25}" name="דירוג" dataDxfId="160" dataCellStyle="Percent"/>
    <tableColumn id="5" xr3:uid="{A210D5AE-F3E4-4274-B2D0-2202C037F20B}" name="שם מדרג" dataDxfId="159" dataCellStyle="Percent"/>
    <tableColumn id="6" xr3:uid="{F637552C-D4F7-452F-8939-B0FD1289C40C}" name="תאריך רכישה" dataDxfId="158" dataCellStyle="Percent"/>
    <tableColumn id="7" xr3:uid="{CE7A4BEB-F78E-4656-AE04-C6C18893B571}" name="מח&quot;מ" dataDxfId="157" dataCellStyle="Percent"/>
    <tableColumn id="8" xr3:uid="{EAF932D3-0545-4F36-9DD6-057814D416D6}" name="סוג מטבע" dataDxfId="156" dataCellStyle="Percent"/>
    <tableColumn id="9" xr3:uid="{908B3648-75B5-4F9D-98A4-3F3D48BAD033}" name="שיעור ריבית" dataDxfId="155" dataCellStyle="Percent"/>
    <tableColumn id="10" xr3:uid="{BA307B52-B56E-400F-AFFD-5463B5C6D2F0}" name="ריבית אפקטיבית" dataDxfId="154" dataCellStyle="Percent"/>
    <tableColumn id="11" xr3:uid="{3CB6211A-E530-46B9-9F2B-73D2993DFFDA}" name="ערך נקוב" dataDxfId="153" dataCellStyle="Comma"/>
    <tableColumn id="12" xr3:uid="{EBA48A43-E537-4E54-BB3B-BE2B1F40C4F9}" name="עלות מתואמת" dataDxfId="152" dataCellStyle="Percent"/>
    <tableColumn id="13" xr3:uid="{C3095DFF-BB62-4647-890A-A7D48F2BC6D5}" name="שעור מערך נקוב מונפק" dataDxfId="151" dataCellStyle="Comma"/>
    <tableColumn id="14" xr3:uid="{EB947B1B-90CE-4261-AFAD-F6CC6F05899D}" name="שעור מנכסי אפיק ההשקעה" dataDxfId="150" dataCellStyle="Percent"/>
    <tableColumn id="15" xr3:uid="{87D26017-4C37-4B8B-A3C0-9533E3D7F724}" name="שעור מסך נכסי השקעה**" dataDxfId="149" dataCellStyle="Percent"/>
  </tableColumns>
  <tableStyleInfo name="TableStyleMedium9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B308F6E9-31A8-4C7D-99DE-AB4CEE0715B9}" name="עלות מתואמת מסגרות אשראי ללווים1" displayName="עלות_מתואמת_מסגרות_אשראי_ללווים1" ref="A5:O16" totalsRowShown="0" headerRowDxfId="148" headerRowBorderDxfId="147" tableBorderDxfId="146" headerRowCellStyle="Percent">
  <tableColumns count="15">
    <tableColumn id="1" xr3:uid="{A55DAADC-A20E-4B6B-8A7A-F86990EB6CF9}" name="שם המנפיק/שם נייר ערך" dataDxfId="145"/>
    <tableColumn id="2" xr3:uid="{D616C27C-83BB-4ED0-AF1E-CC4693E99985}" name="מספר ני&quot;ע" dataDxfId="144" dataCellStyle="Percent"/>
    <tableColumn id="3" xr3:uid="{58B4798C-545A-405D-940D-E5E9660D644C}" name="ענף מסחר" dataDxfId="143" dataCellStyle="Percent"/>
    <tableColumn id="4" xr3:uid="{DC5B6955-BCCB-4AFA-BA65-269679C3F405}" name="דירוג" dataDxfId="142" dataCellStyle="Percent"/>
    <tableColumn id="5" xr3:uid="{C3B5D08F-DEA9-4C0A-BB62-9910390E57E2}" name="שם מדרג" dataDxfId="141" dataCellStyle="Percent"/>
    <tableColumn id="6" xr3:uid="{AB663A8E-0F10-44FB-BD89-1EA822840417}" name="תאריך רכישה" dataDxfId="140" dataCellStyle="Percent"/>
    <tableColumn id="7" xr3:uid="{C024621A-5566-4B07-90BE-85622D1C9003}" name="מח&quot;מ" dataDxfId="139" dataCellStyle="Percent"/>
    <tableColumn id="8" xr3:uid="{2B243018-C0AF-458C-9C0F-02323043A582}" name="סוג מטבע" dataDxfId="138" dataCellStyle="Percent"/>
    <tableColumn id="9" xr3:uid="{AA8272B9-30E6-4438-B8FE-14D1944CCFC7}" name="שיעור ריבית" dataDxfId="137" dataCellStyle="Percent"/>
    <tableColumn id="10" xr3:uid="{202D42D7-7FBB-4964-9B5B-9CD801031C10}" name="ריבית אפקטיבית" dataDxfId="136" dataCellStyle="Percent"/>
    <tableColumn id="11" xr3:uid="{8CE41F02-C5B8-45E0-9D42-2475F7B16F63}" name="ערך נקוב" dataDxfId="135" dataCellStyle="Comma"/>
    <tableColumn id="12" xr3:uid="{3435F2C5-2DF9-472D-A50C-359280138890}" name="עלות מתואמת" dataDxfId="134" dataCellStyle="Percent"/>
    <tableColumn id="13" xr3:uid="{1BD8D9FE-8D67-4088-83D9-EF6722A604B7}" name="שעור מערך נקוב מונפק" dataDxfId="133" dataCellStyle="Comma"/>
    <tableColumn id="14" xr3:uid="{20B63965-708E-4BD1-B870-FBB787BA17AA}" name="שעור מנכסי אפיק ההשקעה" dataDxfId="132" dataCellStyle="Percent"/>
    <tableColumn id="15" xr3:uid="{53B501A6-C471-4887-BB8C-1A09D45523FA}" name="שעור מסך נכסי השקעה**" dataDxfId="131" dataCellStyle="Percent"/>
  </tableColumns>
  <tableStyleInfo name="TableStyleMedium9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FCF6E2C-F05E-46CA-A199-319480ECDF74}" name="טבלה32" displayName="טבלה32" ref="A1:B72" headerRowCount="0" totalsRowShown="0">
  <tableColumns count="2">
    <tableColumn id="1" xr3:uid="{34421F9A-EC8D-4254-AAC1-5C0356326918}" name="עמודה1"/>
    <tableColumn id="2" xr3:uid="{C0E4B9EF-E24A-4A11-A637-62E4F6120717}" name="עמודה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4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7.xml"/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B688"/>
  <sheetViews>
    <sheetView rightToLeft="1" zoomScale="80" zoomScaleNormal="80" workbookViewId="0">
      <selection activeCell="B44" sqref="B44"/>
    </sheetView>
  </sheetViews>
  <sheetFormatPr defaultColWidth="44.44140625" defaultRowHeight="13.2" x14ac:dyDescent="0.25"/>
  <cols>
    <col min="1" max="1" width="31.33203125" style="38" customWidth="1"/>
    <col min="2" max="2" width="14.88671875" style="39" bestFit="1" customWidth="1"/>
    <col min="3" max="3" width="12.6640625" style="38" customWidth="1"/>
    <col min="4" max="4" width="9.109375" style="38" customWidth="1"/>
    <col min="5" max="48" width="11.6640625" style="38" customWidth="1"/>
    <col min="49" max="16384" width="44.44140625" style="38"/>
  </cols>
  <sheetData>
    <row r="1" spans="1:54" x14ac:dyDescent="0.25">
      <c r="A1" s="41" t="s">
        <v>236</v>
      </c>
      <c r="B1" s="41" t="s">
        <v>148</v>
      </c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  <c r="AC1" s="41"/>
      <c r="AD1" s="41"/>
      <c r="AE1" s="41"/>
      <c r="AF1" s="41"/>
      <c r="AG1" s="41"/>
      <c r="AH1" s="41"/>
      <c r="AI1" s="41"/>
      <c r="AJ1" s="41"/>
      <c r="AK1" s="41"/>
      <c r="AL1" s="41"/>
      <c r="AM1" s="41"/>
      <c r="AN1" s="41"/>
      <c r="AO1" s="41"/>
      <c r="AP1" s="41"/>
      <c r="AQ1" s="41"/>
      <c r="AR1" s="41"/>
      <c r="AS1" s="41"/>
      <c r="AT1" s="41"/>
      <c r="AU1" s="41"/>
      <c r="AV1" s="41"/>
      <c r="AW1" s="41"/>
      <c r="AX1" s="41"/>
      <c r="AY1" s="41"/>
      <c r="AZ1" s="41"/>
      <c r="BA1" s="41"/>
      <c r="BB1" s="41"/>
    </row>
    <row r="2" spans="1:54" x14ac:dyDescent="0.25">
      <c r="A2" s="41" t="s">
        <v>237</v>
      </c>
      <c r="B2" s="41" t="s">
        <v>238</v>
      </c>
      <c r="C2" s="44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</row>
    <row r="3" spans="1:54" x14ac:dyDescent="0.25">
      <c r="A3" s="41" t="s">
        <v>239</v>
      </c>
      <c r="B3" s="41" t="s">
        <v>246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  <c r="R3" s="41"/>
      <c r="S3" s="41"/>
      <c r="T3" s="41"/>
      <c r="U3" s="41"/>
      <c r="V3" s="41"/>
      <c r="W3" s="41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</row>
    <row r="4" spans="1:54" ht="21.75" customHeight="1" x14ac:dyDescent="0.25">
      <c r="A4" s="221" t="s">
        <v>50</v>
      </c>
      <c r="B4" s="222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1"/>
      <c r="AP4" s="41"/>
      <c r="AQ4" s="41"/>
      <c r="AR4" s="41"/>
      <c r="AS4" s="41"/>
      <c r="AT4" s="41"/>
      <c r="AU4" s="41"/>
      <c r="AV4" s="41"/>
      <c r="AW4" s="41"/>
      <c r="AX4" s="41"/>
      <c r="AY4" s="41"/>
      <c r="AZ4" s="41"/>
      <c r="BA4" s="41"/>
      <c r="BB4" s="41"/>
    </row>
    <row r="5" spans="1:54" ht="21.75" customHeight="1" x14ac:dyDescent="0.25">
      <c r="A5" s="199" t="s">
        <v>4499</v>
      </c>
      <c r="B5" s="185" t="s">
        <v>28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/>
      <c r="AT5" s="41"/>
      <c r="AU5" s="41"/>
      <c r="AV5" s="41"/>
      <c r="AW5" s="41"/>
      <c r="AX5" s="41"/>
      <c r="AY5" s="41"/>
      <c r="AZ5" s="41"/>
      <c r="BA5" s="41"/>
      <c r="BB5" s="41"/>
    </row>
    <row r="6" spans="1:54" ht="15.6" x14ac:dyDescent="0.25">
      <c r="A6" s="186"/>
      <c r="B6" s="193" t="s">
        <v>9</v>
      </c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1"/>
      <c r="AR6" s="41"/>
      <c r="AS6" s="41"/>
      <c r="AT6" s="41"/>
      <c r="AU6" s="41"/>
      <c r="AV6" s="41"/>
      <c r="AW6" s="41"/>
      <c r="AX6" s="41"/>
      <c r="AY6" s="41"/>
      <c r="AZ6" s="41"/>
      <c r="BA6" s="41"/>
      <c r="BB6" s="41"/>
    </row>
    <row r="7" spans="1:54" ht="15.6" x14ac:dyDescent="0.25">
      <c r="A7" s="187"/>
      <c r="B7" s="188" t="s">
        <v>48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1"/>
      <c r="AR7" s="41"/>
      <c r="AS7" s="41"/>
      <c r="AT7" s="41"/>
      <c r="AU7" s="41"/>
      <c r="AV7" s="41"/>
      <c r="AW7" s="41"/>
      <c r="AX7" s="41"/>
      <c r="AY7" s="41"/>
      <c r="AZ7" s="41"/>
      <c r="BA7" s="41"/>
      <c r="BB7" s="41"/>
    </row>
    <row r="8" spans="1:54" x14ac:dyDescent="0.25">
      <c r="A8" s="189" t="s">
        <v>95</v>
      </c>
      <c r="B8" s="188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</row>
    <row r="9" spans="1:54" x14ac:dyDescent="0.25">
      <c r="A9" s="194" t="s">
        <v>42</v>
      </c>
      <c r="B9" s="195">
        <v>178549.7167009</v>
      </c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1"/>
      <c r="BA9" s="41"/>
      <c r="BB9" s="41"/>
    </row>
    <row r="10" spans="1:54" x14ac:dyDescent="0.25">
      <c r="A10" s="190" t="s">
        <v>44</v>
      </c>
      <c r="B10" s="195">
        <v>3062444.1673359</v>
      </c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  <c r="AC10" s="41"/>
      <c r="AD10" s="41"/>
      <c r="AE10" s="41"/>
      <c r="AF10" s="41"/>
      <c r="AG10" s="41"/>
      <c r="AH10" s="41"/>
      <c r="AI10" s="41"/>
      <c r="AJ10" s="41"/>
      <c r="AK10" s="41"/>
      <c r="AL10" s="41"/>
      <c r="AM10" s="41"/>
      <c r="AN10" s="41"/>
      <c r="AO10" s="41"/>
      <c r="AP10" s="41"/>
      <c r="AQ10" s="41"/>
      <c r="AR10" s="41"/>
      <c r="AS10" s="41"/>
      <c r="AT10" s="41"/>
      <c r="AU10" s="41"/>
      <c r="AV10" s="41"/>
      <c r="AW10" s="41"/>
      <c r="AX10" s="41"/>
      <c r="AY10" s="41"/>
      <c r="AZ10" s="41"/>
      <c r="BA10" s="41"/>
      <c r="BB10" s="41"/>
    </row>
    <row r="11" spans="1:54" x14ac:dyDescent="0.25">
      <c r="A11" s="196" t="s">
        <v>11</v>
      </c>
      <c r="B11" s="195">
        <v>481397.15280069999</v>
      </c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1"/>
      <c r="BB11" s="41"/>
    </row>
    <row r="12" spans="1:54" x14ac:dyDescent="0.25">
      <c r="A12" s="196" t="s">
        <v>17</v>
      </c>
      <c r="B12" s="195">
        <v>4.9999999999999998E-7</v>
      </c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  <c r="AC12" s="41"/>
      <c r="AD12" s="41"/>
      <c r="AE12" s="41"/>
      <c r="AF12" s="41"/>
      <c r="AG12" s="41"/>
      <c r="AH12" s="41"/>
      <c r="AI12" s="41"/>
      <c r="AJ12" s="41"/>
      <c r="AK12" s="41"/>
      <c r="AL12" s="41"/>
      <c r="AM12" s="41"/>
      <c r="AN12" s="41"/>
      <c r="AO12" s="41"/>
      <c r="AP12" s="41"/>
      <c r="AQ12" s="41"/>
      <c r="AR12" s="41"/>
      <c r="AS12" s="41"/>
      <c r="AT12" s="41"/>
      <c r="AU12" s="41"/>
      <c r="AV12" s="41"/>
      <c r="AW12" s="41"/>
      <c r="AX12" s="41"/>
      <c r="AY12" s="41"/>
      <c r="AZ12" s="41"/>
      <c r="BA12" s="41"/>
      <c r="BB12" s="41"/>
    </row>
    <row r="13" spans="1:54" x14ac:dyDescent="0.25">
      <c r="A13" s="196" t="s">
        <v>19</v>
      </c>
      <c r="B13" s="195">
        <v>1210612.0831406002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</row>
    <row r="14" spans="1:54" x14ac:dyDescent="0.25">
      <c r="A14" s="196" t="s">
        <v>20</v>
      </c>
      <c r="B14" s="195">
        <v>725501.98050069937</v>
      </c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</row>
    <row r="15" spans="1:54" x14ac:dyDescent="0.25">
      <c r="A15" s="196" t="s">
        <v>156</v>
      </c>
      <c r="B15" s="195">
        <v>474981.0933009999</v>
      </c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</row>
    <row r="16" spans="1:54" x14ac:dyDescent="0.25">
      <c r="A16" s="196" t="s">
        <v>43</v>
      </c>
      <c r="B16" s="195">
        <v>175421.17341079999</v>
      </c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  <c r="AC16" s="41"/>
      <c r="AD16" s="41"/>
      <c r="AE16" s="41"/>
      <c r="AF16" s="41"/>
      <c r="AG16" s="41"/>
      <c r="AH16" s="41"/>
      <c r="AI16" s="41"/>
      <c r="AJ16" s="41"/>
      <c r="AK16" s="41"/>
      <c r="AL16" s="41"/>
      <c r="AM16" s="41"/>
      <c r="AN16" s="41"/>
      <c r="AO16" s="41"/>
      <c r="AP16" s="41"/>
      <c r="AQ16" s="41"/>
      <c r="AR16" s="41"/>
      <c r="AS16" s="41"/>
      <c r="AT16" s="41"/>
      <c r="AU16" s="41"/>
      <c r="AV16" s="41"/>
      <c r="AW16" s="41"/>
      <c r="AX16" s="41"/>
      <c r="AY16" s="41"/>
      <c r="AZ16" s="41"/>
      <c r="BA16" s="41"/>
      <c r="BB16" s="41"/>
    </row>
    <row r="17" spans="1:54" x14ac:dyDescent="0.25">
      <c r="A17" s="196" t="s">
        <v>22</v>
      </c>
      <c r="B17" s="195">
        <v>288.48207020000001</v>
      </c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</row>
    <row r="18" spans="1:54" x14ac:dyDescent="0.25">
      <c r="A18" s="196" t="s">
        <v>23</v>
      </c>
      <c r="B18" s="195">
        <v>9655.1683508999977</v>
      </c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</row>
    <row r="19" spans="1:54" x14ac:dyDescent="0.25">
      <c r="A19" s="196" t="s">
        <v>24</v>
      </c>
      <c r="B19" s="195">
        <v>-12707.424429800003</v>
      </c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</row>
    <row r="20" spans="1:54" x14ac:dyDescent="0.25">
      <c r="A20" s="196" t="s">
        <v>25</v>
      </c>
      <c r="B20" s="195">
        <v>6949.6265412000002</v>
      </c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</row>
    <row r="21" spans="1:54" x14ac:dyDescent="0.25">
      <c r="A21" s="189" t="s">
        <v>45</v>
      </c>
      <c r="B21" s="195">
        <v>366743.39914630022</v>
      </c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T21" s="41"/>
      <c r="AU21" s="41"/>
      <c r="AV21" s="41"/>
      <c r="AW21" s="41"/>
      <c r="AX21" s="41"/>
      <c r="AY21" s="41"/>
      <c r="AZ21" s="41"/>
      <c r="BA21" s="41"/>
      <c r="BB21" s="41"/>
    </row>
    <row r="22" spans="1:54" x14ac:dyDescent="0.25">
      <c r="A22" s="196" t="s">
        <v>11</v>
      </c>
      <c r="B22" s="195">
        <v>6.9999999999999997E-7</v>
      </c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S22" s="41"/>
      <c r="AT22" s="41"/>
      <c r="AU22" s="41"/>
      <c r="AV22" s="41"/>
      <c r="AW22" s="41"/>
      <c r="AX22" s="41"/>
      <c r="AY22" s="41"/>
      <c r="AZ22" s="41"/>
      <c r="BA22" s="41"/>
      <c r="BB22" s="41"/>
    </row>
    <row r="23" spans="1:54" x14ac:dyDescent="0.25">
      <c r="A23" s="196" t="s">
        <v>17</v>
      </c>
      <c r="B23" s="195">
        <v>6.0000000000000008E-7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  <c r="AK23" s="41"/>
      <c r="AL23" s="41"/>
      <c r="AM23" s="41"/>
      <c r="AN23" s="41"/>
      <c r="AO23" s="41"/>
      <c r="AP23" s="41"/>
      <c r="AQ23" s="41"/>
      <c r="AR23" s="41"/>
      <c r="AS23" s="41"/>
      <c r="AT23" s="41"/>
      <c r="AU23" s="41"/>
      <c r="AV23" s="41"/>
      <c r="AW23" s="41"/>
      <c r="AX23" s="41"/>
      <c r="AY23" s="41"/>
      <c r="AZ23" s="41"/>
      <c r="BA23" s="41"/>
      <c r="BB23" s="41"/>
    </row>
    <row r="24" spans="1:54" x14ac:dyDescent="0.25">
      <c r="A24" s="196" t="s">
        <v>19</v>
      </c>
      <c r="B24" s="195">
        <v>41255.934990599999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  <c r="AO24" s="41"/>
      <c r="AP24" s="41"/>
      <c r="AQ24" s="41"/>
      <c r="AR24" s="41"/>
      <c r="AS24" s="41"/>
      <c r="AT24" s="41"/>
      <c r="AU24" s="41"/>
      <c r="AV24" s="41"/>
      <c r="AW24" s="41"/>
      <c r="AX24" s="41"/>
      <c r="AY24" s="41"/>
      <c r="AZ24" s="41"/>
      <c r="BA24" s="41"/>
      <c r="BB24" s="41"/>
    </row>
    <row r="25" spans="1:54" x14ac:dyDescent="0.25">
      <c r="A25" s="196" t="s">
        <v>20</v>
      </c>
      <c r="B25" s="195">
        <v>35547.235410300011</v>
      </c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</row>
    <row r="26" spans="1:54" x14ac:dyDescent="0.25">
      <c r="A26" s="196" t="s">
        <v>29</v>
      </c>
      <c r="B26" s="195">
        <v>334639.32298080012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</row>
    <row r="27" spans="1:54" x14ac:dyDescent="0.25">
      <c r="A27" s="196" t="s">
        <v>30</v>
      </c>
      <c r="B27" s="195">
        <v>1026.8557702000001</v>
      </c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</row>
    <row r="28" spans="1:54" x14ac:dyDescent="0.25">
      <c r="A28" s="196" t="s">
        <v>31</v>
      </c>
      <c r="B28" s="195">
        <v>166.783421</v>
      </c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</row>
    <row r="29" spans="1:54" x14ac:dyDescent="0.25">
      <c r="A29" s="196" t="s">
        <v>32</v>
      </c>
      <c r="B29" s="195">
        <v>-45892.733429099935</v>
      </c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1"/>
      <c r="AF29" s="41"/>
      <c r="AG29" s="41"/>
      <c r="AH29" s="41"/>
      <c r="AI29" s="41"/>
      <c r="AJ29" s="41"/>
      <c r="AK29" s="41"/>
      <c r="AL29" s="41"/>
      <c r="AM29" s="41"/>
      <c r="AN29" s="41"/>
      <c r="AO29" s="41"/>
      <c r="AP29" s="41"/>
      <c r="AQ29" s="41"/>
      <c r="AR29" s="41"/>
      <c r="AS29" s="41"/>
      <c r="AT29" s="41"/>
      <c r="AU29" s="41"/>
      <c r="AV29" s="41"/>
      <c r="AW29" s="41"/>
      <c r="AX29" s="41"/>
      <c r="AY29" s="41"/>
      <c r="AZ29" s="41"/>
      <c r="BA29" s="41"/>
      <c r="BB29" s="41"/>
    </row>
    <row r="30" spans="1:54" x14ac:dyDescent="0.25">
      <c r="A30" s="196" t="s">
        <v>33</v>
      </c>
      <c r="B30" s="195">
        <v>1.2000000000000002E-6</v>
      </c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  <c r="AJ30" s="41"/>
      <c r="AK30" s="41"/>
      <c r="AL30" s="41"/>
      <c r="AM30" s="41"/>
      <c r="AN30" s="41"/>
      <c r="AO30" s="41"/>
      <c r="AP30" s="41"/>
      <c r="AQ30" s="41"/>
      <c r="AR30" s="41"/>
      <c r="AS30" s="41"/>
      <c r="AT30" s="41"/>
      <c r="AU30" s="41"/>
      <c r="AV30" s="41"/>
      <c r="AW30" s="41"/>
      <c r="AX30" s="41"/>
      <c r="AY30" s="41"/>
      <c r="AZ30" s="41"/>
      <c r="BA30" s="41"/>
      <c r="BB30" s="41"/>
    </row>
    <row r="31" spans="1:54" x14ac:dyDescent="0.25">
      <c r="A31" s="196" t="s">
        <v>34</v>
      </c>
      <c r="B31" s="195">
        <v>237232.61659130023</v>
      </c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  <c r="AC31" s="41"/>
      <c r="AD31" s="41"/>
      <c r="AE31" s="41"/>
      <c r="AF31" s="41"/>
      <c r="AG31" s="41"/>
      <c r="AH31" s="41"/>
      <c r="AI31" s="41"/>
      <c r="AJ31" s="41"/>
      <c r="AK31" s="41"/>
      <c r="AL31" s="41"/>
      <c r="AM31" s="41"/>
      <c r="AN31" s="41"/>
      <c r="AO31" s="41"/>
      <c r="AP31" s="41"/>
      <c r="AQ31" s="41"/>
      <c r="AR31" s="41"/>
      <c r="AS31" s="41"/>
      <c r="AT31" s="41"/>
      <c r="AU31" s="41"/>
      <c r="AV31" s="41"/>
      <c r="AW31" s="41"/>
      <c r="AX31" s="41"/>
      <c r="AY31" s="41"/>
      <c r="AZ31" s="41"/>
      <c r="BA31" s="41"/>
      <c r="BB31" s="41"/>
    </row>
    <row r="32" spans="1:54" x14ac:dyDescent="0.25">
      <c r="A32" s="196" t="s">
        <v>36</v>
      </c>
      <c r="B32" s="195">
        <v>5834.0071005999998</v>
      </c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</row>
    <row r="33" spans="1:54" x14ac:dyDescent="0.25">
      <c r="A33" s="196" t="s">
        <v>46</v>
      </c>
      <c r="B33" s="195">
        <v>33210.243680400003</v>
      </c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</row>
    <row r="34" spans="1:54" x14ac:dyDescent="0.25">
      <c r="A34" s="196" t="s">
        <v>84</v>
      </c>
      <c r="B34" s="195">
        <v>2.0000000000000002E-7</v>
      </c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1"/>
      <c r="BA34" s="41"/>
      <c r="BB34" s="41"/>
    </row>
    <row r="35" spans="1:54" x14ac:dyDescent="0.25">
      <c r="A35" s="196" t="s">
        <v>85</v>
      </c>
      <c r="B35" s="195">
        <v>147.7111902</v>
      </c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</row>
    <row r="36" spans="1:54" x14ac:dyDescent="0.25">
      <c r="A36" s="189" t="s">
        <v>91</v>
      </c>
      <c r="B36" s="197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  <c r="AR36" s="41"/>
      <c r="AS36" s="41"/>
      <c r="AT36" s="41"/>
      <c r="AU36" s="41"/>
      <c r="AV36" s="41"/>
      <c r="AW36" s="41"/>
      <c r="AX36" s="41"/>
      <c r="AY36" s="41"/>
      <c r="AZ36" s="41"/>
      <c r="BA36" s="41"/>
      <c r="BB36" s="41"/>
    </row>
    <row r="37" spans="1:54" x14ac:dyDescent="0.25">
      <c r="A37" s="196" t="s">
        <v>92</v>
      </c>
      <c r="B37" s="197">
        <v>0</v>
      </c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  <c r="AR37" s="41"/>
      <c r="AS37" s="41"/>
      <c r="AT37" s="41"/>
      <c r="AU37" s="41"/>
      <c r="AV37" s="41"/>
      <c r="AW37" s="41"/>
      <c r="AX37" s="41"/>
      <c r="AY37" s="41"/>
      <c r="AZ37" s="41"/>
      <c r="BA37" s="41"/>
      <c r="BB37" s="41"/>
    </row>
    <row r="38" spans="1:54" x14ac:dyDescent="0.25">
      <c r="A38" s="196" t="s">
        <v>93</v>
      </c>
      <c r="B38" s="197">
        <v>0</v>
      </c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  <c r="AR38" s="41"/>
      <c r="AS38" s="41"/>
      <c r="AT38" s="41"/>
      <c r="AU38" s="41"/>
      <c r="AV38" s="41"/>
      <c r="AW38" s="41"/>
      <c r="AX38" s="41"/>
      <c r="AY38" s="41"/>
      <c r="AZ38" s="41"/>
      <c r="BA38" s="41"/>
      <c r="BB38" s="41"/>
    </row>
    <row r="39" spans="1:54" x14ac:dyDescent="0.25">
      <c r="A39" s="196" t="s">
        <v>94</v>
      </c>
      <c r="B39" s="197">
        <v>0</v>
      </c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  <c r="AR39" s="41"/>
      <c r="AS39" s="41"/>
      <c r="AT39" s="41"/>
      <c r="AU39" s="41"/>
      <c r="AV39" s="41"/>
      <c r="AW39" s="41"/>
      <c r="AX39" s="41"/>
      <c r="AY39" s="41"/>
      <c r="AZ39" s="41"/>
      <c r="BA39" s="41"/>
      <c r="BB39" s="41"/>
    </row>
    <row r="40" spans="1:54" x14ac:dyDescent="0.25">
      <c r="A40" s="191" t="s">
        <v>47</v>
      </c>
      <c r="B40" s="192">
        <v>3893817.0300966999</v>
      </c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  <c r="AC40" s="41"/>
      <c r="AD40" s="41"/>
      <c r="AE40" s="41"/>
      <c r="AF40" s="41"/>
      <c r="AG40" s="41"/>
      <c r="AH40" s="41"/>
      <c r="AI40" s="41"/>
      <c r="AJ40" s="41"/>
      <c r="AK40" s="41"/>
      <c r="AL40" s="41"/>
      <c r="AM40" s="41"/>
      <c r="AN40" s="41"/>
      <c r="AO40" s="41"/>
      <c r="AP40" s="41"/>
      <c r="AQ40" s="41"/>
      <c r="AR40" s="41"/>
      <c r="AS40" s="41"/>
      <c r="AT40" s="41"/>
      <c r="AU40" s="41"/>
      <c r="AV40" s="41"/>
      <c r="AW40" s="41"/>
      <c r="AX40" s="41"/>
      <c r="AY40" s="41"/>
      <c r="AZ40" s="41"/>
      <c r="BA40" s="41"/>
      <c r="BB40" s="41"/>
    </row>
    <row r="41" spans="1:54" x14ac:dyDescent="0.25">
      <c r="A41" s="198" t="s">
        <v>90</v>
      </c>
      <c r="B41" s="195">
        <v>349882.95268584829</v>
      </c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  <c r="AB41" s="41"/>
      <c r="AC41" s="41"/>
      <c r="AD41" s="41"/>
      <c r="AE41" s="41"/>
      <c r="AF41" s="41"/>
      <c r="AG41" s="41"/>
      <c r="AH41" s="41"/>
      <c r="AI41" s="41"/>
      <c r="AJ41" s="41"/>
      <c r="AK41" s="41"/>
      <c r="AL41" s="41"/>
      <c r="AM41" s="41"/>
      <c r="AN41" s="41"/>
      <c r="AO41" s="41"/>
      <c r="AP41" s="41"/>
      <c r="AQ41" s="41"/>
      <c r="AR41" s="41"/>
      <c r="AS41" s="41"/>
      <c r="AT41" s="41"/>
      <c r="AU41" s="41"/>
      <c r="AV41" s="41"/>
      <c r="AW41" s="41"/>
      <c r="AX41" s="41"/>
      <c r="AY41" s="41"/>
      <c r="AZ41" s="41"/>
      <c r="BA41" s="41"/>
      <c r="BB41" s="41"/>
    </row>
    <row r="42" spans="1:54" x14ac:dyDescent="0.25">
      <c r="A42" s="204"/>
      <c r="B42" s="200" t="s">
        <v>0</v>
      </c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</row>
    <row r="43" spans="1:54" x14ac:dyDescent="0.25">
      <c r="A43" s="41"/>
      <c r="B43" s="201" t="s">
        <v>48</v>
      </c>
      <c r="C43" s="41"/>
      <c r="D43" s="110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  <c r="AB43" s="41"/>
      <c r="AC43" s="41"/>
      <c r="AD43" s="41"/>
      <c r="AE43" s="41"/>
      <c r="AF43" s="41"/>
      <c r="AG43" s="41"/>
      <c r="AH43" s="41"/>
      <c r="AI43" s="41"/>
      <c r="AJ43" s="41"/>
      <c r="AK43" s="41"/>
      <c r="AL43" s="41"/>
      <c r="AM43" s="41"/>
      <c r="AN43" s="41"/>
      <c r="AO43" s="41"/>
      <c r="AP43" s="41"/>
      <c r="AQ43" s="41"/>
      <c r="AR43" s="41"/>
      <c r="AS43" s="41"/>
      <c r="AT43" s="41"/>
      <c r="AU43" s="41"/>
      <c r="AV43" s="41"/>
      <c r="AW43" s="41"/>
      <c r="AX43" s="41"/>
      <c r="AY43" s="41"/>
      <c r="AZ43" s="41"/>
      <c r="BA43" s="41"/>
      <c r="BB43" s="41"/>
    </row>
    <row r="44" spans="1:54" x14ac:dyDescent="0.25">
      <c r="A44" s="41"/>
      <c r="B44" s="202" t="s">
        <v>123</v>
      </c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1"/>
      <c r="AF44" s="41"/>
      <c r="AG44" s="41"/>
      <c r="AH44" s="41"/>
      <c r="AI44" s="41"/>
      <c r="AJ44" s="41"/>
      <c r="AK44" s="41"/>
      <c r="AL44" s="41"/>
      <c r="AM44" s="41"/>
      <c r="AN44" s="41"/>
      <c r="AO44" s="41"/>
      <c r="AP44" s="41"/>
      <c r="AQ44" s="41"/>
      <c r="AR44" s="41"/>
      <c r="AS44" s="41"/>
      <c r="AT44" s="41"/>
      <c r="AU44" s="41"/>
      <c r="AV44" s="41"/>
      <c r="AW44" s="41"/>
      <c r="AX44" s="41"/>
      <c r="AY44" s="41"/>
      <c r="AZ44" s="41"/>
      <c r="BA44" s="41"/>
      <c r="BB44" s="41"/>
    </row>
    <row r="45" spans="1:54" x14ac:dyDescent="0.25">
      <c r="A45" s="41"/>
      <c r="B45" s="202" t="s">
        <v>124</v>
      </c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  <c r="AN45" s="41"/>
      <c r="AO45" s="41"/>
      <c r="AP45" s="41"/>
      <c r="AQ45" s="41"/>
      <c r="AR45" s="41"/>
      <c r="AS45" s="41"/>
      <c r="AT45" s="41"/>
      <c r="AU45" s="41"/>
      <c r="AV45" s="41"/>
      <c r="AW45" s="41"/>
      <c r="AX45" s="41"/>
      <c r="AY45" s="41"/>
      <c r="AZ45" s="41"/>
      <c r="BA45" s="41"/>
      <c r="BB45" s="41"/>
    </row>
    <row r="46" spans="1:54" x14ac:dyDescent="0.25">
      <c r="A46" s="41"/>
      <c r="B46" s="202" t="s">
        <v>1</v>
      </c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  <c r="AN46" s="41"/>
      <c r="AO46" s="41"/>
      <c r="AP46" s="41"/>
      <c r="AQ46" s="41"/>
      <c r="AR46" s="41"/>
      <c r="AS46" s="41"/>
      <c r="AT46" s="41"/>
      <c r="AU46" s="41"/>
      <c r="AV46" s="41"/>
      <c r="AW46" s="41"/>
      <c r="AX46" s="41"/>
      <c r="AY46" s="41"/>
      <c r="AZ46" s="41"/>
      <c r="BA46" s="41"/>
      <c r="BB46" s="41"/>
    </row>
    <row r="47" spans="1:54" x14ac:dyDescent="0.25">
      <c r="A47" s="41"/>
      <c r="B47" s="202" t="s">
        <v>129</v>
      </c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  <c r="AN47" s="41"/>
      <c r="AO47" s="41"/>
      <c r="AP47" s="41"/>
      <c r="AQ47" s="41"/>
      <c r="AR47" s="41"/>
      <c r="AS47" s="41"/>
      <c r="AT47" s="41"/>
      <c r="AU47" s="41"/>
      <c r="AV47" s="41"/>
      <c r="AW47" s="41"/>
      <c r="AX47" s="41"/>
      <c r="AY47" s="41"/>
      <c r="AZ47" s="41"/>
      <c r="BA47" s="41"/>
      <c r="BB47" s="41"/>
    </row>
    <row r="48" spans="1:54" x14ac:dyDescent="0.25">
      <c r="A48" s="41"/>
      <c r="B48" s="202" t="s">
        <v>2</v>
      </c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  <c r="AG48" s="41"/>
      <c r="AH48" s="41"/>
      <c r="AI48" s="41"/>
      <c r="AJ48" s="41"/>
      <c r="AK48" s="41"/>
      <c r="AL48" s="41"/>
      <c r="AM48" s="41"/>
      <c r="AN48" s="41"/>
      <c r="AO48" s="41"/>
      <c r="AP48" s="41"/>
      <c r="AQ48" s="41"/>
      <c r="AR48" s="41"/>
      <c r="AS48" s="41"/>
      <c r="AT48" s="41"/>
      <c r="AU48" s="41"/>
      <c r="AV48" s="41"/>
      <c r="AW48" s="41"/>
      <c r="AX48" s="41"/>
      <c r="AY48" s="41"/>
      <c r="AZ48" s="41"/>
      <c r="BA48" s="41"/>
      <c r="BB48" s="41"/>
    </row>
    <row r="49" spans="1:54" x14ac:dyDescent="0.25">
      <c r="A49" s="41"/>
      <c r="B49" s="202" t="s">
        <v>64</v>
      </c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  <c r="AG49" s="41"/>
      <c r="AH49" s="41"/>
      <c r="AI49" s="41"/>
      <c r="AJ49" s="41"/>
      <c r="AK49" s="41"/>
      <c r="AL49" s="41"/>
      <c r="AM49" s="41"/>
      <c r="AN49" s="41"/>
      <c r="AO49" s="41"/>
      <c r="AP49" s="41"/>
      <c r="AQ49" s="41"/>
      <c r="AR49" s="41"/>
      <c r="AS49" s="41"/>
      <c r="AT49" s="41"/>
      <c r="AU49" s="41"/>
      <c r="AV49" s="41"/>
      <c r="AW49" s="41"/>
      <c r="AX49" s="41"/>
      <c r="AY49" s="41"/>
      <c r="AZ49" s="41"/>
      <c r="BA49" s="41"/>
      <c r="BB49" s="41"/>
    </row>
    <row r="50" spans="1:54" x14ac:dyDescent="0.25">
      <c r="A50" s="41"/>
      <c r="B50" s="202" t="s">
        <v>125</v>
      </c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  <c r="AG50" s="41"/>
      <c r="AH50" s="41"/>
      <c r="AI50" s="41"/>
      <c r="AJ50" s="41"/>
      <c r="AK50" s="41"/>
      <c r="AL50" s="41"/>
      <c r="AM50" s="41"/>
      <c r="AN50" s="41"/>
      <c r="AO50" s="41"/>
      <c r="AP50" s="41"/>
      <c r="AQ50" s="41"/>
      <c r="AR50" s="41"/>
      <c r="AS50" s="41"/>
      <c r="AT50" s="41"/>
      <c r="AU50" s="41"/>
      <c r="AV50" s="41"/>
      <c r="AW50" s="41"/>
      <c r="AX50" s="41"/>
      <c r="AY50" s="41"/>
      <c r="AZ50" s="41"/>
      <c r="BA50" s="41"/>
      <c r="BB50" s="41"/>
    </row>
    <row r="51" spans="1:54" x14ac:dyDescent="0.25">
      <c r="A51" s="41"/>
      <c r="B51" s="202" t="s">
        <v>88</v>
      </c>
      <c r="C51" s="42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  <c r="AG51" s="41"/>
      <c r="AH51" s="41"/>
      <c r="AI51" s="41"/>
      <c r="AJ51" s="41"/>
      <c r="AK51" s="41"/>
      <c r="AL51" s="41"/>
      <c r="AM51" s="41"/>
      <c r="AN51" s="41"/>
      <c r="AO51" s="41"/>
      <c r="AP51" s="41"/>
      <c r="AQ51" s="41"/>
      <c r="AR51" s="41"/>
      <c r="AS51" s="41"/>
      <c r="AT51" s="41"/>
      <c r="AU51" s="41"/>
      <c r="AV51" s="41"/>
      <c r="AW51" s="41"/>
      <c r="AX51" s="41"/>
      <c r="AY51" s="41"/>
      <c r="AZ51" s="41"/>
      <c r="BA51" s="41"/>
      <c r="BB51" s="41"/>
    </row>
    <row r="52" spans="1:54" x14ac:dyDescent="0.25">
      <c r="A52" s="41"/>
      <c r="B52" s="202" t="s">
        <v>130</v>
      </c>
      <c r="C52" s="42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  <c r="AG52" s="41"/>
      <c r="AH52" s="41"/>
      <c r="AI52" s="41"/>
      <c r="AJ52" s="41"/>
      <c r="AK52" s="41"/>
      <c r="AL52" s="41"/>
      <c r="AM52" s="41"/>
      <c r="AN52" s="41"/>
      <c r="AO52" s="41"/>
      <c r="AP52" s="41"/>
      <c r="AQ52" s="41"/>
      <c r="AR52" s="41"/>
      <c r="AS52" s="41"/>
      <c r="AT52" s="41"/>
      <c r="AU52" s="41"/>
      <c r="AV52" s="41"/>
      <c r="AW52" s="41"/>
      <c r="AX52" s="41"/>
      <c r="AY52" s="41"/>
      <c r="AZ52" s="41"/>
      <c r="BA52" s="41"/>
      <c r="BB52" s="41"/>
    </row>
    <row r="53" spans="1:54" x14ac:dyDescent="0.25">
      <c r="A53" s="41"/>
      <c r="B53" s="202" t="s">
        <v>441</v>
      </c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  <c r="AG53" s="41"/>
      <c r="AH53" s="41"/>
      <c r="AI53" s="41"/>
      <c r="AJ53" s="41"/>
      <c r="AK53" s="41"/>
      <c r="AL53" s="41"/>
      <c r="AM53" s="41"/>
      <c r="AN53" s="41"/>
      <c r="AO53" s="41"/>
      <c r="AP53" s="41"/>
      <c r="AQ53" s="41"/>
      <c r="AR53" s="41"/>
      <c r="AS53" s="41"/>
      <c r="AT53" s="41"/>
      <c r="AU53" s="41"/>
      <c r="AV53" s="41"/>
      <c r="AW53" s="41"/>
      <c r="AX53" s="41"/>
      <c r="AY53" s="41"/>
      <c r="AZ53" s="41"/>
      <c r="BA53" s="41"/>
      <c r="BB53" s="41"/>
    </row>
    <row r="54" spans="1:54" ht="12" customHeight="1" x14ac:dyDescent="0.25">
      <c r="A54" s="41"/>
      <c r="B54" s="202" t="s">
        <v>128</v>
      </c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  <c r="AG54" s="41"/>
      <c r="AH54" s="41"/>
      <c r="AI54" s="41"/>
      <c r="AJ54" s="41"/>
      <c r="AK54" s="41"/>
      <c r="AL54" s="41"/>
      <c r="AM54" s="41"/>
      <c r="AN54" s="41"/>
      <c r="AO54" s="41"/>
      <c r="AP54" s="41"/>
      <c r="AQ54" s="41"/>
      <c r="AR54" s="41"/>
      <c r="AS54" s="41"/>
      <c r="AT54" s="41"/>
      <c r="AU54" s="41"/>
      <c r="AV54" s="41"/>
      <c r="AW54" s="41"/>
      <c r="AX54" s="41"/>
      <c r="AY54" s="41"/>
      <c r="AZ54" s="41"/>
      <c r="BA54" s="41"/>
      <c r="BB54" s="41"/>
    </row>
    <row r="55" spans="1:54" x14ac:dyDescent="0.25">
      <c r="A55" s="41"/>
      <c r="B55" s="202" t="s">
        <v>234</v>
      </c>
      <c r="C55" s="42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  <c r="AG55" s="41"/>
      <c r="AH55" s="41"/>
      <c r="AI55" s="41"/>
      <c r="AJ55" s="41"/>
      <c r="AK55" s="41"/>
      <c r="AL55" s="41"/>
      <c r="AM55" s="41"/>
      <c r="AN55" s="41"/>
      <c r="AO55" s="41"/>
      <c r="AP55" s="41"/>
      <c r="AQ55" s="41"/>
      <c r="AR55" s="41"/>
      <c r="AS55" s="41"/>
      <c r="AT55" s="41"/>
      <c r="AU55" s="41"/>
      <c r="AV55" s="41"/>
      <c r="AW55" s="41"/>
      <c r="AX55" s="41"/>
      <c r="AY55" s="41"/>
      <c r="AZ55" s="41"/>
      <c r="BA55" s="41"/>
      <c r="BB55" s="41"/>
    </row>
    <row r="56" spans="1:54" x14ac:dyDescent="0.25">
      <c r="A56" s="41"/>
      <c r="B56" s="202" t="s">
        <v>89</v>
      </c>
      <c r="C56" s="42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  <c r="AG56" s="41"/>
      <c r="AH56" s="41"/>
      <c r="AI56" s="41"/>
      <c r="AJ56" s="41"/>
      <c r="AK56" s="41"/>
      <c r="AL56" s="41"/>
      <c r="AM56" s="41"/>
      <c r="AN56" s="41"/>
      <c r="AO56" s="41"/>
      <c r="AP56" s="41"/>
      <c r="AQ56" s="41"/>
      <c r="AR56" s="41"/>
      <c r="AS56" s="41"/>
      <c r="AT56" s="41"/>
      <c r="AU56" s="41"/>
      <c r="AV56" s="41"/>
      <c r="AW56" s="41"/>
      <c r="AX56" s="41"/>
      <c r="AY56" s="41"/>
      <c r="AZ56" s="41"/>
      <c r="BA56" s="41"/>
      <c r="BB56" s="41"/>
    </row>
    <row r="57" spans="1:54" x14ac:dyDescent="0.25">
      <c r="A57" s="41"/>
      <c r="B57" s="202" t="s">
        <v>161</v>
      </c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  <c r="AG57" s="41"/>
      <c r="AH57" s="41"/>
      <c r="AI57" s="41"/>
      <c r="AJ57" s="41"/>
      <c r="AK57" s="41"/>
      <c r="AL57" s="41"/>
      <c r="AM57" s="41"/>
      <c r="AN57" s="41"/>
      <c r="AO57" s="41"/>
      <c r="AP57" s="41"/>
      <c r="AQ57" s="41"/>
      <c r="AR57" s="41"/>
      <c r="AS57" s="41"/>
      <c r="AT57" s="41"/>
      <c r="AU57" s="41"/>
      <c r="AV57" s="41"/>
      <c r="AW57" s="41"/>
      <c r="AX57" s="41"/>
      <c r="AY57" s="41"/>
      <c r="AZ57" s="41"/>
      <c r="BA57" s="41"/>
      <c r="BB57" s="41"/>
    </row>
    <row r="58" spans="1:54" x14ac:dyDescent="0.25">
      <c r="A58" s="41"/>
      <c r="B58" s="202" t="s">
        <v>127</v>
      </c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  <c r="AB58" s="41"/>
      <c r="AC58" s="41"/>
      <c r="AD58" s="41"/>
      <c r="AE58" s="41"/>
      <c r="AF58" s="41"/>
      <c r="AG58" s="41"/>
      <c r="AH58" s="41"/>
      <c r="AI58" s="41"/>
      <c r="AJ58" s="41"/>
      <c r="AK58" s="41"/>
      <c r="AL58" s="41"/>
      <c r="AM58" s="41"/>
      <c r="AN58" s="41"/>
      <c r="AO58" s="41"/>
      <c r="AP58" s="41"/>
      <c r="AQ58" s="41"/>
      <c r="AR58" s="41"/>
      <c r="AS58" s="41"/>
      <c r="AT58" s="41"/>
      <c r="AU58" s="41"/>
      <c r="AV58" s="41"/>
      <c r="AW58" s="41"/>
      <c r="AX58" s="41"/>
      <c r="AY58" s="41"/>
      <c r="AZ58" s="41"/>
      <c r="BA58" s="41"/>
      <c r="BB58" s="41"/>
    </row>
    <row r="59" spans="1:54" x14ac:dyDescent="0.25">
      <c r="A59" s="41"/>
      <c r="B59" s="202" t="s">
        <v>149</v>
      </c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  <c r="AB59" s="41"/>
      <c r="AC59" s="41"/>
      <c r="AD59" s="41"/>
      <c r="AE59" s="41"/>
      <c r="AF59" s="41"/>
      <c r="AG59" s="41"/>
      <c r="AH59" s="41"/>
      <c r="AI59" s="41"/>
      <c r="AJ59" s="41"/>
      <c r="AK59" s="41"/>
      <c r="AL59" s="41"/>
      <c r="AM59" s="41"/>
      <c r="AN59" s="41"/>
      <c r="AO59" s="41"/>
      <c r="AP59" s="41"/>
      <c r="AQ59" s="41"/>
      <c r="AR59" s="41"/>
      <c r="AS59" s="41"/>
      <c r="AT59" s="41"/>
      <c r="AU59" s="41"/>
      <c r="AV59" s="41"/>
      <c r="AW59" s="41"/>
      <c r="AX59" s="41"/>
      <c r="AY59" s="41"/>
      <c r="AZ59" s="41"/>
      <c r="BA59" s="41"/>
      <c r="BB59" s="41"/>
    </row>
    <row r="60" spans="1:54" x14ac:dyDescent="0.25">
      <c r="A60" s="41"/>
      <c r="B60" s="202" t="s">
        <v>159</v>
      </c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  <c r="AC60" s="41"/>
      <c r="AD60" s="41"/>
      <c r="AE60" s="41"/>
      <c r="AF60" s="41"/>
      <c r="AG60" s="41"/>
      <c r="AH60" s="41"/>
      <c r="AI60" s="41"/>
      <c r="AJ60" s="41"/>
      <c r="AK60" s="41"/>
      <c r="AL60" s="41"/>
      <c r="AM60" s="41"/>
      <c r="AN60" s="41"/>
      <c r="AO60" s="41"/>
      <c r="AP60" s="41"/>
      <c r="AQ60" s="41"/>
      <c r="AR60" s="41"/>
      <c r="AS60" s="41"/>
      <c r="AT60" s="41"/>
      <c r="AU60" s="41"/>
      <c r="AV60" s="41"/>
      <c r="AW60" s="41"/>
      <c r="AX60" s="41"/>
      <c r="AY60" s="41"/>
      <c r="AZ60" s="41"/>
      <c r="BA60" s="41"/>
      <c r="BB60" s="41"/>
    </row>
    <row r="61" spans="1:54" x14ac:dyDescent="0.25">
      <c r="A61" s="41"/>
      <c r="B61" s="202" t="s">
        <v>150</v>
      </c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  <c r="AB61" s="41"/>
      <c r="AC61" s="41"/>
      <c r="AD61" s="41"/>
      <c r="AE61" s="41"/>
      <c r="AF61" s="41"/>
      <c r="AG61" s="41"/>
      <c r="AH61" s="41"/>
      <c r="AI61" s="41"/>
      <c r="AJ61" s="41"/>
      <c r="AK61" s="41"/>
      <c r="AL61" s="41"/>
      <c r="AM61" s="41"/>
      <c r="AN61" s="41"/>
      <c r="AO61" s="41"/>
      <c r="AP61" s="41"/>
      <c r="AQ61" s="41"/>
      <c r="AR61" s="41"/>
      <c r="AS61" s="41"/>
      <c r="AT61" s="41"/>
      <c r="AU61" s="41"/>
      <c r="AV61" s="41"/>
      <c r="AW61" s="41"/>
      <c r="AX61" s="41"/>
      <c r="AY61" s="41"/>
      <c r="AZ61" s="41"/>
      <c r="BA61" s="41"/>
      <c r="BB61" s="41"/>
    </row>
    <row r="62" spans="1:54" x14ac:dyDescent="0.25">
      <c r="A62" s="41"/>
      <c r="B62" s="202" t="s">
        <v>151</v>
      </c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  <c r="AI62" s="41"/>
      <c r="AJ62" s="41"/>
      <c r="AK62" s="41"/>
      <c r="AL62" s="41"/>
      <c r="AM62" s="41"/>
      <c r="AN62" s="41"/>
      <c r="AO62" s="41"/>
      <c r="AP62" s="41"/>
      <c r="AQ62" s="41"/>
      <c r="AR62" s="41"/>
      <c r="AS62" s="41"/>
      <c r="AT62" s="41"/>
      <c r="AU62" s="41"/>
      <c r="AV62" s="41"/>
      <c r="AW62" s="41"/>
      <c r="AX62" s="41"/>
      <c r="AY62" s="41"/>
      <c r="AZ62" s="41"/>
      <c r="BA62" s="41"/>
      <c r="BB62" s="41"/>
    </row>
    <row r="63" spans="1:54" x14ac:dyDescent="0.25">
      <c r="A63" s="41"/>
      <c r="B63" s="202" t="s">
        <v>160</v>
      </c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  <c r="BB63" s="41"/>
    </row>
    <row r="64" spans="1:54" x14ac:dyDescent="0.25">
      <c r="A64" s="41"/>
      <c r="B64" s="202" t="s">
        <v>152</v>
      </c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  <c r="BB64" s="41"/>
    </row>
    <row r="65" spans="1:54" x14ac:dyDescent="0.25">
      <c r="A65" s="41"/>
      <c r="B65" s="202" t="s">
        <v>153</v>
      </c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  <c r="BB65" s="41"/>
    </row>
    <row r="66" spans="1:54" x14ac:dyDescent="0.25">
      <c r="A66" s="41"/>
      <c r="B66" s="203" t="s">
        <v>154</v>
      </c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  <c r="BB66" s="41"/>
    </row>
    <row r="67" spans="1:54" x14ac:dyDescent="0.25">
      <c r="A67" s="41"/>
      <c r="B67" s="42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  <c r="BB67" s="41"/>
    </row>
    <row r="68" spans="1:54" x14ac:dyDescent="0.25">
      <c r="A68" s="41"/>
      <c r="B68" s="42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</row>
    <row r="69" spans="1:54" x14ac:dyDescent="0.25">
      <c r="A69" s="41"/>
      <c r="B69" s="42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  <c r="BB69" s="41"/>
    </row>
    <row r="70" spans="1:54" x14ac:dyDescent="0.25">
      <c r="A70" s="41"/>
      <c r="B70" s="42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</row>
    <row r="71" spans="1:54" x14ac:dyDescent="0.25">
      <c r="A71" s="41"/>
      <c r="B71" s="42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</row>
    <row r="72" spans="1:54" x14ac:dyDescent="0.25">
      <c r="A72" s="41"/>
      <c r="B72" s="42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  <c r="AB72" s="41"/>
      <c r="AC72" s="41"/>
      <c r="AD72" s="41"/>
      <c r="AE72" s="41"/>
      <c r="AF72" s="41"/>
      <c r="AG72" s="41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</row>
    <row r="73" spans="1:54" x14ac:dyDescent="0.25">
      <c r="A73" s="41"/>
      <c r="B73" s="42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  <c r="AB73" s="41"/>
      <c r="AC73" s="41"/>
      <c r="AD73" s="41"/>
      <c r="AE73" s="41"/>
      <c r="AF73" s="41"/>
      <c r="AG73" s="41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</row>
    <row r="74" spans="1:54" x14ac:dyDescent="0.25">
      <c r="A74" s="41"/>
      <c r="B74" s="42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  <c r="AB74" s="41"/>
      <c r="AC74" s="41"/>
      <c r="AD74" s="41"/>
      <c r="AE74" s="41"/>
      <c r="AF74" s="41"/>
      <c r="AG74" s="41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</row>
    <row r="75" spans="1:54" x14ac:dyDescent="0.25">
      <c r="A75" s="41"/>
      <c r="B75" s="42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  <c r="AB75" s="41"/>
      <c r="AC75" s="41"/>
      <c r="AD75" s="41"/>
      <c r="AE75" s="41"/>
      <c r="AF75" s="41"/>
      <c r="AG75" s="41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</row>
    <row r="76" spans="1:54" x14ac:dyDescent="0.25">
      <c r="A76" s="41"/>
      <c r="B76" s="42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  <c r="AB76" s="41"/>
      <c r="AC76" s="41"/>
      <c r="AD76" s="41"/>
      <c r="AE76" s="41"/>
      <c r="AF76" s="41"/>
      <c r="AG76" s="41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</row>
    <row r="77" spans="1:54" x14ac:dyDescent="0.25">
      <c r="A77" s="41"/>
      <c r="B77" s="42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  <c r="AB77" s="41"/>
      <c r="AC77" s="41"/>
      <c r="AD77" s="41"/>
      <c r="AE77" s="41"/>
      <c r="AF77" s="41"/>
      <c r="AG77" s="41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</row>
    <row r="78" spans="1:54" x14ac:dyDescent="0.25">
      <c r="A78" s="41"/>
      <c r="B78" s="42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1"/>
      <c r="AC78" s="41"/>
      <c r="AD78" s="41"/>
      <c r="AE78" s="41"/>
      <c r="AF78" s="41"/>
      <c r="AG78" s="41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</row>
    <row r="79" spans="1:54" x14ac:dyDescent="0.25">
      <c r="A79" s="41"/>
      <c r="B79" s="42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  <c r="AB79" s="41"/>
      <c r="AC79" s="41"/>
      <c r="AD79" s="41"/>
      <c r="AE79" s="41"/>
      <c r="AF79" s="41"/>
      <c r="AG79" s="41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</row>
    <row r="80" spans="1:54" x14ac:dyDescent="0.25">
      <c r="A80" s="41"/>
      <c r="B80" s="42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  <c r="AB80" s="41"/>
      <c r="AC80" s="41"/>
      <c r="AD80" s="41"/>
      <c r="AE80" s="41"/>
      <c r="AF80" s="41"/>
      <c r="AG80" s="41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</row>
    <row r="81" spans="1:54" x14ac:dyDescent="0.25">
      <c r="A81" s="41"/>
      <c r="B81" s="42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  <c r="AB81" s="41"/>
      <c r="AC81" s="41"/>
      <c r="AD81" s="41"/>
      <c r="AE81" s="41"/>
      <c r="AF81" s="41"/>
      <c r="AG81" s="41"/>
      <c r="AH81" s="41"/>
      <c r="AI81" s="41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</row>
    <row r="82" spans="1:54" x14ac:dyDescent="0.25">
      <c r="A82" s="41"/>
      <c r="B82" s="42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  <c r="AB82" s="41"/>
      <c r="AC82" s="41"/>
      <c r="AD82" s="41"/>
      <c r="AE82" s="41"/>
      <c r="AF82" s="41"/>
      <c r="AG82" s="41"/>
      <c r="AH82" s="41"/>
      <c r="AI82" s="41"/>
      <c r="AJ82" s="41"/>
      <c r="AK82" s="41"/>
      <c r="AL82" s="41"/>
      <c r="AM82" s="41"/>
      <c r="AN82" s="41"/>
      <c r="AO82" s="41"/>
      <c r="AP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</row>
    <row r="83" spans="1:54" x14ac:dyDescent="0.25">
      <c r="A83" s="41"/>
      <c r="B83" s="42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  <c r="AB83" s="41"/>
      <c r="AC83" s="41"/>
      <c r="AD83" s="41"/>
      <c r="AE83" s="41"/>
      <c r="AF83" s="41"/>
      <c r="AG83" s="41"/>
      <c r="AH83" s="41"/>
      <c r="AI83" s="41"/>
      <c r="AJ83" s="41"/>
      <c r="AK83" s="41"/>
      <c r="AL83" s="41"/>
      <c r="AM83" s="41"/>
      <c r="AN83" s="41"/>
      <c r="AO83" s="41"/>
      <c r="AP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</row>
    <row r="84" spans="1:54" x14ac:dyDescent="0.25">
      <c r="A84" s="41"/>
      <c r="B84" s="42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  <c r="AB84" s="41"/>
      <c r="AC84" s="41"/>
      <c r="AD84" s="41"/>
      <c r="AE84" s="41"/>
      <c r="AF84" s="41"/>
      <c r="AG84" s="41"/>
      <c r="AH84" s="41"/>
      <c r="AI84" s="41"/>
      <c r="AJ84" s="41"/>
      <c r="AK84" s="41"/>
      <c r="AL84" s="41"/>
      <c r="AM84" s="41"/>
      <c r="AN84" s="41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</row>
    <row r="85" spans="1:54" x14ac:dyDescent="0.25">
      <c r="A85" s="41"/>
      <c r="B85" s="42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41"/>
      <c r="AJ85" s="41"/>
      <c r="AK85" s="41"/>
      <c r="AL85" s="41"/>
      <c r="AM85" s="41"/>
      <c r="AN85" s="41"/>
      <c r="AO85" s="41"/>
      <c r="AP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</row>
    <row r="86" spans="1:54" x14ac:dyDescent="0.25">
      <c r="A86" s="41"/>
      <c r="B86" s="42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  <c r="AB86" s="41"/>
      <c r="AC86" s="41"/>
      <c r="AD86" s="41"/>
      <c r="AE86" s="41"/>
      <c r="AF86" s="41"/>
      <c r="AG86" s="41"/>
      <c r="AH86" s="41"/>
      <c r="AI86" s="41"/>
      <c r="AJ86" s="41"/>
      <c r="AK86" s="41"/>
      <c r="AL86" s="41"/>
      <c r="AM86" s="41"/>
      <c r="AN86" s="41"/>
      <c r="AO86" s="41"/>
      <c r="AP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</row>
    <row r="87" spans="1:54" x14ac:dyDescent="0.25">
      <c r="A87" s="41"/>
      <c r="B87" s="42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41"/>
      <c r="AJ87" s="41"/>
      <c r="AK87" s="41"/>
      <c r="AL87" s="41"/>
      <c r="AM87" s="41"/>
      <c r="AN87" s="41"/>
      <c r="AO87" s="41"/>
      <c r="AP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</row>
    <row r="88" spans="1:54" x14ac:dyDescent="0.25">
      <c r="A88" s="41"/>
      <c r="B88" s="42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  <c r="AB88" s="41"/>
      <c r="AC88" s="41"/>
      <c r="AD88" s="41"/>
      <c r="AE88" s="41"/>
      <c r="AF88" s="41"/>
      <c r="AG88" s="41"/>
      <c r="AH88" s="41"/>
      <c r="AI88" s="41"/>
      <c r="AJ88" s="41"/>
      <c r="AK88" s="41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</row>
    <row r="89" spans="1:54" x14ac:dyDescent="0.25">
      <c r="A89" s="41"/>
      <c r="B89" s="42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  <c r="AB89" s="41"/>
      <c r="AC89" s="41"/>
      <c r="AD89" s="41"/>
      <c r="AE89" s="41"/>
      <c r="AF89" s="41"/>
      <c r="AG89" s="41"/>
      <c r="AH89" s="41"/>
      <c r="AI89" s="41"/>
      <c r="AJ89" s="41"/>
      <c r="AK89" s="41"/>
      <c r="AL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</row>
    <row r="90" spans="1:54" x14ac:dyDescent="0.25">
      <c r="A90" s="41"/>
      <c r="B90" s="42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  <c r="AB90" s="41"/>
      <c r="AC90" s="41"/>
      <c r="AD90" s="41"/>
      <c r="AE90" s="41"/>
      <c r="AF90" s="41"/>
      <c r="AG90" s="41"/>
      <c r="AH90" s="41"/>
      <c r="AI90" s="41"/>
      <c r="AJ90" s="41"/>
      <c r="AK90" s="41"/>
      <c r="AL90" s="41"/>
      <c r="AM90" s="41"/>
      <c r="AN90" s="41"/>
      <c r="AO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</row>
    <row r="91" spans="1:54" x14ac:dyDescent="0.25">
      <c r="A91" s="41"/>
      <c r="B91" s="42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  <c r="AB91" s="41"/>
      <c r="AC91" s="41"/>
      <c r="AD91" s="41"/>
      <c r="AE91" s="41"/>
      <c r="AF91" s="41"/>
      <c r="AG91" s="41"/>
      <c r="AH91" s="41"/>
      <c r="AI91" s="41"/>
      <c r="AJ91" s="41"/>
      <c r="AK91" s="41"/>
      <c r="AL91" s="41"/>
      <c r="AM91" s="41"/>
      <c r="AN91" s="41"/>
      <c r="AO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</row>
    <row r="92" spans="1:54" x14ac:dyDescent="0.25">
      <c r="A92" s="41"/>
      <c r="B92" s="42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  <c r="AB92" s="41"/>
      <c r="AC92" s="41"/>
      <c r="AD92" s="41"/>
      <c r="AE92" s="41"/>
      <c r="AF92" s="41"/>
      <c r="AG92" s="41"/>
      <c r="AH92" s="41"/>
      <c r="AI92" s="41"/>
      <c r="AJ92" s="41"/>
      <c r="AK92" s="41"/>
      <c r="AL92" s="41"/>
      <c r="AM92" s="41"/>
      <c r="AN92" s="41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</row>
    <row r="93" spans="1:54" x14ac:dyDescent="0.25">
      <c r="A93" s="41"/>
      <c r="B93" s="42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  <c r="AB93" s="41"/>
      <c r="AC93" s="41"/>
      <c r="AD93" s="41"/>
      <c r="AE93" s="41"/>
      <c r="AF93" s="41"/>
      <c r="AG93" s="41"/>
      <c r="AH93" s="41"/>
      <c r="AI93" s="41"/>
      <c r="AJ93" s="41"/>
      <c r="AK93" s="41"/>
      <c r="AL93" s="41"/>
      <c r="AM93" s="41"/>
      <c r="AN93" s="41"/>
      <c r="AO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</row>
    <row r="94" spans="1:54" x14ac:dyDescent="0.25">
      <c r="A94" s="41"/>
      <c r="B94" s="42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  <c r="AB94" s="41"/>
      <c r="AC94" s="41"/>
      <c r="AD94" s="41"/>
      <c r="AE94" s="41"/>
      <c r="AF94" s="41"/>
      <c r="AG94" s="41"/>
      <c r="AH94" s="41"/>
      <c r="AI94" s="41"/>
      <c r="AJ94" s="41"/>
      <c r="AK94" s="41"/>
      <c r="AL94" s="41"/>
      <c r="AM94" s="41"/>
      <c r="AN94" s="41"/>
      <c r="AO94" s="41"/>
      <c r="AP94" s="41"/>
      <c r="AQ94" s="41"/>
      <c r="AR94" s="41"/>
      <c r="AS94" s="41"/>
      <c r="AT94" s="41"/>
      <c r="AU94" s="41"/>
      <c r="AV94" s="41"/>
      <c r="AW94" s="41"/>
      <c r="AX94" s="41"/>
      <c r="AY94" s="41"/>
      <c r="AZ94" s="41"/>
      <c r="BA94" s="41"/>
      <c r="BB94" s="41"/>
    </row>
    <row r="95" spans="1:54" x14ac:dyDescent="0.25">
      <c r="A95" s="41"/>
      <c r="B95" s="42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1"/>
      <c r="AI95" s="41"/>
      <c r="AJ95" s="41"/>
      <c r="AK95" s="41"/>
      <c r="AL95" s="41"/>
      <c r="AM95" s="41"/>
      <c r="AN95" s="41"/>
      <c r="AO95" s="41"/>
      <c r="AP95" s="41"/>
      <c r="AQ95" s="41"/>
      <c r="AR95" s="41"/>
      <c r="AS95" s="41"/>
      <c r="AT95" s="41"/>
      <c r="AU95" s="41"/>
      <c r="AV95" s="41"/>
      <c r="AW95" s="41"/>
      <c r="AX95" s="41"/>
      <c r="AY95" s="41"/>
      <c r="AZ95" s="41"/>
      <c r="BA95" s="41"/>
      <c r="BB95" s="41"/>
    </row>
    <row r="96" spans="1:54" x14ac:dyDescent="0.25">
      <c r="A96" s="41"/>
      <c r="B96" s="42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  <c r="AB96" s="41"/>
      <c r="AC96" s="41"/>
      <c r="AD96" s="41"/>
      <c r="AE96" s="41"/>
      <c r="AF96" s="41"/>
      <c r="AG96" s="41"/>
      <c r="AH96" s="41"/>
      <c r="AI96" s="41"/>
      <c r="AJ96" s="41"/>
      <c r="AK96" s="41"/>
      <c r="AL96" s="41"/>
      <c r="AM96" s="41"/>
      <c r="AN96" s="41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</row>
    <row r="97" spans="1:54" x14ac:dyDescent="0.25">
      <c r="A97" s="41"/>
      <c r="B97" s="42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  <c r="AB97" s="41"/>
      <c r="AC97" s="41"/>
      <c r="AD97" s="41"/>
      <c r="AE97" s="41"/>
      <c r="AF97" s="41"/>
      <c r="AG97" s="41"/>
      <c r="AH97" s="41"/>
      <c r="AI97" s="41"/>
      <c r="AJ97" s="41"/>
      <c r="AK97" s="41"/>
      <c r="AL97" s="41"/>
      <c r="AM97" s="41"/>
      <c r="AN97" s="41"/>
      <c r="AO97" s="41"/>
      <c r="AP97" s="41"/>
      <c r="AQ97" s="41"/>
      <c r="AR97" s="41"/>
      <c r="AS97" s="41"/>
      <c r="AT97" s="41"/>
      <c r="AU97" s="41"/>
      <c r="AV97" s="41"/>
      <c r="AW97" s="41"/>
      <c r="AX97" s="41"/>
      <c r="AY97" s="41"/>
      <c r="AZ97" s="41"/>
      <c r="BA97" s="41"/>
      <c r="BB97" s="41"/>
    </row>
    <row r="98" spans="1:54" x14ac:dyDescent="0.25">
      <c r="A98" s="41"/>
      <c r="B98" s="42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  <c r="AB98" s="41"/>
      <c r="AC98" s="41"/>
      <c r="AD98" s="41"/>
      <c r="AE98" s="41"/>
      <c r="AF98" s="41"/>
      <c r="AG98" s="41"/>
      <c r="AH98" s="41"/>
      <c r="AI98" s="41"/>
      <c r="AJ98" s="41"/>
      <c r="AK98" s="41"/>
      <c r="AL98" s="41"/>
      <c r="AM98" s="41"/>
      <c r="AN98" s="41"/>
      <c r="AO98" s="41"/>
      <c r="AP98" s="41"/>
      <c r="AQ98" s="41"/>
      <c r="AR98" s="41"/>
      <c r="AS98" s="41"/>
      <c r="AT98" s="41"/>
      <c r="AU98" s="41"/>
      <c r="AV98" s="41"/>
      <c r="AW98" s="41"/>
      <c r="AX98" s="41"/>
      <c r="AY98" s="41"/>
      <c r="AZ98" s="41"/>
      <c r="BA98" s="41"/>
      <c r="BB98" s="41"/>
    </row>
    <row r="99" spans="1:54" x14ac:dyDescent="0.25">
      <c r="A99" s="41"/>
      <c r="B99" s="42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  <c r="AB99" s="41"/>
      <c r="AC99" s="41"/>
      <c r="AD99" s="41"/>
      <c r="AE99" s="41"/>
      <c r="AF99" s="41"/>
      <c r="AG99" s="41"/>
      <c r="AH99" s="41"/>
      <c r="AI99" s="41"/>
      <c r="AJ99" s="41"/>
      <c r="AK99" s="41"/>
      <c r="AL99" s="41"/>
      <c r="AM99" s="41"/>
      <c r="AN99" s="41"/>
      <c r="AO99" s="41"/>
      <c r="AP99" s="41"/>
      <c r="AQ99" s="41"/>
      <c r="AR99" s="41"/>
      <c r="AS99" s="41"/>
      <c r="AT99" s="41"/>
      <c r="AU99" s="41"/>
      <c r="AV99" s="41"/>
      <c r="AW99" s="41"/>
      <c r="AX99" s="41"/>
      <c r="AY99" s="41"/>
      <c r="AZ99" s="41"/>
      <c r="BA99" s="41"/>
      <c r="BB99" s="41"/>
    </row>
    <row r="100" spans="1:54" x14ac:dyDescent="0.25">
      <c r="A100" s="41"/>
      <c r="B100" s="42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  <c r="AB100" s="41"/>
      <c r="AC100" s="41"/>
      <c r="AD100" s="41"/>
      <c r="AE100" s="41"/>
      <c r="AF100" s="41"/>
      <c r="AG100" s="41"/>
      <c r="AH100" s="41"/>
      <c r="AI100" s="41"/>
      <c r="AJ100" s="41"/>
      <c r="AK100" s="41"/>
      <c r="AL100" s="41"/>
      <c r="AM100" s="41"/>
      <c r="AN100" s="41"/>
      <c r="AO100" s="41"/>
      <c r="AP100" s="41"/>
      <c r="AQ100" s="41"/>
      <c r="AR100" s="41"/>
      <c r="AS100" s="41"/>
      <c r="AT100" s="41"/>
      <c r="AU100" s="41"/>
      <c r="AV100" s="41"/>
      <c r="AW100" s="41"/>
      <c r="AX100" s="41"/>
      <c r="AY100" s="41"/>
      <c r="AZ100" s="41"/>
      <c r="BA100" s="41"/>
      <c r="BB100" s="41"/>
    </row>
    <row r="101" spans="1:54" x14ac:dyDescent="0.25">
      <c r="A101" s="41"/>
      <c r="B101" s="42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</row>
    <row r="102" spans="1:54" x14ac:dyDescent="0.25">
      <c r="A102" s="41"/>
      <c r="B102" s="42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  <c r="AB102" s="41"/>
      <c r="AC102" s="41"/>
      <c r="AD102" s="41"/>
      <c r="AE102" s="41"/>
      <c r="AF102" s="41"/>
      <c r="AG102" s="41"/>
      <c r="AH102" s="41"/>
      <c r="AI102" s="41"/>
      <c r="AJ102" s="41"/>
      <c r="AK102" s="41"/>
      <c r="AL102" s="41"/>
      <c r="AM102" s="41"/>
      <c r="AN102" s="41"/>
      <c r="AO102" s="41"/>
      <c r="AP102" s="41"/>
      <c r="AQ102" s="41"/>
      <c r="AR102" s="41"/>
      <c r="AS102" s="41"/>
      <c r="AT102" s="41"/>
      <c r="AU102" s="41"/>
      <c r="AV102" s="41"/>
      <c r="AW102" s="41"/>
      <c r="AX102" s="41"/>
      <c r="AY102" s="41"/>
      <c r="AZ102" s="41"/>
      <c r="BA102" s="41"/>
      <c r="BB102" s="41"/>
    </row>
    <row r="103" spans="1:54" x14ac:dyDescent="0.25">
      <c r="A103" s="41"/>
      <c r="B103" s="42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  <c r="AB103" s="41"/>
      <c r="AC103" s="41"/>
      <c r="AD103" s="41"/>
      <c r="AE103" s="41"/>
      <c r="AF103" s="41"/>
      <c r="AG103" s="41"/>
      <c r="AH103" s="41"/>
      <c r="AI103" s="41"/>
      <c r="AJ103" s="41"/>
      <c r="AK103" s="41"/>
      <c r="AL103" s="41"/>
      <c r="AM103" s="41"/>
      <c r="AN103" s="41"/>
      <c r="AO103" s="41"/>
      <c r="AP103" s="41"/>
      <c r="AQ103" s="41"/>
      <c r="AR103" s="41"/>
      <c r="AS103" s="41"/>
      <c r="AT103" s="41"/>
      <c r="AU103" s="41"/>
      <c r="AV103" s="41"/>
      <c r="AW103" s="41"/>
      <c r="AX103" s="41"/>
      <c r="AY103" s="41"/>
      <c r="AZ103" s="41"/>
      <c r="BA103" s="41"/>
      <c r="BB103" s="41"/>
    </row>
    <row r="104" spans="1:54" x14ac:dyDescent="0.25">
      <c r="A104" s="41"/>
      <c r="B104" s="42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41"/>
      <c r="AQ104" s="41"/>
      <c r="AR104" s="41"/>
      <c r="AS104" s="41"/>
      <c r="AT104" s="41"/>
      <c r="AU104" s="41"/>
      <c r="AV104" s="41"/>
      <c r="AW104" s="41"/>
      <c r="AX104" s="41"/>
      <c r="AY104" s="41"/>
      <c r="AZ104" s="41"/>
      <c r="BA104" s="41"/>
      <c r="BB104" s="41"/>
    </row>
    <row r="105" spans="1:54" x14ac:dyDescent="0.25">
      <c r="A105" s="41"/>
      <c r="B105" s="42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41"/>
      <c r="AQ105" s="41"/>
      <c r="AR105" s="41"/>
      <c r="AS105" s="41"/>
      <c r="AT105" s="41"/>
      <c r="AU105" s="41"/>
      <c r="AV105" s="41"/>
      <c r="AW105" s="41"/>
      <c r="AX105" s="41"/>
      <c r="AY105" s="41"/>
      <c r="AZ105" s="41"/>
      <c r="BA105" s="41"/>
      <c r="BB105" s="41"/>
    </row>
    <row r="106" spans="1:54" x14ac:dyDescent="0.25">
      <c r="A106" s="41"/>
      <c r="B106" s="42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  <c r="AB106" s="41"/>
      <c r="AC106" s="41"/>
      <c r="AD106" s="41"/>
      <c r="AE106" s="41"/>
      <c r="AF106" s="41"/>
      <c r="AG106" s="41"/>
      <c r="AH106" s="41"/>
      <c r="AI106" s="41"/>
      <c r="AJ106" s="41"/>
      <c r="AK106" s="41"/>
      <c r="AL106" s="41"/>
      <c r="AM106" s="41"/>
      <c r="AN106" s="41"/>
      <c r="AO106" s="41"/>
      <c r="AP106" s="41"/>
      <c r="AQ106" s="41"/>
      <c r="AR106" s="41"/>
      <c r="AS106" s="41"/>
      <c r="AT106" s="41"/>
      <c r="AU106" s="41"/>
      <c r="AV106" s="41"/>
      <c r="AW106" s="41"/>
      <c r="AX106" s="41"/>
      <c r="AY106" s="41"/>
      <c r="AZ106" s="41"/>
      <c r="BA106" s="41"/>
      <c r="BB106" s="41"/>
    </row>
    <row r="107" spans="1:54" x14ac:dyDescent="0.25">
      <c r="A107" s="41"/>
      <c r="B107" s="42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  <c r="AB107" s="41"/>
      <c r="AC107" s="41"/>
      <c r="AD107" s="41"/>
      <c r="AE107" s="41"/>
      <c r="AF107" s="41"/>
      <c r="AG107" s="41"/>
      <c r="AH107" s="41"/>
      <c r="AI107" s="41"/>
      <c r="AJ107" s="41"/>
      <c r="AK107" s="41"/>
      <c r="AL107" s="41"/>
      <c r="AM107" s="41"/>
      <c r="AN107" s="41"/>
      <c r="AO107" s="41"/>
      <c r="AP107" s="41"/>
      <c r="AQ107" s="41"/>
      <c r="AR107" s="41"/>
      <c r="AS107" s="41"/>
      <c r="AT107" s="41"/>
      <c r="AU107" s="41"/>
      <c r="AV107" s="41"/>
      <c r="AW107" s="41"/>
      <c r="AX107" s="41"/>
      <c r="AY107" s="41"/>
      <c r="AZ107" s="41"/>
      <c r="BA107" s="41"/>
      <c r="BB107" s="41"/>
    </row>
    <row r="108" spans="1:54" x14ac:dyDescent="0.25">
      <c r="A108" s="41"/>
      <c r="B108" s="42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  <c r="AB108" s="41"/>
      <c r="AC108" s="41"/>
      <c r="AD108" s="41"/>
      <c r="AE108" s="41"/>
      <c r="AF108" s="41"/>
      <c r="AG108" s="41"/>
      <c r="AH108" s="41"/>
      <c r="AI108" s="41"/>
      <c r="AJ108" s="41"/>
      <c r="AK108" s="41"/>
      <c r="AL108" s="41"/>
      <c r="AM108" s="41"/>
      <c r="AN108" s="41"/>
      <c r="AO108" s="41"/>
      <c r="AP108" s="41"/>
      <c r="AQ108" s="41"/>
      <c r="AR108" s="41"/>
      <c r="AS108" s="41"/>
      <c r="AT108" s="41"/>
      <c r="AU108" s="41"/>
      <c r="AV108" s="41"/>
      <c r="AW108" s="41"/>
      <c r="AX108" s="41"/>
      <c r="AY108" s="41"/>
      <c r="AZ108" s="41"/>
      <c r="BA108" s="41"/>
      <c r="BB108" s="41"/>
    </row>
    <row r="109" spans="1:54" x14ac:dyDescent="0.25">
      <c r="A109" s="41"/>
      <c r="B109" s="42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  <c r="AB109" s="41"/>
      <c r="AC109" s="41"/>
      <c r="AD109" s="41"/>
      <c r="AE109" s="41"/>
      <c r="AF109" s="41"/>
      <c r="AG109" s="41"/>
      <c r="AH109" s="41"/>
      <c r="AI109" s="41"/>
      <c r="AJ109" s="41"/>
      <c r="AK109" s="41"/>
      <c r="AL109" s="41"/>
      <c r="AM109" s="41"/>
      <c r="AN109" s="41"/>
      <c r="AO109" s="41"/>
      <c r="AP109" s="41"/>
      <c r="AQ109" s="41"/>
      <c r="AR109" s="41"/>
      <c r="AS109" s="41"/>
      <c r="AT109" s="41"/>
      <c r="AU109" s="41"/>
      <c r="AV109" s="41"/>
      <c r="AW109" s="41"/>
      <c r="AX109" s="41"/>
      <c r="AY109" s="41"/>
      <c r="AZ109" s="41"/>
      <c r="BA109" s="41"/>
      <c r="BB109" s="41"/>
    </row>
    <row r="110" spans="1:54" x14ac:dyDescent="0.25">
      <c r="A110" s="41"/>
      <c r="B110" s="42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  <c r="AB110" s="41"/>
      <c r="AC110" s="41"/>
      <c r="AD110" s="41"/>
      <c r="AE110" s="41"/>
      <c r="AF110" s="41"/>
      <c r="AG110" s="41"/>
      <c r="AH110" s="41"/>
      <c r="AI110" s="41"/>
      <c r="AJ110" s="41"/>
      <c r="AK110" s="41"/>
      <c r="AL110" s="41"/>
      <c r="AM110" s="41"/>
      <c r="AN110" s="41"/>
      <c r="AO110" s="41"/>
      <c r="AP110" s="41"/>
      <c r="AQ110" s="41"/>
      <c r="AR110" s="41"/>
      <c r="AS110" s="41"/>
      <c r="AT110" s="41"/>
      <c r="AU110" s="41"/>
      <c r="AV110" s="41"/>
      <c r="AW110" s="41"/>
      <c r="AX110" s="41"/>
      <c r="AY110" s="41"/>
      <c r="AZ110" s="41"/>
      <c r="BA110" s="41"/>
      <c r="BB110" s="41"/>
    </row>
    <row r="111" spans="1:54" x14ac:dyDescent="0.25">
      <c r="A111" s="41"/>
      <c r="B111" s="42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  <c r="AB111" s="41"/>
      <c r="AC111" s="41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</row>
    <row r="112" spans="1:54" x14ac:dyDescent="0.25">
      <c r="A112" s="41"/>
      <c r="B112" s="42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  <c r="AB112" s="41"/>
      <c r="AC112" s="41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</row>
    <row r="113" spans="1:54" x14ac:dyDescent="0.25">
      <c r="A113" s="41"/>
      <c r="B113" s="42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  <c r="AB113" s="41"/>
      <c r="AC113" s="41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</row>
    <row r="114" spans="1:54" x14ac:dyDescent="0.25">
      <c r="A114" s="41"/>
      <c r="B114" s="42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  <c r="AB114" s="41"/>
      <c r="AC114" s="41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</row>
    <row r="115" spans="1:54" x14ac:dyDescent="0.25">
      <c r="A115" s="41"/>
      <c r="B115" s="42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  <c r="AB115" s="41"/>
      <c r="AC115" s="41"/>
      <c r="AD115" s="41"/>
      <c r="AE115" s="41"/>
      <c r="AF115" s="41"/>
      <c r="AG115" s="41"/>
      <c r="AH115" s="41"/>
      <c r="AI115" s="41"/>
      <c r="AJ115" s="41"/>
      <c r="AK115" s="41"/>
      <c r="AL115" s="41"/>
      <c r="AM115" s="41"/>
      <c r="AN115" s="41"/>
      <c r="AO115" s="41"/>
      <c r="AP115" s="41"/>
      <c r="AQ115" s="41"/>
      <c r="AR115" s="41"/>
      <c r="AS115" s="41"/>
      <c r="AT115" s="41"/>
      <c r="AU115" s="41"/>
      <c r="AV115" s="41"/>
      <c r="AW115" s="41"/>
      <c r="AX115" s="41"/>
      <c r="AY115" s="41"/>
      <c r="AZ115" s="41"/>
      <c r="BA115" s="41"/>
      <c r="BB115" s="41"/>
    </row>
    <row r="116" spans="1:54" x14ac:dyDescent="0.25">
      <c r="A116" s="41"/>
      <c r="B116" s="42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  <c r="AB116" s="41"/>
      <c r="AC116" s="41"/>
      <c r="AD116" s="41"/>
      <c r="AE116" s="41"/>
      <c r="AF116" s="41"/>
      <c r="AG116" s="41"/>
      <c r="AH116" s="41"/>
      <c r="AI116" s="41"/>
      <c r="AJ116" s="41"/>
      <c r="AK116" s="41"/>
      <c r="AL116" s="41"/>
      <c r="AM116" s="41"/>
      <c r="AN116" s="41"/>
      <c r="AO116" s="41"/>
      <c r="AP116" s="41"/>
      <c r="AQ116" s="41"/>
      <c r="AR116" s="41"/>
      <c r="AS116" s="41"/>
      <c r="AT116" s="41"/>
      <c r="AU116" s="41"/>
      <c r="AV116" s="41"/>
      <c r="AW116" s="41"/>
      <c r="AX116" s="41"/>
      <c r="AY116" s="41"/>
      <c r="AZ116" s="41"/>
      <c r="BA116" s="41"/>
      <c r="BB116" s="41"/>
    </row>
    <row r="117" spans="1:54" x14ac:dyDescent="0.25">
      <c r="A117" s="41"/>
      <c r="B117" s="42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  <c r="AB117" s="41"/>
      <c r="AC117" s="41"/>
      <c r="AD117" s="41"/>
      <c r="AE117" s="41"/>
      <c r="AF117" s="41"/>
      <c r="AG117" s="41"/>
      <c r="AH117" s="41"/>
      <c r="AI117" s="41"/>
      <c r="AJ117" s="41"/>
      <c r="AK117" s="41"/>
      <c r="AL117" s="41"/>
      <c r="AM117" s="41"/>
      <c r="AN117" s="41"/>
      <c r="AO117" s="41"/>
      <c r="AP117" s="41"/>
      <c r="AQ117" s="41"/>
      <c r="AR117" s="41"/>
      <c r="AS117" s="41"/>
      <c r="AT117" s="41"/>
      <c r="AU117" s="41"/>
      <c r="AV117" s="41"/>
      <c r="AW117" s="41"/>
      <c r="AX117" s="41"/>
      <c r="AY117" s="41"/>
      <c r="AZ117" s="41"/>
      <c r="BA117" s="41"/>
      <c r="BB117" s="41"/>
    </row>
    <row r="118" spans="1:54" x14ac:dyDescent="0.25">
      <c r="A118" s="41"/>
      <c r="B118" s="42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  <c r="AB118" s="41"/>
      <c r="AC118" s="41"/>
      <c r="AD118" s="41"/>
      <c r="AE118" s="41"/>
      <c r="AF118" s="41"/>
      <c r="AG118" s="41"/>
      <c r="AH118" s="41"/>
      <c r="AI118" s="41"/>
      <c r="AJ118" s="41"/>
      <c r="AK118" s="41"/>
      <c r="AL118" s="41"/>
      <c r="AM118" s="41"/>
      <c r="AN118" s="41"/>
      <c r="AO118" s="41"/>
      <c r="AP118" s="41"/>
      <c r="AQ118" s="41"/>
      <c r="AR118" s="41"/>
      <c r="AS118" s="41"/>
      <c r="AT118" s="41"/>
      <c r="AU118" s="41"/>
      <c r="AV118" s="41"/>
      <c r="AW118" s="41"/>
      <c r="AX118" s="41"/>
      <c r="AY118" s="41"/>
      <c r="AZ118" s="41"/>
      <c r="BA118" s="41"/>
      <c r="BB118" s="41"/>
    </row>
    <row r="119" spans="1:54" x14ac:dyDescent="0.25">
      <c r="A119" s="41"/>
      <c r="B119" s="42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  <c r="AB119" s="41"/>
      <c r="AC119" s="41"/>
      <c r="AD119" s="41"/>
      <c r="AE119" s="41"/>
      <c r="AF119" s="41"/>
      <c r="AG119" s="41"/>
      <c r="AH119" s="41"/>
      <c r="AI119" s="41"/>
      <c r="AJ119" s="41"/>
      <c r="AK119" s="41"/>
      <c r="AL119" s="41"/>
      <c r="AM119" s="41"/>
      <c r="AN119" s="41"/>
      <c r="AO119" s="41"/>
      <c r="AP119" s="41"/>
      <c r="AQ119" s="41"/>
      <c r="AR119" s="41"/>
      <c r="AS119" s="41"/>
      <c r="AT119" s="41"/>
      <c r="AU119" s="41"/>
      <c r="AV119" s="41"/>
      <c r="AW119" s="41"/>
      <c r="AX119" s="41"/>
      <c r="AY119" s="41"/>
      <c r="AZ119" s="41"/>
      <c r="BA119" s="41"/>
      <c r="BB119" s="41"/>
    </row>
    <row r="120" spans="1:54" x14ac:dyDescent="0.25">
      <c r="A120" s="41"/>
      <c r="B120" s="42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  <c r="AB120" s="41"/>
      <c r="AC120" s="41"/>
      <c r="AD120" s="41"/>
      <c r="AE120" s="41"/>
      <c r="AF120" s="41"/>
      <c r="AG120" s="41"/>
      <c r="AH120" s="41"/>
      <c r="AI120" s="41"/>
      <c r="AJ120" s="41"/>
      <c r="AK120" s="41"/>
      <c r="AL120" s="41"/>
      <c r="AM120" s="41"/>
      <c r="AN120" s="41"/>
      <c r="AO120" s="41"/>
      <c r="AP120" s="41"/>
      <c r="AQ120" s="41"/>
      <c r="AR120" s="41"/>
      <c r="AS120" s="41"/>
      <c r="AT120" s="41"/>
      <c r="AU120" s="41"/>
      <c r="AV120" s="41"/>
      <c r="AW120" s="41"/>
      <c r="AX120" s="41"/>
      <c r="AY120" s="41"/>
      <c r="AZ120" s="41"/>
      <c r="BA120" s="41"/>
      <c r="BB120" s="41"/>
    </row>
    <row r="121" spans="1:54" x14ac:dyDescent="0.25">
      <c r="A121" s="41"/>
      <c r="B121" s="42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  <c r="AB121" s="41"/>
      <c r="AC121" s="41"/>
      <c r="AD121" s="41"/>
      <c r="AE121" s="41"/>
      <c r="AF121" s="41"/>
      <c r="AG121" s="41"/>
      <c r="AH121" s="41"/>
      <c r="AI121" s="41"/>
      <c r="AJ121" s="41"/>
      <c r="AK121" s="41"/>
      <c r="AL121" s="41"/>
      <c r="AM121" s="41"/>
      <c r="AN121" s="41"/>
      <c r="AO121" s="41"/>
      <c r="AP121" s="41"/>
      <c r="AQ121" s="41"/>
      <c r="AR121" s="41"/>
      <c r="AS121" s="41"/>
      <c r="AT121" s="41"/>
      <c r="AU121" s="41"/>
      <c r="AV121" s="41"/>
      <c r="AW121" s="41"/>
      <c r="AX121" s="41"/>
      <c r="AY121" s="41"/>
      <c r="AZ121" s="41"/>
      <c r="BA121" s="41"/>
      <c r="BB121" s="41"/>
    </row>
    <row r="122" spans="1:54" x14ac:dyDescent="0.25">
      <c r="A122" s="41"/>
      <c r="B122" s="42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  <c r="AB122" s="41"/>
      <c r="AC122" s="41"/>
      <c r="AD122" s="41"/>
      <c r="AE122" s="41"/>
      <c r="AF122" s="41"/>
      <c r="AG122" s="41"/>
      <c r="AH122" s="41"/>
      <c r="AI122" s="41"/>
      <c r="AJ122" s="41"/>
      <c r="AK122" s="41"/>
      <c r="AL122" s="41"/>
      <c r="AM122" s="41"/>
      <c r="AN122" s="41"/>
      <c r="AO122" s="41"/>
      <c r="AP122" s="41"/>
      <c r="AQ122" s="41"/>
      <c r="AR122" s="41"/>
      <c r="AS122" s="41"/>
      <c r="AT122" s="41"/>
      <c r="AU122" s="41"/>
      <c r="AV122" s="41"/>
      <c r="AW122" s="41"/>
      <c r="AX122" s="41"/>
      <c r="AY122" s="41"/>
      <c r="AZ122" s="41"/>
      <c r="BA122" s="41"/>
      <c r="BB122" s="41"/>
    </row>
    <row r="123" spans="1:54" x14ac:dyDescent="0.25">
      <c r="A123" s="41"/>
      <c r="B123" s="42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  <c r="AB123" s="41"/>
      <c r="AC123" s="41"/>
      <c r="AD123" s="41"/>
      <c r="AE123" s="41"/>
      <c r="AF123" s="41"/>
      <c r="AG123" s="41"/>
      <c r="AH123" s="41"/>
      <c r="AI123" s="41"/>
      <c r="AJ123" s="41"/>
      <c r="AK123" s="41"/>
      <c r="AL123" s="41"/>
      <c r="AM123" s="41"/>
      <c r="AN123" s="41"/>
      <c r="AO123" s="41"/>
      <c r="AP123" s="41"/>
      <c r="AQ123" s="41"/>
      <c r="AR123" s="41"/>
      <c r="AS123" s="41"/>
      <c r="AT123" s="41"/>
      <c r="AU123" s="41"/>
      <c r="AV123" s="41"/>
      <c r="AW123" s="41"/>
      <c r="AX123" s="41"/>
      <c r="AY123" s="41"/>
      <c r="AZ123" s="41"/>
      <c r="BA123" s="41"/>
      <c r="BB123" s="41"/>
    </row>
    <row r="124" spans="1:54" x14ac:dyDescent="0.25">
      <c r="A124" s="41"/>
      <c r="B124" s="42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  <c r="AB124" s="41"/>
      <c r="AC124" s="41"/>
      <c r="AD124" s="41"/>
      <c r="AE124" s="41"/>
      <c r="AF124" s="41"/>
      <c r="AG124" s="41"/>
      <c r="AH124" s="41"/>
      <c r="AI124" s="41"/>
      <c r="AJ124" s="41"/>
      <c r="AK124" s="41"/>
      <c r="AL124" s="41"/>
      <c r="AM124" s="41"/>
      <c r="AN124" s="41"/>
      <c r="AO124" s="41"/>
      <c r="AP124" s="41"/>
      <c r="AQ124" s="41"/>
      <c r="AR124" s="41"/>
      <c r="AS124" s="41"/>
      <c r="AT124" s="41"/>
      <c r="AU124" s="41"/>
      <c r="AV124" s="41"/>
      <c r="AW124" s="41"/>
      <c r="AX124" s="41"/>
      <c r="AY124" s="41"/>
      <c r="AZ124" s="41"/>
      <c r="BA124" s="41"/>
      <c r="BB124" s="41"/>
    </row>
    <row r="125" spans="1:54" x14ac:dyDescent="0.25">
      <c r="A125" s="41"/>
      <c r="B125" s="42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  <c r="AB125" s="41"/>
      <c r="AC125" s="41"/>
      <c r="AD125" s="41"/>
      <c r="AE125" s="41"/>
      <c r="AF125" s="41"/>
      <c r="AG125" s="41"/>
      <c r="AH125" s="41"/>
      <c r="AI125" s="41"/>
      <c r="AJ125" s="41"/>
      <c r="AK125" s="41"/>
      <c r="AL125" s="41"/>
      <c r="AM125" s="41"/>
      <c r="AN125" s="41"/>
      <c r="AO125" s="41"/>
      <c r="AP125" s="41"/>
      <c r="AQ125" s="41"/>
      <c r="AR125" s="41"/>
      <c r="AS125" s="41"/>
      <c r="AT125" s="41"/>
      <c r="AU125" s="41"/>
      <c r="AV125" s="41"/>
      <c r="AW125" s="41"/>
      <c r="AX125" s="41"/>
      <c r="AY125" s="41"/>
      <c r="AZ125" s="41"/>
      <c r="BA125" s="41"/>
      <c r="BB125" s="41"/>
    </row>
    <row r="126" spans="1:54" x14ac:dyDescent="0.25">
      <c r="A126" s="41"/>
      <c r="B126" s="42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  <c r="AB126" s="41"/>
      <c r="AC126" s="41"/>
      <c r="AD126" s="41"/>
      <c r="AE126" s="41"/>
      <c r="AF126" s="41"/>
      <c r="AG126" s="41"/>
      <c r="AH126" s="41"/>
      <c r="AI126" s="41"/>
      <c r="AJ126" s="41"/>
      <c r="AK126" s="41"/>
      <c r="AL126" s="41"/>
      <c r="AM126" s="41"/>
      <c r="AN126" s="41"/>
      <c r="AO126" s="41"/>
      <c r="AP126" s="41"/>
      <c r="AQ126" s="41"/>
      <c r="AR126" s="41"/>
      <c r="AS126" s="41"/>
      <c r="AT126" s="41"/>
      <c r="AU126" s="41"/>
      <c r="AV126" s="41"/>
      <c r="AW126" s="41"/>
      <c r="AX126" s="41"/>
      <c r="AY126" s="41"/>
      <c r="AZ126" s="41"/>
      <c r="BA126" s="41"/>
      <c r="BB126" s="41"/>
    </row>
    <row r="127" spans="1:54" x14ac:dyDescent="0.25">
      <c r="A127" s="41"/>
      <c r="B127" s="42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  <c r="AB127" s="41"/>
      <c r="AC127" s="41"/>
      <c r="AD127" s="41"/>
      <c r="AE127" s="41"/>
      <c r="AF127" s="41"/>
      <c r="AG127" s="41"/>
      <c r="AH127" s="41"/>
      <c r="AI127" s="41"/>
      <c r="AJ127" s="41"/>
      <c r="AK127" s="41"/>
      <c r="AL127" s="41"/>
      <c r="AM127" s="41"/>
      <c r="AN127" s="41"/>
      <c r="AO127" s="41"/>
      <c r="AP127" s="41"/>
      <c r="AQ127" s="41"/>
      <c r="AR127" s="41"/>
      <c r="AS127" s="41"/>
      <c r="AT127" s="41"/>
      <c r="AU127" s="41"/>
      <c r="AV127" s="41"/>
      <c r="AW127" s="41"/>
      <c r="AX127" s="41"/>
      <c r="AY127" s="41"/>
      <c r="AZ127" s="41"/>
      <c r="BA127" s="41"/>
      <c r="BB127" s="41"/>
    </row>
    <row r="128" spans="1:54" x14ac:dyDescent="0.25">
      <c r="A128" s="41"/>
      <c r="B128" s="42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  <c r="AB128" s="41"/>
      <c r="AC128" s="41"/>
      <c r="AD128" s="41"/>
      <c r="AE128" s="41"/>
      <c r="AF128" s="41"/>
      <c r="AG128" s="41"/>
      <c r="AH128" s="41"/>
      <c r="AI128" s="41"/>
      <c r="AJ128" s="41"/>
      <c r="AK128" s="41"/>
      <c r="AL128" s="41"/>
      <c r="AM128" s="41"/>
      <c r="AN128" s="41"/>
      <c r="AO128" s="41"/>
      <c r="AP128" s="41"/>
      <c r="AQ128" s="41"/>
      <c r="AR128" s="41"/>
      <c r="AS128" s="41"/>
      <c r="AT128" s="41"/>
      <c r="AU128" s="41"/>
      <c r="AV128" s="41"/>
      <c r="AW128" s="41"/>
      <c r="AX128" s="41"/>
      <c r="AY128" s="41"/>
      <c r="AZ128" s="41"/>
      <c r="BA128" s="41"/>
      <c r="BB128" s="41"/>
    </row>
    <row r="129" spans="1:54" x14ac:dyDescent="0.25">
      <c r="A129" s="41"/>
      <c r="B129" s="42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  <c r="AB129" s="41"/>
      <c r="AC129" s="41"/>
      <c r="AD129" s="41"/>
      <c r="AE129" s="41"/>
      <c r="AF129" s="41"/>
      <c r="AG129" s="41"/>
      <c r="AH129" s="41"/>
      <c r="AI129" s="41"/>
      <c r="AJ129" s="41"/>
      <c r="AK129" s="41"/>
      <c r="AL129" s="41"/>
      <c r="AM129" s="41"/>
      <c r="AN129" s="41"/>
      <c r="AO129" s="41"/>
      <c r="AP129" s="41"/>
      <c r="AQ129" s="41"/>
      <c r="AR129" s="41"/>
      <c r="AS129" s="41"/>
      <c r="AT129" s="41"/>
      <c r="AU129" s="41"/>
      <c r="AV129" s="41"/>
      <c r="AW129" s="41"/>
      <c r="AX129" s="41"/>
      <c r="AY129" s="41"/>
      <c r="AZ129" s="41"/>
      <c r="BA129" s="41"/>
      <c r="BB129" s="41"/>
    </row>
    <row r="130" spans="1:54" x14ac:dyDescent="0.25">
      <c r="A130" s="41"/>
      <c r="B130" s="42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  <c r="AB130" s="41"/>
      <c r="AC130" s="41"/>
      <c r="AD130" s="41"/>
      <c r="AE130" s="41"/>
      <c r="AF130" s="41"/>
      <c r="AG130" s="41"/>
      <c r="AH130" s="41"/>
      <c r="AI130" s="41"/>
      <c r="AJ130" s="41"/>
      <c r="AK130" s="41"/>
      <c r="AL130" s="41"/>
      <c r="AM130" s="41"/>
      <c r="AN130" s="41"/>
      <c r="AO130" s="41"/>
      <c r="AP130" s="41"/>
      <c r="AQ130" s="41"/>
      <c r="AR130" s="41"/>
      <c r="AS130" s="41"/>
      <c r="AT130" s="41"/>
      <c r="AU130" s="41"/>
      <c r="AV130" s="41"/>
      <c r="AW130" s="41"/>
      <c r="AX130" s="41"/>
      <c r="AY130" s="41"/>
      <c r="AZ130" s="41"/>
      <c r="BA130" s="41"/>
      <c r="BB130" s="41"/>
    </row>
    <row r="131" spans="1:54" x14ac:dyDescent="0.25">
      <c r="A131" s="41"/>
      <c r="B131" s="42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  <c r="AB131" s="41"/>
      <c r="AC131" s="41"/>
      <c r="AD131" s="41"/>
      <c r="AE131" s="41"/>
      <c r="AF131" s="41"/>
      <c r="AG131" s="41"/>
      <c r="AH131" s="41"/>
      <c r="AI131" s="41"/>
      <c r="AJ131" s="41"/>
      <c r="AK131" s="41"/>
      <c r="AL131" s="41"/>
      <c r="AM131" s="41"/>
      <c r="AN131" s="41"/>
      <c r="AO131" s="41"/>
      <c r="AP131" s="41"/>
      <c r="AQ131" s="41"/>
      <c r="AR131" s="41"/>
      <c r="AS131" s="41"/>
      <c r="AT131" s="41"/>
      <c r="AU131" s="41"/>
      <c r="AV131" s="41"/>
      <c r="AW131" s="41"/>
      <c r="AX131" s="41"/>
      <c r="AY131" s="41"/>
      <c r="AZ131" s="41"/>
      <c r="BA131" s="41"/>
      <c r="BB131" s="41"/>
    </row>
    <row r="132" spans="1:54" x14ac:dyDescent="0.25">
      <c r="A132" s="41"/>
      <c r="B132" s="42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  <c r="AB132" s="41"/>
      <c r="AC132" s="41"/>
      <c r="AD132" s="41"/>
      <c r="AE132" s="41"/>
      <c r="AF132" s="41"/>
      <c r="AG132" s="41"/>
      <c r="AH132" s="41"/>
      <c r="AI132" s="41"/>
      <c r="AJ132" s="41"/>
      <c r="AK132" s="41"/>
      <c r="AL132" s="41"/>
      <c r="AM132" s="41"/>
      <c r="AN132" s="41"/>
      <c r="AO132" s="41"/>
      <c r="AP132" s="41"/>
      <c r="AQ132" s="41"/>
      <c r="AR132" s="41"/>
      <c r="AS132" s="41"/>
      <c r="AT132" s="41"/>
      <c r="AU132" s="41"/>
      <c r="AV132" s="41"/>
      <c r="AW132" s="41"/>
      <c r="AX132" s="41"/>
      <c r="AY132" s="41"/>
      <c r="AZ132" s="41"/>
      <c r="BA132" s="41"/>
      <c r="BB132" s="41"/>
    </row>
    <row r="133" spans="1:54" x14ac:dyDescent="0.25">
      <c r="A133" s="41"/>
      <c r="B133" s="42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  <c r="AB133" s="41"/>
      <c r="AC133" s="41"/>
      <c r="AD133" s="41"/>
      <c r="AE133" s="41"/>
      <c r="AF133" s="41"/>
      <c r="AG133" s="41"/>
      <c r="AH133" s="41"/>
      <c r="AI133" s="41"/>
      <c r="AJ133" s="41"/>
      <c r="AK133" s="41"/>
      <c r="AL133" s="41"/>
      <c r="AM133" s="41"/>
      <c r="AN133" s="41"/>
      <c r="AO133" s="41"/>
      <c r="AP133" s="41"/>
      <c r="AQ133" s="41"/>
      <c r="AR133" s="41"/>
      <c r="AS133" s="41"/>
      <c r="AT133" s="41"/>
      <c r="AU133" s="41"/>
      <c r="AV133" s="41"/>
      <c r="AW133" s="41"/>
      <c r="AX133" s="41"/>
      <c r="AY133" s="41"/>
      <c r="AZ133" s="41"/>
      <c r="BA133" s="41"/>
      <c r="BB133" s="41"/>
    </row>
    <row r="134" spans="1:54" x14ac:dyDescent="0.25">
      <c r="A134" s="41"/>
      <c r="B134" s="42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</row>
    <row r="135" spans="1:54" x14ac:dyDescent="0.25">
      <c r="A135" s="41"/>
      <c r="B135" s="42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  <c r="AB135" s="41"/>
      <c r="AC135" s="41"/>
      <c r="AD135" s="41"/>
      <c r="AE135" s="41"/>
      <c r="AF135" s="41"/>
      <c r="AG135" s="41"/>
      <c r="AH135" s="41"/>
      <c r="AI135" s="41"/>
      <c r="AJ135" s="41"/>
      <c r="AK135" s="41"/>
      <c r="AL135" s="41"/>
      <c r="AM135" s="41"/>
      <c r="AN135" s="41"/>
      <c r="AO135" s="41"/>
      <c r="AP135" s="41"/>
      <c r="AQ135" s="41"/>
      <c r="AR135" s="41"/>
      <c r="AS135" s="41"/>
      <c r="AT135" s="41"/>
      <c r="AU135" s="41"/>
      <c r="AV135" s="41"/>
      <c r="AW135" s="41"/>
      <c r="AX135" s="41"/>
      <c r="AY135" s="41"/>
      <c r="AZ135" s="41"/>
      <c r="BA135" s="41"/>
      <c r="BB135" s="41"/>
    </row>
    <row r="136" spans="1:54" x14ac:dyDescent="0.25">
      <c r="A136" s="41"/>
      <c r="B136" s="42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  <c r="AB136" s="41"/>
      <c r="AC136" s="41"/>
      <c r="AD136" s="41"/>
      <c r="AE136" s="41"/>
      <c r="AF136" s="41"/>
      <c r="AG136" s="41"/>
      <c r="AH136" s="41"/>
      <c r="AI136" s="41"/>
      <c r="AJ136" s="41"/>
      <c r="AK136" s="41"/>
      <c r="AL136" s="41"/>
      <c r="AM136" s="41"/>
      <c r="AN136" s="41"/>
      <c r="AO136" s="41"/>
      <c r="AP136" s="41"/>
      <c r="AQ136" s="41"/>
      <c r="AR136" s="41"/>
      <c r="AS136" s="41"/>
      <c r="AT136" s="41"/>
      <c r="AU136" s="41"/>
      <c r="AV136" s="41"/>
      <c r="AW136" s="41"/>
      <c r="AX136" s="41"/>
      <c r="AY136" s="41"/>
      <c r="AZ136" s="41"/>
      <c r="BA136" s="41"/>
      <c r="BB136" s="41"/>
    </row>
    <row r="137" spans="1:54" x14ac:dyDescent="0.25">
      <c r="A137" s="41"/>
      <c r="B137" s="42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  <c r="AB137" s="41"/>
      <c r="AC137" s="41"/>
      <c r="AD137" s="41"/>
      <c r="AE137" s="41"/>
      <c r="AF137" s="41"/>
      <c r="AG137" s="41"/>
      <c r="AH137" s="41"/>
      <c r="AI137" s="41"/>
      <c r="AJ137" s="41"/>
      <c r="AK137" s="41"/>
      <c r="AL137" s="41"/>
      <c r="AM137" s="41"/>
      <c r="AN137" s="41"/>
      <c r="AO137" s="41"/>
      <c r="AP137" s="41"/>
      <c r="AQ137" s="41"/>
      <c r="AR137" s="41"/>
      <c r="AS137" s="41"/>
      <c r="AT137" s="41"/>
      <c r="AU137" s="41"/>
      <c r="AV137" s="41"/>
      <c r="AW137" s="41"/>
      <c r="AX137" s="41"/>
      <c r="AY137" s="41"/>
      <c r="AZ137" s="41"/>
      <c r="BA137" s="41"/>
      <c r="BB137" s="41"/>
    </row>
    <row r="138" spans="1:54" x14ac:dyDescent="0.25">
      <c r="A138" s="41"/>
      <c r="B138" s="42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  <c r="AB138" s="41"/>
      <c r="AC138" s="41"/>
      <c r="AD138" s="41"/>
      <c r="AE138" s="41"/>
      <c r="AF138" s="41"/>
      <c r="AG138" s="41"/>
      <c r="AH138" s="41"/>
      <c r="AI138" s="41"/>
      <c r="AJ138" s="41"/>
      <c r="AK138" s="41"/>
      <c r="AL138" s="41"/>
      <c r="AM138" s="41"/>
      <c r="AN138" s="41"/>
      <c r="AO138" s="41"/>
      <c r="AP138" s="41"/>
      <c r="AQ138" s="41"/>
      <c r="AR138" s="41"/>
      <c r="AS138" s="41"/>
      <c r="AT138" s="41"/>
      <c r="AU138" s="41"/>
      <c r="AV138" s="41"/>
      <c r="AW138" s="41"/>
      <c r="AX138" s="41"/>
      <c r="AY138" s="41"/>
      <c r="AZ138" s="41"/>
      <c r="BA138" s="41"/>
      <c r="BB138" s="41"/>
    </row>
    <row r="139" spans="1:54" x14ac:dyDescent="0.25">
      <c r="A139" s="41"/>
      <c r="B139" s="42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  <c r="AB139" s="41"/>
      <c r="AC139" s="41"/>
      <c r="AD139" s="41"/>
      <c r="AE139" s="41"/>
      <c r="AF139" s="41"/>
      <c r="AG139" s="41"/>
      <c r="AH139" s="41"/>
      <c r="AI139" s="41"/>
      <c r="AJ139" s="41"/>
      <c r="AK139" s="41"/>
      <c r="AL139" s="41"/>
      <c r="AM139" s="41"/>
      <c r="AN139" s="41"/>
      <c r="AO139" s="41"/>
      <c r="AP139" s="41"/>
      <c r="AQ139" s="41"/>
      <c r="AR139" s="41"/>
      <c r="AS139" s="41"/>
      <c r="AT139" s="41"/>
      <c r="AU139" s="41"/>
      <c r="AV139" s="41"/>
      <c r="AW139" s="41"/>
      <c r="AX139" s="41"/>
      <c r="AY139" s="41"/>
      <c r="AZ139" s="41"/>
      <c r="BA139" s="41"/>
      <c r="BB139" s="41"/>
    </row>
    <row r="140" spans="1:54" x14ac:dyDescent="0.25">
      <c r="A140" s="41"/>
      <c r="B140" s="42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  <c r="AB140" s="41"/>
      <c r="AC140" s="41"/>
      <c r="AD140" s="41"/>
      <c r="AE140" s="41"/>
      <c r="AF140" s="41"/>
      <c r="AG140" s="41"/>
      <c r="AH140" s="41"/>
      <c r="AI140" s="41"/>
      <c r="AJ140" s="41"/>
      <c r="AK140" s="41"/>
      <c r="AL140" s="41"/>
      <c r="AM140" s="41"/>
      <c r="AN140" s="41"/>
      <c r="AO140" s="41"/>
      <c r="AP140" s="41"/>
      <c r="AQ140" s="41"/>
      <c r="AR140" s="41"/>
      <c r="AS140" s="41"/>
      <c r="AT140" s="41"/>
      <c r="AU140" s="41"/>
      <c r="AV140" s="41"/>
      <c r="AW140" s="41"/>
      <c r="AX140" s="41"/>
      <c r="AY140" s="41"/>
      <c r="AZ140" s="41"/>
      <c r="BA140" s="41"/>
      <c r="BB140" s="41"/>
    </row>
    <row r="141" spans="1:54" x14ac:dyDescent="0.25">
      <c r="A141" s="41"/>
      <c r="B141" s="42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  <c r="AB141" s="41"/>
      <c r="AC141" s="41"/>
      <c r="AD141" s="41"/>
      <c r="AE141" s="41"/>
      <c r="AF141" s="41"/>
      <c r="AG141" s="41"/>
      <c r="AH141" s="41"/>
      <c r="AI141" s="41"/>
      <c r="AJ141" s="41"/>
      <c r="AK141" s="41"/>
      <c r="AL141" s="41"/>
      <c r="AM141" s="41"/>
      <c r="AN141" s="41"/>
      <c r="AO141" s="41"/>
      <c r="AP141" s="41"/>
      <c r="AQ141" s="41"/>
      <c r="AR141" s="41"/>
      <c r="AS141" s="41"/>
      <c r="AT141" s="41"/>
      <c r="AU141" s="41"/>
      <c r="AV141" s="41"/>
      <c r="AW141" s="41"/>
      <c r="AX141" s="41"/>
      <c r="AY141" s="41"/>
      <c r="AZ141" s="41"/>
      <c r="BA141" s="41"/>
      <c r="BB141" s="41"/>
    </row>
    <row r="142" spans="1:54" x14ac:dyDescent="0.25">
      <c r="A142" s="41"/>
      <c r="B142" s="42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  <c r="AB142" s="41"/>
      <c r="AC142" s="41"/>
      <c r="AD142" s="41"/>
      <c r="AE142" s="41"/>
      <c r="AF142" s="41"/>
      <c r="AG142" s="41"/>
      <c r="AH142" s="41"/>
      <c r="AI142" s="41"/>
      <c r="AJ142" s="41"/>
      <c r="AK142" s="41"/>
      <c r="AL142" s="41"/>
      <c r="AM142" s="41"/>
      <c r="AN142" s="41"/>
      <c r="AO142" s="41"/>
      <c r="AP142" s="41"/>
      <c r="AQ142" s="41"/>
      <c r="AR142" s="41"/>
      <c r="AS142" s="41"/>
      <c r="AT142" s="41"/>
      <c r="AU142" s="41"/>
      <c r="AV142" s="41"/>
      <c r="AW142" s="41"/>
      <c r="AX142" s="41"/>
      <c r="AY142" s="41"/>
      <c r="AZ142" s="41"/>
      <c r="BA142" s="41"/>
      <c r="BB142" s="41"/>
    </row>
    <row r="143" spans="1:54" x14ac:dyDescent="0.25">
      <c r="A143" s="41"/>
      <c r="B143" s="42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  <c r="AB143" s="41"/>
      <c r="AC143" s="41"/>
      <c r="AD143" s="41"/>
      <c r="AE143" s="41"/>
      <c r="AF143" s="41"/>
      <c r="AG143" s="41"/>
      <c r="AH143" s="41"/>
      <c r="AI143" s="41"/>
      <c r="AJ143" s="41"/>
      <c r="AK143" s="41"/>
      <c r="AL143" s="41"/>
      <c r="AM143" s="41"/>
      <c r="AN143" s="41"/>
      <c r="AO143" s="41"/>
      <c r="AP143" s="41"/>
      <c r="AQ143" s="41"/>
      <c r="AR143" s="41"/>
      <c r="AS143" s="41"/>
      <c r="AT143" s="41"/>
      <c r="AU143" s="41"/>
      <c r="AV143" s="41"/>
      <c r="AW143" s="41"/>
      <c r="AX143" s="41"/>
      <c r="AY143" s="41"/>
      <c r="AZ143" s="41"/>
      <c r="BA143" s="41"/>
      <c r="BB143" s="41"/>
    </row>
    <row r="144" spans="1:54" x14ac:dyDescent="0.25">
      <c r="A144" s="41"/>
      <c r="B144" s="42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  <c r="AB144" s="41"/>
      <c r="AC144" s="41"/>
      <c r="AD144" s="41"/>
      <c r="AE144" s="41"/>
      <c r="AF144" s="41"/>
      <c r="AG144" s="41"/>
      <c r="AH144" s="41"/>
      <c r="AI144" s="41"/>
      <c r="AJ144" s="41"/>
      <c r="AK144" s="41"/>
      <c r="AL144" s="41"/>
      <c r="AM144" s="41"/>
      <c r="AN144" s="41"/>
      <c r="AO144" s="41"/>
      <c r="AP144" s="41"/>
      <c r="AQ144" s="41"/>
      <c r="AR144" s="41"/>
      <c r="AS144" s="41"/>
      <c r="AT144" s="41"/>
      <c r="AU144" s="41"/>
      <c r="AV144" s="41"/>
      <c r="AW144" s="41"/>
      <c r="AX144" s="41"/>
      <c r="AY144" s="41"/>
      <c r="AZ144" s="41"/>
      <c r="BA144" s="41"/>
      <c r="BB144" s="41"/>
    </row>
    <row r="145" spans="1:54" x14ac:dyDescent="0.25">
      <c r="A145" s="41"/>
      <c r="B145" s="42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  <c r="AB145" s="41"/>
      <c r="AC145" s="41"/>
      <c r="AD145" s="41"/>
      <c r="AE145" s="41"/>
      <c r="AF145" s="41"/>
      <c r="AG145" s="41"/>
      <c r="AH145" s="41"/>
      <c r="AI145" s="41"/>
      <c r="AJ145" s="41"/>
      <c r="AK145" s="41"/>
      <c r="AL145" s="41"/>
      <c r="AM145" s="41"/>
      <c r="AN145" s="41"/>
      <c r="AO145" s="41"/>
      <c r="AP145" s="41"/>
      <c r="AQ145" s="41"/>
      <c r="AR145" s="41"/>
      <c r="AS145" s="41"/>
      <c r="AT145" s="41"/>
      <c r="AU145" s="41"/>
      <c r="AV145" s="41"/>
      <c r="AW145" s="41"/>
      <c r="AX145" s="41"/>
      <c r="AY145" s="41"/>
      <c r="AZ145" s="41"/>
      <c r="BA145" s="41"/>
      <c r="BB145" s="41"/>
    </row>
    <row r="146" spans="1:54" x14ac:dyDescent="0.25">
      <c r="A146" s="41"/>
      <c r="B146" s="42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  <c r="AB146" s="41"/>
      <c r="AC146" s="41"/>
      <c r="AD146" s="41"/>
      <c r="AE146" s="41"/>
      <c r="AF146" s="41"/>
      <c r="AG146" s="41"/>
      <c r="AH146" s="41"/>
      <c r="AI146" s="41"/>
      <c r="AJ146" s="41"/>
      <c r="AK146" s="41"/>
      <c r="AL146" s="41"/>
      <c r="AM146" s="41"/>
      <c r="AN146" s="41"/>
      <c r="AO146" s="41"/>
      <c r="AP146" s="41"/>
      <c r="AQ146" s="41"/>
      <c r="AR146" s="41"/>
      <c r="AS146" s="41"/>
      <c r="AT146" s="41"/>
      <c r="AU146" s="41"/>
      <c r="AV146" s="41"/>
      <c r="AW146" s="41"/>
      <c r="AX146" s="41"/>
      <c r="AY146" s="41"/>
      <c r="AZ146" s="41"/>
      <c r="BA146" s="41"/>
      <c r="BB146" s="41"/>
    </row>
    <row r="147" spans="1:54" x14ac:dyDescent="0.25">
      <c r="A147" s="41"/>
      <c r="B147" s="42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  <c r="AB147" s="41"/>
      <c r="AC147" s="41"/>
      <c r="AD147" s="41"/>
      <c r="AE147" s="41"/>
      <c r="AF147" s="41"/>
      <c r="AG147" s="41"/>
      <c r="AH147" s="41"/>
      <c r="AI147" s="41"/>
      <c r="AJ147" s="41"/>
      <c r="AK147" s="41"/>
      <c r="AL147" s="41"/>
      <c r="AM147" s="41"/>
      <c r="AN147" s="41"/>
      <c r="AO147" s="41"/>
      <c r="AP147" s="41"/>
      <c r="AQ147" s="41"/>
      <c r="AR147" s="41"/>
      <c r="AS147" s="41"/>
      <c r="AT147" s="41"/>
      <c r="AU147" s="41"/>
      <c r="AV147" s="41"/>
      <c r="AW147" s="41"/>
      <c r="AX147" s="41"/>
      <c r="AY147" s="41"/>
      <c r="AZ147" s="41"/>
      <c r="BA147" s="41"/>
      <c r="BB147" s="41"/>
    </row>
    <row r="148" spans="1:54" x14ac:dyDescent="0.25">
      <c r="A148" s="41"/>
      <c r="B148" s="42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  <c r="AB148" s="41"/>
      <c r="AC148" s="41"/>
      <c r="AD148" s="41"/>
      <c r="AE148" s="41"/>
      <c r="AF148" s="41"/>
      <c r="AG148" s="41"/>
      <c r="AH148" s="41"/>
      <c r="AI148" s="41"/>
      <c r="AJ148" s="41"/>
      <c r="AK148" s="41"/>
      <c r="AL148" s="41"/>
      <c r="AM148" s="41"/>
      <c r="AN148" s="41"/>
      <c r="AO148" s="41"/>
      <c r="AP148" s="41"/>
      <c r="AQ148" s="41"/>
      <c r="AR148" s="41"/>
      <c r="AS148" s="41"/>
      <c r="AT148" s="41"/>
      <c r="AU148" s="41"/>
      <c r="AV148" s="41"/>
      <c r="AW148" s="41"/>
      <c r="AX148" s="41"/>
      <c r="AY148" s="41"/>
      <c r="AZ148" s="41"/>
      <c r="BA148" s="41"/>
      <c r="BB148" s="41"/>
    </row>
    <row r="149" spans="1:54" x14ac:dyDescent="0.25">
      <c r="A149" s="41"/>
      <c r="B149" s="42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  <c r="AB149" s="41"/>
      <c r="AC149" s="41"/>
      <c r="AD149" s="41"/>
      <c r="AE149" s="41"/>
      <c r="AF149" s="41"/>
      <c r="AG149" s="41"/>
      <c r="AH149" s="41"/>
      <c r="AI149" s="41"/>
      <c r="AJ149" s="41"/>
      <c r="AK149" s="41"/>
      <c r="AL149" s="41"/>
      <c r="AM149" s="41"/>
      <c r="AN149" s="41"/>
      <c r="AO149" s="41"/>
      <c r="AP149" s="41"/>
      <c r="AQ149" s="41"/>
      <c r="AR149" s="41"/>
      <c r="AS149" s="41"/>
      <c r="AT149" s="41"/>
      <c r="AU149" s="41"/>
      <c r="AV149" s="41"/>
      <c r="AW149" s="41"/>
      <c r="AX149" s="41"/>
      <c r="AY149" s="41"/>
      <c r="AZ149" s="41"/>
      <c r="BA149" s="41"/>
      <c r="BB149" s="41"/>
    </row>
    <row r="150" spans="1:54" x14ac:dyDescent="0.25">
      <c r="A150" s="41"/>
      <c r="B150" s="42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  <c r="AB150" s="41"/>
      <c r="AC150" s="41"/>
      <c r="AD150" s="41"/>
      <c r="AE150" s="41"/>
      <c r="AF150" s="41"/>
      <c r="AG150" s="41"/>
      <c r="AH150" s="41"/>
      <c r="AI150" s="41"/>
      <c r="AJ150" s="41"/>
      <c r="AK150" s="41"/>
      <c r="AL150" s="41"/>
      <c r="AM150" s="41"/>
      <c r="AN150" s="41"/>
      <c r="AO150" s="41"/>
      <c r="AP150" s="41"/>
      <c r="AQ150" s="41"/>
      <c r="AR150" s="41"/>
      <c r="AS150" s="41"/>
      <c r="AT150" s="41"/>
      <c r="AU150" s="41"/>
      <c r="AV150" s="41"/>
      <c r="AW150" s="41"/>
      <c r="AX150" s="41"/>
      <c r="AY150" s="41"/>
      <c r="AZ150" s="41"/>
      <c r="BA150" s="41"/>
      <c r="BB150" s="41"/>
    </row>
    <row r="151" spans="1:54" x14ac:dyDescent="0.25">
      <c r="A151" s="41"/>
      <c r="B151" s="42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  <c r="AB151" s="41"/>
      <c r="AC151" s="41"/>
      <c r="AD151" s="41"/>
      <c r="AE151" s="41"/>
      <c r="AF151" s="41"/>
      <c r="AG151" s="41"/>
      <c r="AH151" s="41"/>
      <c r="AI151" s="41"/>
      <c r="AJ151" s="41"/>
      <c r="AK151" s="41"/>
      <c r="AL151" s="41"/>
      <c r="AM151" s="41"/>
      <c r="AN151" s="41"/>
      <c r="AO151" s="41"/>
      <c r="AP151" s="41"/>
      <c r="AQ151" s="41"/>
      <c r="AR151" s="41"/>
      <c r="AS151" s="41"/>
      <c r="AT151" s="41"/>
      <c r="AU151" s="41"/>
      <c r="AV151" s="41"/>
      <c r="AW151" s="41"/>
      <c r="AX151" s="41"/>
      <c r="AY151" s="41"/>
      <c r="AZ151" s="41"/>
      <c r="BA151" s="41"/>
      <c r="BB151" s="41"/>
    </row>
    <row r="152" spans="1:54" x14ac:dyDescent="0.25">
      <c r="A152" s="41"/>
      <c r="B152" s="42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  <c r="AB152" s="41"/>
      <c r="AC152" s="41"/>
      <c r="AD152" s="41"/>
      <c r="AE152" s="41"/>
      <c r="AF152" s="41"/>
      <c r="AG152" s="41"/>
      <c r="AH152" s="41"/>
      <c r="AI152" s="41"/>
      <c r="AJ152" s="41"/>
      <c r="AK152" s="41"/>
      <c r="AL152" s="41"/>
      <c r="AM152" s="41"/>
      <c r="AN152" s="41"/>
      <c r="AO152" s="41"/>
      <c r="AP152" s="41"/>
      <c r="AQ152" s="41"/>
      <c r="AR152" s="41"/>
      <c r="AS152" s="41"/>
      <c r="AT152" s="41"/>
      <c r="AU152" s="41"/>
      <c r="AV152" s="41"/>
      <c r="AW152" s="41"/>
      <c r="AX152" s="41"/>
      <c r="AY152" s="41"/>
      <c r="AZ152" s="41"/>
      <c r="BA152" s="41"/>
      <c r="BB152" s="41"/>
    </row>
    <row r="153" spans="1:54" x14ac:dyDescent="0.25">
      <c r="A153" s="41"/>
      <c r="B153" s="42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  <c r="AB153" s="41"/>
      <c r="AC153" s="41"/>
      <c r="AD153" s="41"/>
      <c r="AE153" s="41"/>
      <c r="AF153" s="41"/>
      <c r="AG153" s="41"/>
      <c r="AH153" s="41"/>
      <c r="AI153" s="41"/>
      <c r="AJ153" s="41"/>
      <c r="AK153" s="41"/>
      <c r="AL153" s="41"/>
      <c r="AM153" s="41"/>
      <c r="AN153" s="41"/>
      <c r="AO153" s="41"/>
      <c r="AP153" s="41"/>
      <c r="AQ153" s="41"/>
      <c r="AR153" s="41"/>
      <c r="AS153" s="41"/>
      <c r="AT153" s="41"/>
      <c r="AU153" s="41"/>
      <c r="AV153" s="41"/>
      <c r="AW153" s="41"/>
      <c r="AX153" s="41"/>
      <c r="AY153" s="41"/>
      <c r="AZ153" s="41"/>
      <c r="BA153" s="41"/>
      <c r="BB153" s="41"/>
    </row>
    <row r="154" spans="1:54" x14ac:dyDescent="0.25">
      <c r="A154" s="41"/>
      <c r="B154" s="42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  <c r="AB154" s="41"/>
      <c r="AC154" s="41"/>
      <c r="AD154" s="41"/>
      <c r="AE154" s="41"/>
      <c r="AF154" s="41"/>
      <c r="AG154" s="41"/>
      <c r="AH154" s="41"/>
      <c r="AI154" s="41"/>
      <c r="AJ154" s="41"/>
      <c r="AK154" s="41"/>
      <c r="AL154" s="41"/>
      <c r="AM154" s="41"/>
      <c r="AN154" s="41"/>
      <c r="AO154" s="41"/>
      <c r="AP154" s="41"/>
      <c r="AQ154" s="41"/>
      <c r="AR154" s="41"/>
      <c r="AS154" s="41"/>
      <c r="AT154" s="41"/>
      <c r="AU154" s="41"/>
      <c r="AV154" s="41"/>
      <c r="AW154" s="41"/>
      <c r="AX154" s="41"/>
      <c r="AY154" s="41"/>
      <c r="AZ154" s="41"/>
      <c r="BA154" s="41"/>
      <c r="BB154" s="41"/>
    </row>
    <row r="155" spans="1:54" x14ac:dyDescent="0.25">
      <c r="A155" s="41"/>
      <c r="B155" s="42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  <c r="AB155" s="41"/>
      <c r="AC155" s="41"/>
      <c r="AD155" s="41"/>
      <c r="AE155" s="41"/>
      <c r="AF155" s="41"/>
      <c r="AG155" s="41"/>
      <c r="AH155" s="41"/>
      <c r="AI155" s="41"/>
      <c r="AJ155" s="41"/>
      <c r="AK155" s="41"/>
      <c r="AL155" s="41"/>
      <c r="AM155" s="41"/>
      <c r="AN155" s="41"/>
      <c r="AO155" s="41"/>
      <c r="AP155" s="41"/>
      <c r="AQ155" s="41"/>
      <c r="AR155" s="41"/>
      <c r="AS155" s="41"/>
      <c r="AT155" s="41"/>
      <c r="AU155" s="41"/>
      <c r="AV155" s="41"/>
      <c r="AW155" s="41"/>
      <c r="AX155" s="41"/>
      <c r="AY155" s="41"/>
      <c r="AZ155" s="41"/>
      <c r="BA155" s="41"/>
      <c r="BB155" s="41"/>
    </row>
    <row r="156" spans="1:54" x14ac:dyDescent="0.25">
      <c r="A156" s="41"/>
      <c r="B156" s="42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  <c r="AB156" s="41"/>
      <c r="AC156" s="41"/>
      <c r="AD156" s="41"/>
      <c r="AE156" s="41"/>
      <c r="AF156" s="41"/>
      <c r="AG156" s="41"/>
      <c r="AH156" s="41"/>
      <c r="AI156" s="41"/>
      <c r="AJ156" s="41"/>
      <c r="AK156" s="41"/>
      <c r="AL156" s="41"/>
      <c r="AM156" s="41"/>
      <c r="AN156" s="41"/>
      <c r="AO156" s="41"/>
      <c r="AP156" s="41"/>
      <c r="AQ156" s="41"/>
      <c r="AR156" s="41"/>
      <c r="AS156" s="41"/>
      <c r="AT156" s="41"/>
      <c r="AU156" s="41"/>
      <c r="AV156" s="41"/>
      <c r="AW156" s="41"/>
      <c r="AX156" s="41"/>
      <c r="AY156" s="41"/>
      <c r="AZ156" s="41"/>
      <c r="BA156" s="41"/>
      <c r="BB156" s="41"/>
    </row>
    <row r="157" spans="1:54" x14ac:dyDescent="0.25">
      <c r="A157" s="41"/>
      <c r="B157" s="42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  <c r="AB157" s="41"/>
      <c r="AC157" s="41"/>
      <c r="AD157" s="41"/>
      <c r="AE157" s="41"/>
      <c r="AF157" s="41"/>
      <c r="AG157" s="41"/>
      <c r="AH157" s="41"/>
      <c r="AI157" s="41"/>
      <c r="AJ157" s="41"/>
      <c r="AK157" s="41"/>
      <c r="AL157" s="41"/>
      <c r="AM157" s="41"/>
      <c r="AN157" s="41"/>
      <c r="AO157" s="41"/>
      <c r="AP157" s="41"/>
      <c r="AQ157" s="41"/>
      <c r="AR157" s="41"/>
      <c r="AS157" s="41"/>
      <c r="AT157" s="41"/>
      <c r="AU157" s="41"/>
      <c r="AV157" s="41"/>
      <c r="AW157" s="41"/>
      <c r="AX157" s="41"/>
      <c r="AY157" s="41"/>
      <c r="AZ157" s="41"/>
      <c r="BA157" s="41"/>
      <c r="BB157" s="41"/>
    </row>
    <row r="158" spans="1:54" x14ac:dyDescent="0.25">
      <c r="A158" s="41"/>
      <c r="B158" s="42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  <c r="AB158" s="41"/>
      <c r="AC158" s="41"/>
      <c r="AD158" s="41"/>
      <c r="AE158" s="41"/>
      <c r="AF158" s="41"/>
      <c r="AG158" s="41"/>
      <c r="AH158" s="41"/>
      <c r="AI158" s="41"/>
      <c r="AJ158" s="41"/>
      <c r="AK158" s="41"/>
      <c r="AL158" s="41"/>
      <c r="AM158" s="41"/>
      <c r="AN158" s="41"/>
      <c r="AO158" s="41"/>
      <c r="AP158" s="41"/>
      <c r="AQ158" s="41"/>
      <c r="AR158" s="41"/>
      <c r="AS158" s="41"/>
      <c r="AT158" s="41"/>
      <c r="AU158" s="41"/>
      <c r="AV158" s="41"/>
      <c r="AW158" s="41"/>
      <c r="AX158" s="41"/>
      <c r="AY158" s="41"/>
      <c r="AZ158" s="41"/>
      <c r="BA158" s="41"/>
      <c r="BB158" s="41"/>
    </row>
    <row r="159" spans="1:54" x14ac:dyDescent="0.25">
      <c r="A159" s="41"/>
      <c r="B159" s="42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  <c r="AB159" s="41"/>
      <c r="AC159" s="41"/>
      <c r="AD159" s="41"/>
      <c r="AE159" s="41"/>
      <c r="AF159" s="41"/>
      <c r="AG159" s="41"/>
      <c r="AH159" s="41"/>
      <c r="AI159" s="41"/>
      <c r="AJ159" s="41"/>
      <c r="AK159" s="41"/>
      <c r="AL159" s="41"/>
      <c r="AM159" s="41"/>
      <c r="AN159" s="41"/>
      <c r="AO159" s="41"/>
      <c r="AP159" s="41"/>
      <c r="AQ159" s="41"/>
      <c r="AR159" s="41"/>
      <c r="AS159" s="41"/>
      <c r="AT159" s="41"/>
      <c r="AU159" s="41"/>
      <c r="AV159" s="41"/>
      <c r="AW159" s="41"/>
      <c r="AX159" s="41"/>
      <c r="AY159" s="41"/>
      <c r="AZ159" s="41"/>
      <c r="BA159" s="41"/>
      <c r="BB159" s="41"/>
    </row>
    <row r="160" spans="1:54" x14ac:dyDescent="0.25">
      <c r="A160" s="41"/>
      <c r="B160" s="42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  <c r="AB160" s="41"/>
      <c r="AC160" s="41"/>
      <c r="AD160" s="41"/>
      <c r="AE160" s="41"/>
      <c r="AF160" s="41"/>
      <c r="AG160" s="41"/>
      <c r="AH160" s="41"/>
      <c r="AI160" s="41"/>
      <c r="AJ160" s="41"/>
      <c r="AK160" s="41"/>
      <c r="AL160" s="41"/>
      <c r="AM160" s="41"/>
      <c r="AN160" s="41"/>
      <c r="AO160" s="41"/>
      <c r="AP160" s="41"/>
      <c r="AQ160" s="41"/>
      <c r="AR160" s="41"/>
      <c r="AS160" s="41"/>
      <c r="AT160" s="41"/>
      <c r="AU160" s="41"/>
      <c r="AV160" s="41"/>
      <c r="AW160" s="41"/>
      <c r="AX160" s="41"/>
      <c r="AY160" s="41"/>
      <c r="AZ160" s="41"/>
      <c r="BA160" s="41"/>
      <c r="BB160" s="41"/>
    </row>
    <row r="161" spans="1:54" x14ac:dyDescent="0.25">
      <c r="A161" s="41"/>
      <c r="B161" s="42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  <c r="AB161" s="41"/>
      <c r="AC161" s="41"/>
      <c r="AD161" s="41"/>
      <c r="AE161" s="41"/>
      <c r="AF161" s="41"/>
      <c r="AG161" s="41"/>
      <c r="AH161" s="41"/>
      <c r="AI161" s="41"/>
      <c r="AJ161" s="41"/>
      <c r="AK161" s="41"/>
      <c r="AL161" s="41"/>
      <c r="AM161" s="41"/>
      <c r="AN161" s="41"/>
      <c r="AO161" s="41"/>
      <c r="AP161" s="41"/>
      <c r="AQ161" s="41"/>
      <c r="AR161" s="41"/>
      <c r="AS161" s="41"/>
      <c r="AT161" s="41"/>
      <c r="AU161" s="41"/>
      <c r="AV161" s="41"/>
      <c r="AW161" s="41"/>
      <c r="AX161" s="41"/>
      <c r="AY161" s="41"/>
      <c r="AZ161" s="41"/>
      <c r="BA161" s="41"/>
      <c r="BB161" s="41"/>
    </row>
    <row r="162" spans="1:54" x14ac:dyDescent="0.25">
      <c r="A162" s="41"/>
      <c r="B162" s="42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  <c r="AB162" s="41"/>
      <c r="AC162" s="41"/>
      <c r="AD162" s="41"/>
      <c r="AE162" s="41"/>
      <c r="AF162" s="41"/>
      <c r="AG162" s="41"/>
      <c r="AH162" s="41"/>
      <c r="AI162" s="41"/>
      <c r="AJ162" s="41"/>
      <c r="AK162" s="41"/>
      <c r="AL162" s="41"/>
      <c r="AM162" s="41"/>
      <c r="AN162" s="41"/>
      <c r="AO162" s="41"/>
      <c r="AP162" s="41"/>
      <c r="AQ162" s="41"/>
      <c r="AR162" s="41"/>
      <c r="AS162" s="41"/>
      <c r="AT162" s="41"/>
      <c r="AU162" s="41"/>
      <c r="AV162" s="41"/>
      <c r="AW162" s="41"/>
      <c r="AX162" s="41"/>
      <c r="AY162" s="41"/>
      <c r="AZ162" s="41"/>
      <c r="BA162" s="41"/>
      <c r="BB162" s="41"/>
    </row>
    <row r="163" spans="1:54" x14ac:dyDescent="0.25">
      <c r="A163" s="41"/>
      <c r="B163" s="42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  <c r="AB163" s="41"/>
      <c r="AC163" s="41"/>
      <c r="AD163" s="41"/>
      <c r="AE163" s="41"/>
      <c r="AF163" s="41"/>
      <c r="AG163" s="41"/>
      <c r="AH163" s="41"/>
      <c r="AI163" s="41"/>
      <c r="AJ163" s="41"/>
      <c r="AK163" s="41"/>
      <c r="AL163" s="41"/>
      <c r="AM163" s="41"/>
      <c r="AN163" s="41"/>
      <c r="AO163" s="41"/>
      <c r="AP163" s="41"/>
      <c r="AQ163" s="41"/>
      <c r="AR163" s="41"/>
      <c r="AS163" s="41"/>
      <c r="AT163" s="41"/>
      <c r="AU163" s="41"/>
      <c r="AV163" s="41"/>
      <c r="AW163" s="41"/>
      <c r="AX163" s="41"/>
      <c r="AY163" s="41"/>
      <c r="AZ163" s="41"/>
      <c r="BA163" s="41"/>
      <c r="BB163" s="41"/>
    </row>
    <row r="164" spans="1:54" x14ac:dyDescent="0.25">
      <c r="A164" s="41"/>
      <c r="B164" s="42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  <c r="AB164" s="41"/>
      <c r="AC164" s="41"/>
      <c r="AD164" s="41"/>
      <c r="AE164" s="41"/>
      <c r="AF164" s="41"/>
      <c r="AG164" s="41"/>
      <c r="AH164" s="41"/>
      <c r="AI164" s="41"/>
      <c r="AJ164" s="41"/>
      <c r="AK164" s="41"/>
      <c r="AL164" s="41"/>
      <c r="AM164" s="41"/>
      <c r="AN164" s="41"/>
      <c r="AO164" s="41"/>
      <c r="AP164" s="41"/>
      <c r="AQ164" s="41"/>
      <c r="AR164" s="41"/>
      <c r="AS164" s="41"/>
      <c r="AT164" s="41"/>
      <c r="AU164" s="41"/>
      <c r="AV164" s="41"/>
      <c r="AW164" s="41"/>
      <c r="AX164" s="41"/>
      <c r="AY164" s="41"/>
      <c r="AZ164" s="41"/>
      <c r="BA164" s="41"/>
      <c r="BB164" s="41"/>
    </row>
    <row r="165" spans="1:54" x14ac:dyDescent="0.25">
      <c r="A165" s="41"/>
      <c r="B165" s="42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  <c r="AB165" s="41"/>
      <c r="AC165" s="41"/>
      <c r="AD165" s="41"/>
      <c r="AE165" s="41"/>
      <c r="AF165" s="41"/>
      <c r="AG165" s="41"/>
      <c r="AH165" s="41"/>
      <c r="AI165" s="41"/>
      <c r="AJ165" s="41"/>
      <c r="AK165" s="41"/>
      <c r="AL165" s="41"/>
      <c r="AM165" s="41"/>
      <c r="AN165" s="41"/>
      <c r="AO165" s="41"/>
      <c r="AP165" s="41"/>
      <c r="AQ165" s="41"/>
      <c r="AR165" s="41"/>
      <c r="AS165" s="41"/>
      <c r="AT165" s="41"/>
      <c r="AU165" s="41"/>
      <c r="AV165" s="41"/>
      <c r="AW165" s="41"/>
      <c r="AX165" s="41"/>
      <c r="AY165" s="41"/>
      <c r="AZ165" s="41"/>
      <c r="BA165" s="41"/>
      <c r="BB165" s="41"/>
    </row>
    <row r="166" spans="1:54" x14ac:dyDescent="0.25">
      <c r="A166" s="41"/>
      <c r="B166" s="42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  <c r="AB166" s="41"/>
      <c r="AC166" s="41"/>
      <c r="AD166" s="41"/>
      <c r="AE166" s="41"/>
      <c r="AF166" s="41"/>
      <c r="AG166" s="41"/>
      <c r="AH166" s="41"/>
      <c r="AI166" s="41"/>
      <c r="AJ166" s="41"/>
      <c r="AK166" s="41"/>
      <c r="AL166" s="41"/>
      <c r="AM166" s="41"/>
      <c r="AN166" s="41"/>
      <c r="AO166" s="41"/>
      <c r="AP166" s="41"/>
      <c r="AQ166" s="41"/>
      <c r="AR166" s="41"/>
      <c r="AS166" s="41"/>
      <c r="AT166" s="41"/>
      <c r="AU166" s="41"/>
      <c r="AV166" s="41"/>
      <c r="AW166" s="41"/>
      <c r="AX166" s="41"/>
      <c r="AY166" s="41"/>
      <c r="AZ166" s="41"/>
      <c r="BA166" s="41"/>
      <c r="BB166" s="41"/>
    </row>
    <row r="167" spans="1:54" x14ac:dyDescent="0.25">
      <c r="A167" s="41"/>
      <c r="B167" s="42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  <c r="AB167" s="41"/>
      <c r="AC167" s="41"/>
      <c r="AD167" s="41"/>
      <c r="AE167" s="41"/>
      <c r="AF167" s="41"/>
      <c r="AG167" s="41"/>
      <c r="AH167" s="41"/>
      <c r="AI167" s="41"/>
      <c r="AJ167" s="41"/>
      <c r="AK167" s="41"/>
      <c r="AL167" s="41"/>
      <c r="AM167" s="41"/>
      <c r="AN167" s="41"/>
      <c r="AO167" s="41"/>
      <c r="AP167" s="41"/>
      <c r="AQ167" s="41"/>
      <c r="AR167" s="41"/>
      <c r="AS167" s="41"/>
      <c r="AT167" s="41"/>
      <c r="AU167" s="41"/>
      <c r="AV167" s="41"/>
      <c r="AW167" s="41"/>
      <c r="AX167" s="41"/>
      <c r="AY167" s="41"/>
      <c r="AZ167" s="41"/>
      <c r="BA167" s="41"/>
      <c r="BB167" s="41"/>
    </row>
    <row r="168" spans="1:54" x14ac:dyDescent="0.25">
      <c r="A168" s="41"/>
      <c r="B168" s="42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  <c r="AB168" s="41"/>
      <c r="AC168" s="41"/>
      <c r="AD168" s="41"/>
      <c r="AE168" s="41"/>
      <c r="AF168" s="41"/>
      <c r="AG168" s="41"/>
      <c r="AH168" s="41"/>
      <c r="AI168" s="41"/>
      <c r="AJ168" s="41"/>
      <c r="AK168" s="41"/>
      <c r="AL168" s="41"/>
      <c r="AM168" s="41"/>
      <c r="AN168" s="41"/>
      <c r="AO168" s="41"/>
      <c r="AP168" s="41"/>
      <c r="AQ168" s="41"/>
      <c r="AR168" s="41"/>
      <c r="AS168" s="41"/>
      <c r="AT168" s="41"/>
      <c r="AU168" s="41"/>
      <c r="AV168" s="41"/>
      <c r="AW168" s="41"/>
      <c r="AX168" s="41"/>
      <c r="AY168" s="41"/>
      <c r="AZ168" s="41"/>
      <c r="BA168" s="41"/>
      <c r="BB168" s="41"/>
    </row>
    <row r="169" spans="1:54" x14ac:dyDescent="0.25">
      <c r="A169" s="41"/>
      <c r="B169" s="42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  <c r="AB169" s="41"/>
      <c r="AC169" s="41"/>
      <c r="AD169" s="41"/>
      <c r="AE169" s="41"/>
      <c r="AF169" s="41"/>
      <c r="AG169" s="41"/>
      <c r="AH169" s="41"/>
      <c r="AI169" s="41"/>
      <c r="AJ169" s="41"/>
      <c r="AK169" s="41"/>
      <c r="AL169" s="41"/>
      <c r="AM169" s="41"/>
      <c r="AN169" s="41"/>
      <c r="AO169" s="41"/>
      <c r="AP169" s="41"/>
      <c r="AQ169" s="41"/>
      <c r="AR169" s="41"/>
      <c r="AS169" s="41"/>
      <c r="AT169" s="41"/>
      <c r="AU169" s="41"/>
      <c r="AV169" s="41"/>
      <c r="AW169" s="41"/>
      <c r="AX169" s="41"/>
      <c r="AY169" s="41"/>
      <c r="AZ169" s="41"/>
      <c r="BA169" s="41"/>
      <c r="BB169" s="41"/>
    </row>
    <row r="170" spans="1:54" x14ac:dyDescent="0.25">
      <c r="A170" s="41"/>
      <c r="B170" s="42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  <c r="AB170" s="41"/>
      <c r="AC170" s="41"/>
      <c r="AD170" s="41"/>
      <c r="AE170" s="41"/>
      <c r="AF170" s="41"/>
      <c r="AG170" s="41"/>
      <c r="AH170" s="41"/>
      <c r="AI170" s="41"/>
      <c r="AJ170" s="41"/>
      <c r="AK170" s="41"/>
      <c r="AL170" s="41"/>
      <c r="AM170" s="41"/>
      <c r="AN170" s="41"/>
      <c r="AO170" s="41"/>
      <c r="AP170" s="41"/>
      <c r="AQ170" s="41"/>
      <c r="AR170" s="41"/>
      <c r="AS170" s="41"/>
      <c r="AT170" s="41"/>
      <c r="AU170" s="41"/>
      <c r="AV170" s="41"/>
      <c r="AW170" s="41"/>
      <c r="AX170" s="41"/>
      <c r="AY170" s="41"/>
      <c r="AZ170" s="41"/>
      <c r="BA170" s="41"/>
      <c r="BB170" s="41"/>
    </row>
    <row r="171" spans="1:54" x14ac:dyDescent="0.25">
      <c r="A171" s="41"/>
      <c r="B171" s="42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  <c r="AB171" s="41"/>
      <c r="AC171" s="41"/>
      <c r="AD171" s="41"/>
      <c r="AE171" s="41"/>
      <c r="AF171" s="41"/>
      <c r="AG171" s="41"/>
      <c r="AH171" s="41"/>
      <c r="AI171" s="41"/>
      <c r="AJ171" s="41"/>
      <c r="AK171" s="41"/>
      <c r="AL171" s="41"/>
      <c r="AM171" s="41"/>
      <c r="AN171" s="41"/>
      <c r="AO171" s="41"/>
      <c r="AP171" s="41"/>
      <c r="AQ171" s="41"/>
      <c r="AR171" s="41"/>
      <c r="AS171" s="41"/>
      <c r="AT171" s="41"/>
      <c r="AU171" s="41"/>
      <c r="AV171" s="41"/>
      <c r="AW171" s="41"/>
      <c r="AX171" s="41"/>
      <c r="AY171" s="41"/>
      <c r="AZ171" s="41"/>
      <c r="BA171" s="41"/>
      <c r="BB171" s="41"/>
    </row>
    <row r="172" spans="1:54" x14ac:dyDescent="0.25">
      <c r="A172" s="41"/>
      <c r="B172" s="42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  <c r="AB172" s="41"/>
      <c r="AC172" s="41"/>
      <c r="AD172" s="41"/>
      <c r="AE172" s="41"/>
      <c r="AF172" s="41"/>
      <c r="AG172" s="41"/>
      <c r="AH172" s="41"/>
      <c r="AI172" s="41"/>
      <c r="AJ172" s="41"/>
      <c r="AK172" s="41"/>
      <c r="AL172" s="41"/>
      <c r="AM172" s="41"/>
      <c r="AN172" s="41"/>
      <c r="AO172" s="41"/>
      <c r="AP172" s="41"/>
      <c r="AQ172" s="41"/>
      <c r="AR172" s="41"/>
      <c r="AS172" s="41"/>
      <c r="AT172" s="41"/>
      <c r="AU172" s="41"/>
      <c r="AV172" s="41"/>
      <c r="AW172" s="41"/>
      <c r="AX172" s="41"/>
      <c r="AY172" s="41"/>
      <c r="AZ172" s="41"/>
      <c r="BA172" s="41"/>
      <c r="BB172" s="41"/>
    </row>
    <row r="173" spans="1:54" x14ac:dyDescent="0.25">
      <c r="A173" s="41"/>
      <c r="B173" s="42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  <c r="AB173" s="41"/>
      <c r="AC173" s="41"/>
      <c r="AD173" s="41"/>
      <c r="AE173" s="41"/>
      <c r="AF173" s="41"/>
      <c r="AG173" s="41"/>
      <c r="AH173" s="41"/>
      <c r="AI173" s="41"/>
      <c r="AJ173" s="41"/>
      <c r="AK173" s="41"/>
      <c r="AL173" s="41"/>
      <c r="AM173" s="41"/>
      <c r="AN173" s="41"/>
      <c r="AO173" s="41"/>
      <c r="AP173" s="41"/>
      <c r="AQ173" s="41"/>
      <c r="AR173" s="41"/>
      <c r="AS173" s="41"/>
      <c r="AT173" s="41"/>
      <c r="AU173" s="41"/>
      <c r="AV173" s="41"/>
      <c r="AW173" s="41"/>
      <c r="AX173" s="41"/>
      <c r="AY173" s="41"/>
      <c r="AZ173" s="41"/>
      <c r="BA173" s="41"/>
      <c r="BB173" s="41"/>
    </row>
    <row r="174" spans="1:54" x14ac:dyDescent="0.25">
      <c r="A174" s="41"/>
      <c r="B174" s="42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  <c r="AB174" s="41"/>
      <c r="AC174" s="41"/>
      <c r="AD174" s="41"/>
      <c r="AE174" s="41"/>
      <c r="AF174" s="41"/>
      <c r="AG174" s="41"/>
      <c r="AH174" s="41"/>
      <c r="AI174" s="41"/>
      <c r="AJ174" s="41"/>
      <c r="AK174" s="41"/>
      <c r="AL174" s="41"/>
      <c r="AM174" s="41"/>
      <c r="AN174" s="41"/>
      <c r="AO174" s="41"/>
      <c r="AP174" s="41"/>
      <c r="AQ174" s="41"/>
      <c r="AR174" s="41"/>
      <c r="AS174" s="41"/>
      <c r="AT174" s="41"/>
      <c r="AU174" s="41"/>
      <c r="AV174" s="41"/>
      <c r="AW174" s="41"/>
      <c r="AX174" s="41"/>
      <c r="AY174" s="41"/>
      <c r="AZ174" s="41"/>
      <c r="BA174" s="41"/>
      <c r="BB174" s="41"/>
    </row>
    <row r="175" spans="1:54" x14ac:dyDescent="0.25">
      <c r="A175" s="41"/>
      <c r="B175" s="42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  <c r="AB175" s="41"/>
      <c r="AC175" s="41"/>
      <c r="AD175" s="41"/>
      <c r="AE175" s="41"/>
      <c r="AF175" s="41"/>
      <c r="AG175" s="41"/>
      <c r="AH175" s="41"/>
      <c r="AI175" s="41"/>
      <c r="AJ175" s="41"/>
      <c r="AK175" s="41"/>
      <c r="AL175" s="41"/>
      <c r="AM175" s="41"/>
      <c r="AN175" s="41"/>
      <c r="AO175" s="41"/>
      <c r="AP175" s="41"/>
      <c r="AQ175" s="41"/>
      <c r="AR175" s="41"/>
      <c r="AS175" s="41"/>
      <c r="AT175" s="41"/>
      <c r="AU175" s="41"/>
      <c r="AV175" s="41"/>
      <c r="AW175" s="41"/>
      <c r="AX175" s="41"/>
      <c r="AY175" s="41"/>
      <c r="AZ175" s="41"/>
      <c r="BA175" s="41"/>
      <c r="BB175" s="41"/>
    </row>
    <row r="176" spans="1:54" x14ac:dyDescent="0.25">
      <c r="A176" s="41"/>
      <c r="B176" s="42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  <c r="AB176" s="41"/>
      <c r="AC176" s="41"/>
      <c r="AD176" s="41"/>
      <c r="AE176" s="41"/>
      <c r="AF176" s="41"/>
      <c r="AG176" s="41"/>
      <c r="AH176" s="41"/>
      <c r="AI176" s="41"/>
      <c r="AJ176" s="41"/>
      <c r="AK176" s="41"/>
      <c r="AL176" s="41"/>
      <c r="AM176" s="41"/>
      <c r="AN176" s="41"/>
      <c r="AO176" s="41"/>
      <c r="AP176" s="41"/>
      <c r="AQ176" s="41"/>
      <c r="AR176" s="41"/>
      <c r="AS176" s="41"/>
      <c r="AT176" s="41"/>
      <c r="AU176" s="41"/>
      <c r="AV176" s="41"/>
      <c r="AW176" s="41"/>
      <c r="AX176" s="41"/>
      <c r="AY176" s="41"/>
      <c r="AZ176" s="41"/>
      <c r="BA176" s="41"/>
      <c r="BB176" s="41"/>
    </row>
    <row r="177" spans="1:54" x14ac:dyDescent="0.25">
      <c r="A177" s="41"/>
      <c r="B177" s="42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  <c r="AB177" s="41"/>
      <c r="AC177" s="41"/>
      <c r="AD177" s="41"/>
      <c r="AE177" s="41"/>
      <c r="AF177" s="41"/>
      <c r="AG177" s="41"/>
      <c r="AH177" s="41"/>
      <c r="AI177" s="41"/>
      <c r="AJ177" s="41"/>
      <c r="AK177" s="41"/>
      <c r="AL177" s="41"/>
      <c r="AM177" s="41"/>
      <c r="AN177" s="41"/>
      <c r="AO177" s="41"/>
      <c r="AP177" s="41"/>
      <c r="AQ177" s="41"/>
      <c r="AR177" s="41"/>
      <c r="AS177" s="41"/>
      <c r="AT177" s="41"/>
      <c r="AU177" s="41"/>
      <c r="AV177" s="41"/>
      <c r="AW177" s="41"/>
      <c r="AX177" s="41"/>
      <c r="AY177" s="41"/>
      <c r="AZ177" s="41"/>
      <c r="BA177" s="41"/>
      <c r="BB177" s="41"/>
    </row>
    <row r="178" spans="1:54" x14ac:dyDescent="0.25">
      <c r="A178" s="41"/>
      <c r="B178" s="42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  <c r="AB178" s="41"/>
      <c r="AC178" s="41"/>
      <c r="AD178" s="41"/>
      <c r="AE178" s="41"/>
      <c r="AF178" s="41"/>
      <c r="AG178" s="41"/>
      <c r="AH178" s="41"/>
      <c r="AI178" s="41"/>
      <c r="AJ178" s="41"/>
      <c r="AK178" s="41"/>
      <c r="AL178" s="41"/>
      <c r="AM178" s="41"/>
      <c r="AN178" s="41"/>
      <c r="AO178" s="41"/>
      <c r="AP178" s="41"/>
      <c r="AQ178" s="41"/>
      <c r="AR178" s="41"/>
      <c r="AS178" s="41"/>
      <c r="AT178" s="41"/>
      <c r="AU178" s="41"/>
      <c r="AV178" s="41"/>
      <c r="AW178" s="41"/>
      <c r="AX178" s="41"/>
      <c r="AY178" s="41"/>
      <c r="AZ178" s="41"/>
      <c r="BA178" s="41"/>
      <c r="BB178" s="41"/>
    </row>
    <row r="179" spans="1:54" x14ac:dyDescent="0.25">
      <c r="A179" s="41"/>
      <c r="B179" s="42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  <c r="AB179" s="41"/>
      <c r="AC179" s="41"/>
      <c r="AD179" s="41"/>
      <c r="AE179" s="41"/>
      <c r="AF179" s="41"/>
      <c r="AG179" s="41"/>
      <c r="AH179" s="41"/>
      <c r="AI179" s="41"/>
      <c r="AJ179" s="41"/>
      <c r="AK179" s="41"/>
      <c r="AL179" s="41"/>
      <c r="AM179" s="41"/>
      <c r="AN179" s="41"/>
      <c r="AO179" s="41"/>
      <c r="AP179" s="41"/>
      <c r="AQ179" s="41"/>
      <c r="AR179" s="41"/>
      <c r="AS179" s="41"/>
      <c r="AT179" s="41"/>
      <c r="AU179" s="41"/>
      <c r="AV179" s="41"/>
      <c r="AW179" s="41"/>
      <c r="AX179" s="41"/>
      <c r="AY179" s="41"/>
      <c r="AZ179" s="41"/>
      <c r="BA179" s="41"/>
      <c r="BB179" s="41"/>
    </row>
    <row r="180" spans="1:54" x14ac:dyDescent="0.25">
      <c r="A180" s="41"/>
      <c r="B180" s="42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  <c r="AB180" s="41"/>
      <c r="AC180" s="41"/>
      <c r="AD180" s="41"/>
      <c r="AE180" s="41"/>
      <c r="AF180" s="41"/>
      <c r="AG180" s="41"/>
      <c r="AH180" s="41"/>
      <c r="AI180" s="41"/>
      <c r="AJ180" s="41"/>
      <c r="AK180" s="41"/>
      <c r="AL180" s="41"/>
      <c r="AM180" s="41"/>
      <c r="AN180" s="41"/>
      <c r="AO180" s="41"/>
      <c r="AP180" s="41"/>
      <c r="AQ180" s="41"/>
      <c r="AR180" s="41"/>
      <c r="AS180" s="41"/>
      <c r="AT180" s="41"/>
      <c r="AU180" s="41"/>
      <c r="AV180" s="41"/>
      <c r="AW180" s="41"/>
      <c r="AX180" s="41"/>
      <c r="AY180" s="41"/>
      <c r="AZ180" s="41"/>
      <c r="BA180" s="41"/>
      <c r="BB180" s="41"/>
    </row>
    <row r="181" spans="1:54" x14ac:dyDescent="0.25">
      <c r="A181" s="41"/>
      <c r="B181" s="42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  <c r="AB181" s="41"/>
      <c r="AC181" s="41"/>
      <c r="AD181" s="41"/>
      <c r="AE181" s="41"/>
      <c r="AF181" s="41"/>
      <c r="AG181" s="41"/>
      <c r="AH181" s="41"/>
      <c r="AI181" s="41"/>
      <c r="AJ181" s="41"/>
      <c r="AK181" s="41"/>
      <c r="AL181" s="41"/>
      <c r="AM181" s="41"/>
      <c r="AN181" s="41"/>
      <c r="AO181" s="41"/>
      <c r="AP181" s="41"/>
      <c r="AQ181" s="41"/>
      <c r="AR181" s="41"/>
      <c r="AS181" s="41"/>
      <c r="AT181" s="41"/>
      <c r="AU181" s="41"/>
      <c r="AV181" s="41"/>
      <c r="AW181" s="41"/>
      <c r="AX181" s="41"/>
      <c r="AY181" s="41"/>
      <c r="AZ181" s="41"/>
      <c r="BA181" s="41"/>
      <c r="BB181" s="41"/>
    </row>
    <row r="182" spans="1:54" x14ac:dyDescent="0.25">
      <c r="A182" s="41"/>
      <c r="B182" s="42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  <c r="AB182" s="41"/>
      <c r="AC182" s="41"/>
      <c r="AD182" s="41"/>
      <c r="AE182" s="41"/>
      <c r="AF182" s="41"/>
      <c r="AG182" s="41"/>
      <c r="AH182" s="41"/>
      <c r="AI182" s="41"/>
      <c r="AJ182" s="41"/>
      <c r="AK182" s="41"/>
      <c r="AL182" s="41"/>
      <c r="AM182" s="41"/>
      <c r="AN182" s="41"/>
      <c r="AO182" s="41"/>
      <c r="AP182" s="41"/>
      <c r="AQ182" s="41"/>
      <c r="AR182" s="41"/>
      <c r="AS182" s="41"/>
      <c r="AT182" s="41"/>
      <c r="AU182" s="41"/>
      <c r="AV182" s="41"/>
      <c r="AW182" s="41"/>
      <c r="AX182" s="41"/>
      <c r="AY182" s="41"/>
      <c r="AZ182" s="41"/>
      <c r="BA182" s="41"/>
      <c r="BB182" s="41"/>
    </row>
    <row r="183" spans="1:54" x14ac:dyDescent="0.25">
      <c r="A183" s="41"/>
      <c r="B183" s="42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  <c r="AB183" s="41"/>
      <c r="AC183" s="41"/>
      <c r="AD183" s="41"/>
      <c r="AE183" s="41"/>
      <c r="AF183" s="41"/>
      <c r="AG183" s="41"/>
      <c r="AH183" s="41"/>
      <c r="AI183" s="41"/>
      <c r="AJ183" s="41"/>
      <c r="AK183" s="41"/>
      <c r="AL183" s="41"/>
      <c r="AM183" s="41"/>
      <c r="AN183" s="41"/>
      <c r="AO183" s="41"/>
      <c r="AP183" s="41"/>
      <c r="AQ183" s="41"/>
      <c r="AR183" s="41"/>
      <c r="AS183" s="41"/>
      <c r="AT183" s="41"/>
      <c r="AU183" s="41"/>
      <c r="AV183" s="41"/>
      <c r="AW183" s="41"/>
      <c r="AX183" s="41"/>
      <c r="AY183" s="41"/>
      <c r="AZ183" s="41"/>
      <c r="BA183" s="41"/>
      <c r="BB183" s="41"/>
    </row>
    <row r="184" spans="1:54" x14ac:dyDescent="0.25">
      <c r="A184" s="41"/>
      <c r="B184" s="42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  <c r="AB184" s="41"/>
      <c r="AC184" s="41"/>
      <c r="AD184" s="41"/>
      <c r="AE184" s="41"/>
      <c r="AF184" s="41"/>
      <c r="AG184" s="41"/>
      <c r="AH184" s="41"/>
      <c r="AI184" s="41"/>
      <c r="AJ184" s="41"/>
      <c r="AK184" s="41"/>
      <c r="AL184" s="41"/>
      <c r="AM184" s="41"/>
      <c r="AN184" s="41"/>
      <c r="AO184" s="41"/>
      <c r="AP184" s="41"/>
      <c r="AQ184" s="41"/>
      <c r="AR184" s="41"/>
      <c r="AS184" s="41"/>
      <c r="AT184" s="41"/>
      <c r="AU184" s="41"/>
      <c r="AV184" s="41"/>
      <c r="AW184" s="41"/>
      <c r="AX184" s="41"/>
      <c r="AY184" s="41"/>
      <c r="AZ184" s="41"/>
      <c r="BA184" s="41"/>
      <c r="BB184" s="41"/>
    </row>
    <row r="185" spans="1:54" x14ac:dyDescent="0.25">
      <c r="A185" s="41"/>
      <c r="B185" s="42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  <c r="AB185" s="41"/>
      <c r="AC185" s="41"/>
      <c r="AD185" s="41"/>
      <c r="AE185" s="41"/>
      <c r="AF185" s="41"/>
      <c r="AG185" s="41"/>
      <c r="AH185" s="41"/>
      <c r="AI185" s="41"/>
      <c r="AJ185" s="41"/>
      <c r="AK185" s="41"/>
      <c r="AL185" s="41"/>
      <c r="AM185" s="41"/>
      <c r="AN185" s="41"/>
      <c r="AO185" s="41"/>
      <c r="AP185" s="41"/>
      <c r="AQ185" s="41"/>
      <c r="AR185" s="41"/>
      <c r="AS185" s="41"/>
      <c r="AT185" s="41"/>
      <c r="AU185" s="41"/>
      <c r="AV185" s="41"/>
      <c r="AW185" s="41"/>
      <c r="AX185" s="41"/>
      <c r="AY185" s="41"/>
      <c r="AZ185" s="41"/>
      <c r="BA185" s="41"/>
      <c r="BB185" s="41"/>
    </row>
    <row r="186" spans="1:54" x14ac:dyDescent="0.25">
      <c r="A186" s="41"/>
      <c r="B186" s="42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  <c r="AB186" s="41"/>
      <c r="AC186" s="41"/>
      <c r="AD186" s="41"/>
      <c r="AE186" s="41"/>
      <c r="AF186" s="41"/>
      <c r="AG186" s="41"/>
      <c r="AH186" s="41"/>
      <c r="AI186" s="41"/>
      <c r="AJ186" s="41"/>
      <c r="AK186" s="41"/>
      <c r="AL186" s="41"/>
      <c r="AM186" s="41"/>
      <c r="AN186" s="41"/>
      <c r="AO186" s="41"/>
      <c r="AP186" s="41"/>
      <c r="AQ186" s="41"/>
      <c r="AR186" s="41"/>
      <c r="AS186" s="41"/>
      <c r="AT186" s="41"/>
      <c r="AU186" s="41"/>
      <c r="AV186" s="41"/>
      <c r="AW186" s="41"/>
      <c r="AX186" s="41"/>
      <c r="AY186" s="41"/>
      <c r="AZ186" s="41"/>
      <c r="BA186" s="41"/>
      <c r="BB186" s="41"/>
    </row>
    <row r="187" spans="1:54" x14ac:dyDescent="0.25">
      <c r="A187" s="41"/>
      <c r="B187" s="42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  <c r="AB187" s="41"/>
      <c r="AC187" s="41"/>
      <c r="AD187" s="41"/>
      <c r="AE187" s="41"/>
      <c r="AF187" s="41"/>
      <c r="AG187" s="41"/>
      <c r="AH187" s="41"/>
      <c r="AI187" s="41"/>
      <c r="AJ187" s="41"/>
      <c r="AK187" s="41"/>
      <c r="AL187" s="41"/>
      <c r="AM187" s="41"/>
      <c r="AN187" s="41"/>
      <c r="AO187" s="41"/>
      <c r="AP187" s="41"/>
      <c r="AQ187" s="41"/>
      <c r="AR187" s="41"/>
      <c r="AS187" s="41"/>
      <c r="AT187" s="41"/>
      <c r="AU187" s="41"/>
      <c r="AV187" s="41"/>
      <c r="AW187" s="41"/>
      <c r="AX187" s="41"/>
      <c r="AY187" s="41"/>
      <c r="AZ187" s="41"/>
      <c r="BA187" s="41"/>
      <c r="BB187" s="41"/>
    </row>
    <row r="188" spans="1:54" x14ac:dyDescent="0.25">
      <c r="A188" s="41"/>
      <c r="B188" s="42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  <c r="AB188" s="41"/>
      <c r="AC188" s="41"/>
      <c r="AD188" s="41"/>
      <c r="AE188" s="41"/>
      <c r="AF188" s="41"/>
      <c r="AG188" s="41"/>
      <c r="AH188" s="41"/>
      <c r="AI188" s="41"/>
      <c r="AJ188" s="41"/>
      <c r="AK188" s="41"/>
      <c r="AL188" s="41"/>
      <c r="AM188" s="41"/>
      <c r="AN188" s="41"/>
      <c r="AO188" s="41"/>
      <c r="AP188" s="41"/>
      <c r="AQ188" s="41"/>
      <c r="AR188" s="41"/>
      <c r="AS188" s="41"/>
      <c r="AT188" s="41"/>
      <c r="AU188" s="41"/>
      <c r="AV188" s="41"/>
      <c r="AW188" s="41"/>
      <c r="AX188" s="41"/>
      <c r="AY188" s="41"/>
      <c r="AZ188" s="41"/>
      <c r="BA188" s="41"/>
      <c r="BB188" s="41"/>
    </row>
    <row r="189" spans="1:54" x14ac:dyDescent="0.25">
      <c r="A189" s="41"/>
      <c r="B189" s="42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  <c r="AB189" s="41"/>
      <c r="AC189" s="41"/>
      <c r="AD189" s="41"/>
      <c r="AE189" s="41"/>
      <c r="AF189" s="41"/>
      <c r="AG189" s="41"/>
      <c r="AH189" s="41"/>
      <c r="AI189" s="41"/>
      <c r="AJ189" s="41"/>
      <c r="AK189" s="41"/>
      <c r="AL189" s="41"/>
      <c r="AM189" s="41"/>
      <c r="AN189" s="41"/>
      <c r="AO189" s="41"/>
      <c r="AP189" s="41"/>
      <c r="AQ189" s="41"/>
      <c r="AR189" s="41"/>
      <c r="AS189" s="41"/>
      <c r="AT189" s="41"/>
      <c r="AU189" s="41"/>
      <c r="AV189" s="41"/>
      <c r="AW189" s="41"/>
      <c r="AX189" s="41"/>
      <c r="AY189" s="41"/>
      <c r="AZ189" s="41"/>
      <c r="BA189" s="41"/>
      <c r="BB189" s="41"/>
    </row>
    <row r="190" spans="1:54" x14ac:dyDescent="0.25">
      <c r="A190" s="41"/>
      <c r="B190" s="42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  <c r="AB190" s="41"/>
      <c r="AC190" s="41"/>
      <c r="AD190" s="41"/>
      <c r="AE190" s="41"/>
      <c r="AF190" s="41"/>
      <c r="AG190" s="41"/>
      <c r="AH190" s="41"/>
      <c r="AI190" s="41"/>
      <c r="AJ190" s="41"/>
      <c r="AK190" s="41"/>
      <c r="AL190" s="41"/>
      <c r="AM190" s="41"/>
      <c r="AN190" s="41"/>
      <c r="AO190" s="41"/>
      <c r="AP190" s="41"/>
      <c r="AQ190" s="41"/>
      <c r="AR190" s="41"/>
      <c r="AS190" s="41"/>
      <c r="AT190" s="41"/>
      <c r="AU190" s="41"/>
      <c r="AV190" s="41"/>
      <c r="AW190" s="41"/>
      <c r="AX190" s="41"/>
      <c r="AY190" s="41"/>
      <c r="AZ190" s="41"/>
      <c r="BA190" s="41"/>
      <c r="BB190" s="41"/>
    </row>
    <row r="191" spans="1:54" x14ac:dyDescent="0.25">
      <c r="A191" s="41"/>
      <c r="B191" s="42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  <c r="AB191" s="41"/>
      <c r="AC191" s="41"/>
      <c r="AD191" s="41"/>
      <c r="AE191" s="41"/>
      <c r="AF191" s="41"/>
      <c r="AG191" s="41"/>
      <c r="AH191" s="41"/>
      <c r="AI191" s="41"/>
      <c r="AJ191" s="41"/>
      <c r="AK191" s="41"/>
      <c r="AL191" s="41"/>
      <c r="AM191" s="41"/>
      <c r="AN191" s="41"/>
      <c r="AO191" s="41"/>
      <c r="AP191" s="41"/>
      <c r="AQ191" s="41"/>
      <c r="AR191" s="41"/>
      <c r="AS191" s="41"/>
      <c r="AT191" s="41"/>
      <c r="AU191" s="41"/>
      <c r="AV191" s="41"/>
      <c r="AW191" s="41"/>
      <c r="AX191" s="41"/>
      <c r="AY191" s="41"/>
      <c r="AZ191" s="41"/>
      <c r="BA191" s="41"/>
      <c r="BB191" s="41"/>
    </row>
    <row r="192" spans="1:54" x14ac:dyDescent="0.25">
      <c r="A192" s="41"/>
      <c r="B192" s="42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  <c r="AB192" s="41"/>
      <c r="AC192" s="41"/>
      <c r="AD192" s="41"/>
      <c r="AE192" s="41"/>
      <c r="AF192" s="41"/>
      <c r="AG192" s="41"/>
      <c r="AH192" s="41"/>
      <c r="AI192" s="41"/>
      <c r="AJ192" s="41"/>
      <c r="AK192" s="41"/>
      <c r="AL192" s="41"/>
      <c r="AM192" s="41"/>
      <c r="AN192" s="41"/>
      <c r="AO192" s="41"/>
      <c r="AP192" s="41"/>
      <c r="AQ192" s="41"/>
      <c r="AR192" s="41"/>
      <c r="AS192" s="41"/>
      <c r="AT192" s="41"/>
      <c r="AU192" s="41"/>
      <c r="AV192" s="41"/>
      <c r="AW192" s="41"/>
      <c r="AX192" s="41"/>
      <c r="AY192" s="41"/>
      <c r="AZ192" s="41"/>
      <c r="BA192" s="41"/>
      <c r="BB192" s="41"/>
    </row>
    <row r="193" spans="1:54" x14ac:dyDescent="0.25">
      <c r="A193" s="41"/>
      <c r="B193" s="42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  <c r="AB193" s="41"/>
      <c r="AC193" s="41"/>
      <c r="AD193" s="41"/>
      <c r="AE193" s="41"/>
      <c r="AF193" s="41"/>
      <c r="AG193" s="41"/>
      <c r="AH193" s="41"/>
      <c r="AI193" s="41"/>
      <c r="AJ193" s="41"/>
      <c r="AK193" s="41"/>
      <c r="AL193" s="41"/>
      <c r="AM193" s="41"/>
      <c r="AN193" s="41"/>
      <c r="AO193" s="41"/>
      <c r="AP193" s="41"/>
      <c r="AQ193" s="41"/>
      <c r="AR193" s="41"/>
      <c r="AS193" s="41"/>
      <c r="AT193" s="41"/>
      <c r="AU193" s="41"/>
      <c r="AV193" s="41"/>
      <c r="AW193" s="41"/>
      <c r="AX193" s="41"/>
      <c r="AY193" s="41"/>
      <c r="AZ193" s="41"/>
      <c r="BA193" s="41"/>
      <c r="BB193" s="41"/>
    </row>
    <row r="194" spans="1:54" x14ac:dyDescent="0.25">
      <c r="A194" s="41"/>
      <c r="B194" s="42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  <c r="AB194" s="41"/>
      <c r="AC194" s="41"/>
      <c r="AD194" s="41"/>
      <c r="AE194" s="41"/>
      <c r="AF194" s="41"/>
      <c r="AG194" s="41"/>
      <c r="AH194" s="41"/>
      <c r="AI194" s="41"/>
      <c r="AJ194" s="41"/>
      <c r="AK194" s="41"/>
      <c r="AL194" s="41"/>
      <c r="AM194" s="41"/>
      <c r="AN194" s="41"/>
      <c r="AO194" s="41"/>
      <c r="AP194" s="41"/>
      <c r="AQ194" s="41"/>
      <c r="AR194" s="41"/>
      <c r="AS194" s="41"/>
      <c r="AT194" s="41"/>
      <c r="AU194" s="41"/>
      <c r="AV194" s="41"/>
      <c r="AW194" s="41"/>
      <c r="AX194" s="41"/>
      <c r="AY194" s="41"/>
      <c r="AZ194" s="41"/>
      <c r="BA194" s="41"/>
      <c r="BB194" s="41"/>
    </row>
    <row r="195" spans="1:54" x14ac:dyDescent="0.25">
      <c r="A195" s="41"/>
      <c r="B195" s="42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  <c r="AB195" s="41"/>
      <c r="AC195" s="41"/>
      <c r="AD195" s="41"/>
      <c r="AE195" s="41"/>
      <c r="AF195" s="41"/>
      <c r="AG195" s="41"/>
      <c r="AH195" s="41"/>
      <c r="AI195" s="41"/>
      <c r="AJ195" s="41"/>
      <c r="AK195" s="41"/>
      <c r="AL195" s="41"/>
      <c r="AM195" s="41"/>
      <c r="AN195" s="41"/>
      <c r="AO195" s="41"/>
      <c r="AP195" s="41"/>
      <c r="AQ195" s="41"/>
      <c r="AR195" s="41"/>
      <c r="AS195" s="41"/>
      <c r="AT195" s="41"/>
      <c r="AU195" s="41"/>
      <c r="AV195" s="41"/>
      <c r="AW195" s="41"/>
      <c r="AX195" s="41"/>
      <c r="AY195" s="41"/>
      <c r="AZ195" s="41"/>
      <c r="BA195" s="41"/>
      <c r="BB195" s="41"/>
    </row>
    <row r="196" spans="1:54" x14ac:dyDescent="0.25">
      <c r="A196" s="41"/>
      <c r="B196" s="42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  <c r="AB196" s="41"/>
      <c r="AC196" s="41"/>
      <c r="AD196" s="41"/>
      <c r="AE196" s="41"/>
      <c r="AF196" s="41"/>
      <c r="AG196" s="41"/>
      <c r="AH196" s="41"/>
      <c r="AI196" s="41"/>
      <c r="AJ196" s="41"/>
      <c r="AK196" s="41"/>
      <c r="AL196" s="41"/>
      <c r="AM196" s="41"/>
      <c r="AN196" s="41"/>
      <c r="AO196" s="41"/>
      <c r="AP196" s="41"/>
      <c r="AQ196" s="41"/>
      <c r="AR196" s="41"/>
      <c r="AS196" s="41"/>
      <c r="AT196" s="41"/>
      <c r="AU196" s="41"/>
      <c r="AV196" s="41"/>
      <c r="AW196" s="41"/>
      <c r="AX196" s="41"/>
      <c r="AY196" s="41"/>
      <c r="AZ196" s="41"/>
      <c r="BA196" s="41"/>
      <c r="BB196" s="41"/>
    </row>
    <row r="197" spans="1:54" x14ac:dyDescent="0.25">
      <c r="A197" s="41"/>
      <c r="B197" s="42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  <c r="AB197" s="41"/>
      <c r="AC197" s="41"/>
      <c r="AD197" s="41"/>
      <c r="AE197" s="41"/>
      <c r="AF197" s="41"/>
      <c r="AG197" s="41"/>
      <c r="AH197" s="41"/>
      <c r="AI197" s="41"/>
      <c r="AJ197" s="41"/>
      <c r="AK197" s="41"/>
      <c r="AL197" s="41"/>
      <c r="AM197" s="41"/>
      <c r="AN197" s="41"/>
      <c r="AO197" s="41"/>
      <c r="AP197" s="41"/>
      <c r="AQ197" s="41"/>
      <c r="AR197" s="41"/>
      <c r="AS197" s="41"/>
      <c r="AT197" s="41"/>
      <c r="AU197" s="41"/>
      <c r="AV197" s="41"/>
      <c r="AW197" s="41"/>
      <c r="AX197" s="41"/>
      <c r="AY197" s="41"/>
      <c r="AZ197" s="41"/>
      <c r="BA197" s="41"/>
      <c r="BB197" s="41"/>
    </row>
    <row r="198" spans="1:54" x14ac:dyDescent="0.25">
      <c r="A198" s="41"/>
      <c r="B198" s="42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  <c r="AB198" s="41"/>
      <c r="AC198" s="41"/>
      <c r="AD198" s="41"/>
      <c r="AE198" s="41"/>
      <c r="AF198" s="41"/>
      <c r="AG198" s="41"/>
      <c r="AH198" s="41"/>
      <c r="AI198" s="41"/>
      <c r="AJ198" s="41"/>
      <c r="AK198" s="41"/>
      <c r="AL198" s="41"/>
      <c r="AM198" s="41"/>
      <c r="AN198" s="41"/>
      <c r="AO198" s="41"/>
      <c r="AP198" s="41"/>
      <c r="AQ198" s="41"/>
      <c r="AR198" s="41"/>
      <c r="AS198" s="41"/>
      <c r="AT198" s="41"/>
      <c r="AU198" s="41"/>
      <c r="AV198" s="41"/>
      <c r="AW198" s="41"/>
      <c r="AX198" s="41"/>
      <c r="AY198" s="41"/>
      <c r="AZ198" s="41"/>
      <c r="BA198" s="41"/>
      <c r="BB198" s="41"/>
    </row>
    <row r="199" spans="1:54" x14ac:dyDescent="0.25">
      <c r="A199" s="41"/>
      <c r="B199" s="42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  <c r="AB199" s="41"/>
      <c r="AC199" s="41"/>
      <c r="AD199" s="41"/>
      <c r="AE199" s="41"/>
      <c r="AF199" s="41"/>
      <c r="AG199" s="41"/>
      <c r="AH199" s="41"/>
      <c r="AI199" s="41"/>
      <c r="AJ199" s="41"/>
      <c r="AK199" s="41"/>
      <c r="AL199" s="41"/>
      <c r="AM199" s="41"/>
      <c r="AN199" s="41"/>
      <c r="AO199" s="41"/>
      <c r="AP199" s="41"/>
      <c r="AQ199" s="41"/>
      <c r="AR199" s="41"/>
      <c r="AS199" s="41"/>
      <c r="AT199" s="41"/>
      <c r="AU199" s="41"/>
      <c r="AV199" s="41"/>
      <c r="AW199" s="41"/>
      <c r="AX199" s="41"/>
      <c r="AY199" s="41"/>
      <c r="AZ199" s="41"/>
      <c r="BA199" s="41"/>
      <c r="BB199" s="41"/>
    </row>
    <row r="200" spans="1:54" x14ac:dyDescent="0.25">
      <c r="A200" s="41"/>
      <c r="B200" s="42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  <c r="AB200" s="41"/>
      <c r="AC200" s="41"/>
      <c r="AD200" s="41"/>
      <c r="AE200" s="41"/>
      <c r="AF200" s="41"/>
      <c r="AG200" s="41"/>
      <c r="AH200" s="41"/>
      <c r="AI200" s="41"/>
      <c r="AJ200" s="41"/>
      <c r="AK200" s="41"/>
      <c r="AL200" s="41"/>
      <c r="AM200" s="41"/>
      <c r="AN200" s="41"/>
      <c r="AO200" s="41"/>
      <c r="AP200" s="41"/>
      <c r="AQ200" s="41"/>
      <c r="AR200" s="41"/>
      <c r="AS200" s="41"/>
      <c r="AT200" s="41"/>
      <c r="AU200" s="41"/>
      <c r="AV200" s="41"/>
      <c r="AW200" s="41"/>
      <c r="AX200" s="41"/>
      <c r="AY200" s="41"/>
      <c r="AZ200" s="41"/>
      <c r="BA200" s="41"/>
      <c r="BB200" s="41"/>
    </row>
    <row r="201" spans="1:54" x14ac:dyDescent="0.25">
      <c r="A201" s="41"/>
      <c r="B201" s="42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  <c r="AB201" s="41"/>
      <c r="AC201" s="41"/>
      <c r="AD201" s="41"/>
      <c r="AE201" s="41"/>
      <c r="AF201" s="41"/>
      <c r="AG201" s="41"/>
      <c r="AH201" s="41"/>
      <c r="AI201" s="41"/>
      <c r="AJ201" s="41"/>
      <c r="AK201" s="41"/>
      <c r="AL201" s="41"/>
      <c r="AM201" s="41"/>
      <c r="AN201" s="41"/>
      <c r="AO201" s="41"/>
      <c r="AP201" s="41"/>
      <c r="AQ201" s="41"/>
      <c r="AR201" s="41"/>
      <c r="AS201" s="41"/>
      <c r="AT201" s="41"/>
      <c r="AU201" s="41"/>
      <c r="AV201" s="41"/>
      <c r="AW201" s="41"/>
      <c r="AX201" s="41"/>
      <c r="AY201" s="41"/>
      <c r="AZ201" s="41"/>
      <c r="BA201" s="41"/>
      <c r="BB201" s="41"/>
    </row>
    <row r="202" spans="1:54" x14ac:dyDescent="0.25">
      <c r="A202" s="41"/>
      <c r="B202" s="42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  <c r="AB202" s="41"/>
      <c r="AC202" s="41"/>
      <c r="AD202" s="41"/>
      <c r="AE202" s="41"/>
      <c r="AF202" s="41"/>
      <c r="AG202" s="41"/>
      <c r="AH202" s="41"/>
      <c r="AI202" s="41"/>
      <c r="AJ202" s="41"/>
      <c r="AK202" s="41"/>
      <c r="AL202" s="41"/>
      <c r="AM202" s="41"/>
      <c r="AN202" s="41"/>
      <c r="AO202" s="41"/>
      <c r="AP202" s="41"/>
      <c r="AQ202" s="41"/>
      <c r="AR202" s="41"/>
      <c r="AS202" s="41"/>
      <c r="AT202" s="41"/>
      <c r="AU202" s="41"/>
      <c r="AV202" s="41"/>
      <c r="AW202" s="41"/>
      <c r="AX202" s="41"/>
      <c r="AY202" s="41"/>
      <c r="AZ202" s="41"/>
      <c r="BA202" s="41"/>
      <c r="BB202" s="41"/>
    </row>
    <row r="203" spans="1:54" x14ac:dyDescent="0.25">
      <c r="A203" s="41"/>
      <c r="B203" s="42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  <c r="AB203" s="41"/>
      <c r="AC203" s="41"/>
      <c r="AD203" s="41"/>
      <c r="AE203" s="41"/>
      <c r="AF203" s="41"/>
      <c r="AG203" s="41"/>
      <c r="AH203" s="41"/>
      <c r="AI203" s="41"/>
      <c r="AJ203" s="41"/>
      <c r="AK203" s="41"/>
      <c r="AL203" s="41"/>
      <c r="AM203" s="41"/>
      <c r="AN203" s="41"/>
      <c r="AO203" s="41"/>
      <c r="AP203" s="41"/>
      <c r="AQ203" s="41"/>
      <c r="AR203" s="41"/>
      <c r="AS203" s="41"/>
      <c r="AT203" s="41"/>
      <c r="AU203" s="41"/>
      <c r="AV203" s="41"/>
      <c r="AW203" s="41"/>
      <c r="AX203" s="41"/>
      <c r="AY203" s="41"/>
      <c r="AZ203" s="41"/>
      <c r="BA203" s="41"/>
      <c r="BB203" s="41"/>
    </row>
    <row r="204" spans="1:54" x14ac:dyDescent="0.25">
      <c r="A204" s="41"/>
      <c r="B204" s="42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  <c r="AB204" s="41"/>
      <c r="AC204" s="41"/>
      <c r="AD204" s="41"/>
      <c r="AE204" s="41"/>
      <c r="AF204" s="41"/>
      <c r="AG204" s="41"/>
      <c r="AH204" s="41"/>
      <c r="AI204" s="41"/>
      <c r="AJ204" s="41"/>
      <c r="AK204" s="41"/>
      <c r="AL204" s="41"/>
      <c r="AM204" s="41"/>
      <c r="AN204" s="41"/>
      <c r="AO204" s="41"/>
      <c r="AP204" s="41"/>
      <c r="AQ204" s="41"/>
      <c r="AR204" s="41"/>
      <c r="AS204" s="41"/>
      <c r="AT204" s="41"/>
      <c r="AU204" s="41"/>
      <c r="AV204" s="41"/>
      <c r="AW204" s="41"/>
      <c r="AX204" s="41"/>
      <c r="AY204" s="41"/>
      <c r="AZ204" s="41"/>
      <c r="BA204" s="41"/>
      <c r="BB204" s="41"/>
    </row>
    <row r="205" spans="1:54" x14ac:dyDescent="0.25">
      <c r="A205" s="41"/>
      <c r="B205" s="42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  <c r="AB205" s="41"/>
      <c r="AC205" s="41"/>
      <c r="AD205" s="41"/>
      <c r="AE205" s="41"/>
      <c r="AF205" s="41"/>
      <c r="AG205" s="41"/>
      <c r="AH205" s="41"/>
      <c r="AI205" s="41"/>
      <c r="AJ205" s="41"/>
      <c r="AK205" s="41"/>
      <c r="AL205" s="41"/>
      <c r="AM205" s="41"/>
      <c r="AN205" s="41"/>
      <c r="AO205" s="41"/>
      <c r="AP205" s="41"/>
      <c r="AQ205" s="41"/>
      <c r="AR205" s="41"/>
      <c r="AS205" s="41"/>
      <c r="AT205" s="41"/>
      <c r="AU205" s="41"/>
      <c r="AV205" s="41"/>
      <c r="AW205" s="41"/>
      <c r="AX205" s="41"/>
      <c r="AY205" s="41"/>
      <c r="AZ205" s="41"/>
      <c r="BA205" s="41"/>
      <c r="BB205" s="41"/>
    </row>
    <row r="206" spans="1:54" x14ac:dyDescent="0.25">
      <c r="A206" s="41"/>
      <c r="B206" s="42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  <c r="AB206" s="41"/>
      <c r="AC206" s="41"/>
      <c r="AD206" s="41"/>
      <c r="AE206" s="41"/>
      <c r="AF206" s="41"/>
      <c r="AG206" s="41"/>
      <c r="AH206" s="41"/>
      <c r="AI206" s="41"/>
      <c r="AJ206" s="41"/>
      <c r="AK206" s="41"/>
      <c r="AL206" s="41"/>
      <c r="AM206" s="41"/>
      <c r="AN206" s="41"/>
      <c r="AO206" s="41"/>
      <c r="AP206" s="41"/>
      <c r="AQ206" s="41"/>
      <c r="AR206" s="41"/>
      <c r="AS206" s="41"/>
      <c r="AT206" s="41"/>
      <c r="AU206" s="41"/>
      <c r="AV206" s="41"/>
      <c r="AW206" s="41"/>
      <c r="AX206" s="41"/>
      <c r="AY206" s="41"/>
      <c r="AZ206" s="41"/>
      <c r="BA206" s="41"/>
      <c r="BB206" s="41"/>
    </row>
    <row r="207" spans="1:54" x14ac:dyDescent="0.25">
      <c r="A207" s="41"/>
      <c r="B207" s="42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  <c r="AB207" s="41"/>
      <c r="AC207" s="41"/>
      <c r="AD207" s="41"/>
      <c r="AE207" s="41"/>
      <c r="AF207" s="41"/>
      <c r="AG207" s="41"/>
      <c r="AH207" s="41"/>
      <c r="AI207" s="41"/>
      <c r="AJ207" s="41"/>
      <c r="AK207" s="41"/>
      <c r="AL207" s="41"/>
      <c r="AM207" s="41"/>
      <c r="AN207" s="41"/>
      <c r="AO207" s="41"/>
      <c r="AP207" s="41"/>
      <c r="AQ207" s="41"/>
      <c r="AR207" s="41"/>
      <c r="AS207" s="41"/>
      <c r="AT207" s="41"/>
      <c r="AU207" s="41"/>
      <c r="AV207" s="41"/>
      <c r="AW207" s="41"/>
      <c r="AX207" s="41"/>
      <c r="AY207" s="41"/>
      <c r="AZ207" s="41"/>
      <c r="BA207" s="41"/>
      <c r="BB207" s="41"/>
    </row>
    <row r="208" spans="1:54" x14ac:dyDescent="0.25">
      <c r="A208" s="41"/>
      <c r="B208" s="42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  <c r="AB208" s="41"/>
      <c r="AC208" s="41"/>
      <c r="AD208" s="41"/>
      <c r="AE208" s="41"/>
      <c r="AF208" s="41"/>
      <c r="AG208" s="41"/>
      <c r="AH208" s="41"/>
      <c r="AI208" s="41"/>
      <c r="AJ208" s="41"/>
      <c r="AK208" s="41"/>
      <c r="AL208" s="41"/>
      <c r="AM208" s="41"/>
      <c r="AN208" s="41"/>
      <c r="AO208" s="41"/>
      <c r="AP208" s="41"/>
      <c r="AQ208" s="41"/>
      <c r="AR208" s="41"/>
      <c r="AS208" s="41"/>
      <c r="AT208" s="41"/>
      <c r="AU208" s="41"/>
      <c r="AV208" s="41"/>
      <c r="AW208" s="41"/>
      <c r="AX208" s="41"/>
      <c r="AY208" s="41"/>
      <c r="AZ208" s="41"/>
      <c r="BA208" s="41"/>
      <c r="BB208" s="41"/>
    </row>
    <row r="209" spans="1:54" x14ac:dyDescent="0.25">
      <c r="A209" s="41"/>
      <c r="B209" s="42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  <c r="AB209" s="41"/>
      <c r="AC209" s="41"/>
      <c r="AD209" s="41"/>
      <c r="AE209" s="41"/>
      <c r="AF209" s="41"/>
      <c r="AG209" s="41"/>
      <c r="AH209" s="41"/>
      <c r="AI209" s="41"/>
      <c r="AJ209" s="41"/>
      <c r="AK209" s="41"/>
      <c r="AL209" s="41"/>
      <c r="AM209" s="41"/>
      <c r="AN209" s="41"/>
      <c r="AO209" s="41"/>
      <c r="AP209" s="41"/>
      <c r="AQ209" s="41"/>
      <c r="AR209" s="41"/>
      <c r="AS209" s="41"/>
      <c r="AT209" s="41"/>
      <c r="AU209" s="41"/>
      <c r="AV209" s="41"/>
      <c r="AW209" s="41"/>
      <c r="AX209" s="41"/>
      <c r="AY209" s="41"/>
      <c r="AZ209" s="41"/>
      <c r="BA209" s="41"/>
      <c r="BB209" s="41"/>
    </row>
    <row r="210" spans="1:54" x14ac:dyDescent="0.25">
      <c r="A210" s="41"/>
      <c r="B210" s="42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  <c r="AB210" s="41"/>
      <c r="AC210" s="41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</row>
    <row r="211" spans="1:54" x14ac:dyDescent="0.25">
      <c r="A211" s="41"/>
      <c r="B211" s="42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  <c r="AB211" s="41"/>
      <c r="AC211" s="41"/>
      <c r="AD211" s="41"/>
      <c r="AE211" s="41"/>
      <c r="AF211" s="41"/>
      <c r="AG211" s="41"/>
      <c r="AH211" s="41"/>
      <c r="AI211" s="41"/>
      <c r="AJ211" s="41"/>
      <c r="AK211" s="41"/>
      <c r="AL211" s="41"/>
      <c r="AM211" s="41"/>
      <c r="AN211" s="41"/>
      <c r="AO211" s="41"/>
      <c r="AP211" s="41"/>
      <c r="AQ211" s="41"/>
      <c r="AR211" s="41"/>
      <c r="AS211" s="41"/>
      <c r="AT211" s="41"/>
      <c r="AU211" s="41"/>
      <c r="AV211" s="41"/>
      <c r="AW211" s="41"/>
      <c r="AX211" s="41"/>
      <c r="AY211" s="41"/>
      <c r="AZ211" s="41"/>
      <c r="BA211" s="41"/>
      <c r="BB211" s="41"/>
    </row>
    <row r="212" spans="1:54" x14ac:dyDescent="0.25">
      <c r="A212" s="41"/>
      <c r="B212" s="42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  <c r="AB212" s="41"/>
      <c r="AC212" s="41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</row>
    <row r="213" spans="1:54" x14ac:dyDescent="0.25">
      <c r="A213" s="41"/>
      <c r="B213" s="42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  <c r="AB213" s="41"/>
      <c r="AC213" s="41"/>
      <c r="AD213" s="41"/>
      <c r="AE213" s="41"/>
      <c r="AF213" s="41"/>
      <c r="AG213" s="41"/>
      <c r="AH213" s="41"/>
      <c r="AI213" s="41"/>
      <c r="AJ213" s="41"/>
      <c r="AK213" s="41"/>
      <c r="AL213" s="41"/>
      <c r="AM213" s="41"/>
      <c r="AN213" s="41"/>
      <c r="AO213" s="41"/>
      <c r="AP213" s="41"/>
      <c r="AQ213" s="41"/>
      <c r="AR213" s="41"/>
      <c r="AS213" s="41"/>
      <c r="AT213" s="41"/>
      <c r="AU213" s="41"/>
      <c r="AV213" s="41"/>
      <c r="AW213" s="41"/>
      <c r="AX213" s="41"/>
      <c r="AY213" s="41"/>
      <c r="AZ213" s="41"/>
      <c r="BA213" s="41"/>
      <c r="BB213" s="41"/>
    </row>
    <row r="214" spans="1:54" x14ac:dyDescent="0.25">
      <c r="A214" s="41"/>
      <c r="B214" s="42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  <c r="AB214" s="41"/>
      <c r="AC214" s="41"/>
      <c r="AD214" s="41"/>
      <c r="AE214" s="41"/>
      <c r="AF214" s="41"/>
      <c r="AG214" s="41"/>
      <c r="AH214" s="41"/>
      <c r="AI214" s="41"/>
      <c r="AJ214" s="41"/>
      <c r="AK214" s="41"/>
      <c r="AL214" s="41"/>
      <c r="AM214" s="41"/>
      <c r="AN214" s="41"/>
      <c r="AO214" s="41"/>
      <c r="AP214" s="41"/>
      <c r="AQ214" s="41"/>
      <c r="AR214" s="41"/>
      <c r="AS214" s="41"/>
      <c r="AT214" s="41"/>
      <c r="AU214" s="41"/>
      <c r="AV214" s="41"/>
      <c r="AW214" s="41"/>
      <c r="AX214" s="41"/>
      <c r="AY214" s="41"/>
      <c r="AZ214" s="41"/>
      <c r="BA214" s="41"/>
      <c r="BB214" s="41"/>
    </row>
    <row r="215" spans="1:54" x14ac:dyDescent="0.25">
      <c r="A215" s="41"/>
      <c r="B215" s="42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  <c r="AB215" s="41"/>
      <c r="AC215" s="41"/>
      <c r="AD215" s="41"/>
      <c r="AE215" s="41"/>
      <c r="AF215" s="41"/>
      <c r="AG215" s="41"/>
      <c r="AH215" s="41"/>
      <c r="AI215" s="41"/>
      <c r="AJ215" s="41"/>
      <c r="AK215" s="41"/>
      <c r="AL215" s="41"/>
      <c r="AM215" s="41"/>
      <c r="AN215" s="41"/>
      <c r="AO215" s="41"/>
      <c r="AP215" s="41"/>
      <c r="AQ215" s="41"/>
      <c r="AR215" s="41"/>
      <c r="AS215" s="41"/>
      <c r="AT215" s="41"/>
      <c r="AU215" s="41"/>
      <c r="AV215" s="41"/>
      <c r="AW215" s="41"/>
      <c r="AX215" s="41"/>
      <c r="AY215" s="41"/>
      <c r="AZ215" s="41"/>
      <c r="BA215" s="41"/>
      <c r="BB215" s="41"/>
    </row>
    <row r="216" spans="1:54" x14ac:dyDescent="0.25">
      <c r="A216" s="41"/>
      <c r="B216" s="42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  <c r="AB216" s="41"/>
      <c r="AC216" s="41"/>
      <c r="AD216" s="41"/>
      <c r="AE216" s="41"/>
      <c r="AF216" s="41"/>
      <c r="AG216" s="41"/>
      <c r="AH216" s="41"/>
      <c r="AI216" s="41"/>
      <c r="AJ216" s="41"/>
      <c r="AK216" s="41"/>
      <c r="AL216" s="41"/>
      <c r="AM216" s="41"/>
      <c r="AN216" s="41"/>
      <c r="AO216" s="41"/>
      <c r="AP216" s="41"/>
      <c r="AQ216" s="41"/>
      <c r="AR216" s="41"/>
      <c r="AS216" s="41"/>
      <c r="AT216" s="41"/>
      <c r="AU216" s="41"/>
      <c r="AV216" s="41"/>
      <c r="AW216" s="41"/>
      <c r="AX216" s="41"/>
      <c r="AY216" s="41"/>
      <c r="AZ216" s="41"/>
      <c r="BA216" s="41"/>
      <c r="BB216" s="41"/>
    </row>
    <row r="217" spans="1:54" x14ac:dyDescent="0.25">
      <c r="A217" s="41"/>
      <c r="B217" s="42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  <c r="AB217" s="41"/>
      <c r="AC217" s="41"/>
      <c r="AD217" s="41"/>
      <c r="AE217" s="41"/>
      <c r="AF217" s="41"/>
      <c r="AG217" s="41"/>
      <c r="AH217" s="41"/>
      <c r="AI217" s="41"/>
      <c r="AJ217" s="41"/>
      <c r="AK217" s="41"/>
      <c r="AL217" s="41"/>
      <c r="AM217" s="41"/>
      <c r="AN217" s="41"/>
      <c r="AO217" s="41"/>
      <c r="AP217" s="41"/>
      <c r="AQ217" s="41"/>
      <c r="AR217" s="41"/>
      <c r="AS217" s="41"/>
      <c r="AT217" s="41"/>
      <c r="AU217" s="41"/>
      <c r="AV217" s="41"/>
      <c r="AW217" s="41"/>
      <c r="AX217" s="41"/>
      <c r="AY217" s="41"/>
      <c r="AZ217" s="41"/>
      <c r="BA217" s="41"/>
      <c r="BB217" s="41"/>
    </row>
    <row r="218" spans="1:54" x14ac:dyDescent="0.25">
      <c r="A218" s="41"/>
      <c r="B218" s="42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  <c r="AB218" s="41"/>
      <c r="AC218" s="41"/>
      <c r="AD218" s="41"/>
      <c r="AE218" s="41"/>
      <c r="AF218" s="41"/>
      <c r="AG218" s="41"/>
      <c r="AH218" s="41"/>
      <c r="AI218" s="41"/>
      <c r="AJ218" s="41"/>
      <c r="AK218" s="41"/>
      <c r="AL218" s="41"/>
      <c r="AM218" s="41"/>
      <c r="AN218" s="41"/>
      <c r="AO218" s="41"/>
      <c r="AP218" s="41"/>
      <c r="AQ218" s="41"/>
      <c r="AR218" s="41"/>
      <c r="AS218" s="41"/>
      <c r="AT218" s="41"/>
      <c r="AU218" s="41"/>
      <c r="AV218" s="41"/>
      <c r="AW218" s="41"/>
      <c r="AX218" s="41"/>
      <c r="AY218" s="41"/>
      <c r="AZ218" s="41"/>
      <c r="BA218" s="41"/>
      <c r="BB218" s="41"/>
    </row>
    <row r="219" spans="1:54" x14ac:dyDescent="0.25">
      <c r="A219" s="41"/>
      <c r="B219" s="42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  <c r="AB219" s="41"/>
      <c r="AC219" s="41"/>
      <c r="AD219" s="41"/>
      <c r="AE219" s="41"/>
      <c r="AF219" s="41"/>
      <c r="AG219" s="41"/>
      <c r="AH219" s="41"/>
      <c r="AI219" s="41"/>
      <c r="AJ219" s="41"/>
      <c r="AK219" s="41"/>
      <c r="AL219" s="41"/>
      <c r="AM219" s="41"/>
      <c r="AN219" s="41"/>
      <c r="AO219" s="41"/>
      <c r="AP219" s="41"/>
      <c r="AQ219" s="41"/>
      <c r="AR219" s="41"/>
      <c r="AS219" s="41"/>
      <c r="AT219" s="41"/>
      <c r="AU219" s="41"/>
      <c r="AV219" s="41"/>
      <c r="AW219" s="41"/>
      <c r="AX219" s="41"/>
      <c r="AY219" s="41"/>
      <c r="AZ219" s="41"/>
      <c r="BA219" s="41"/>
      <c r="BB219" s="41"/>
    </row>
    <row r="220" spans="1:54" x14ac:dyDescent="0.25">
      <c r="A220" s="41"/>
      <c r="B220" s="42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  <c r="AB220" s="41"/>
      <c r="AC220" s="41"/>
      <c r="AD220" s="41"/>
      <c r="AE220" s="41"/>
      <c r="AF220" s="41"/>
      <c r="AG220" s="41"/>
      <c r="AH220" s="41"/>
      <c r="AI220" s="41"/>
      <c r="AJ220" s="41"/>
      <c r="AK220" s="41"/>
      <c r="AL220" s="41"/>
      <c r="AM220" s="41"/>
      <c r="AN220" s="41"/>
      <c r="AO220" s="41"/>
      <c r="AP220" s="41"/>
      <c r="AQ220" s="41"/>
      <c r="AR220" s="41"/>
      <c r="AS220" s="41"/>
      <c r="AT220" s="41"/>
      <c r="AU220" s="41"/>
      <c r="AV220" s="41"/>
      <c r="AW220" s="41"/>
      <c r="AX220" s="41"/>
      <c r="AY220" s="41"/>
      <c r="AZ220" s="41"/>
      <c r="BA220" s="41"/>
      <c r="BB220" s="41"/>
    </row>
    <row r="221" spans="1:54" x14ac:dyDescent="0.25">
      <c r="A221" s="41"/>
      <c r="B221" s="42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  <c r="AB221" s="41"/>
      <c r="AC221" s="41"/>
      <c r="AD221" s="41"/>
      <c r="AE221" s="41"/>
      <c r="AF221" s="41"/>
      <c r="AG221" s="41"/>
      <c r="AH221" s="41"/>
      <c r="AI221" s="41"/>
      <c r="AJ221" s="41"/>
      <c r="AK221" s="41"/>
      <c r="AL221" s="41"/>
      <c r="AM221" s="41"/>
      <c r="AN221" s="41"/>
      <c r="AO221" s="41"/>
      <c r="AP221" s="41"/>
      <c r="AQ221" s="41"/>
      <c r="AR221" s="41"/>
      <c r="AS221" s="41"/>
      <c r="AT221" s="41"/>
      <c r="AU221" s="41"/>
      <c r="AV221" s="41"/>
      <c r="AW221" s="41"/>
      <c r="AX221" s="41"/>
      <c r="AY221" s="41"/>
      <c r="AZ221" s="41"/>
      <c r="BA221" s="41"/>
      <c r="BB221" s="41"/>
    </row>
    <row r="222" spans="1:54" x14ac:dyDescent="0.25">
      <c r="A222" s="41"/>
      <c r="B222" s="42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  <c r="AB222" s="41"/>
      <c r="AC222" s="41"/>
      <c r="AD222" s="41"/>
      <c r="AE222" s="41"/>
      <c r="AF222" s="41"/>
      <c r="AG222" s="41"/>
      <c r="AH222" s="41"/>
      <c r="AI222" s="41"/>
      <c r="AJ222" s="41"/>
      <c r="AK222" s="41"/>
      <c r="AL222" s="41"/>
      <c r="AM222" s="41"/>
      <c r="AN222" s="41"/>
      <c r="AO222" s="41"/>
      <c r="AP222" s="41"/>
      <c r="AQ222" s="41"/>
      <c r="AR222" s="41"/>
      <c r="AS222" s="41"/>
      <c r="AT222" s="41"/>
      <c r="AU222" s="41"/>
      <c r="AV222" s="41"/>
      <c r="AW222" s="41"/>
      <c r="AX222" s="41"/>
      <c r="AY222" s="41"/>
      <c r="AZ222" s="41"/>
      <c r="BA222" s="41"/>
      <c r="BB222" s="41"/>
    </row>
    <row r="223" spans="1:54" x14ac:dyDescent="0.25">
      <c r="A223" s="41"/>
      <c r="B223" s="42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  <c r="AB223" s="41"/>
      <c r="AC223" s="41"/>
      <c r="AD223" s="41"/>
      <c r="AE223" s="41"/>
      <c r="AF223" s="41"/>
      <c r="AG223" s="41"/>
      <c r="AH223" s="41"/>
      <c r="AI223" s="41"/>
      <c r="AJ223" s="41"/>
      <c r="AK223" s="41"/>
      <c r="AL223" s="41"/>
      <c r="AM223" s="41"/>
      <c r="AN223" s="41"/>
      <c r="AO223" s="41"/>
      <c r="AP223" s="41"/>
      <c r="AQ223" s="41"/>
      <c r="AR223" s="41"/>
      <c r="AS223" s="41"/>
      <c r="AT223" s="41"/>
      <c r="AU223" s="41"/>
      <c r="AV223" s="41"/>
      <c r="AW223" s="41"/>
      <c r="AX223" s="41"/>
      <c r="AY223" s="41"/>
      <c r="AZ223" s="41"/>
      <c r="BA223" s="41"/>
      <c r="BB223" s="41"/>
    </row>
    <row r="224" spans="1:54" x14ac:dyDescent="0.25">
      <c r="A224" s="41"/>
      <c r="B224" s="42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  <c r="AB224" s="41"/>
      <c r="AC224" s="41"/>
      <c r="AD224" s="41"/>
      <c r="AE224" s="41"/>
      <c r="AF224" s="41"/>
      <c r="AG224" s="41"/>
      <c r="AH224" s="41"/>
      <c r="AI224" s="41"/>
      <c r="AJ224" s="41"/>
      <c r="AK224" s="41"/>
      <c r="AL224" s="41"/>
      <c r="AM224" s="41"/>
      <c r="AN224" s="41"/>
      <c r="AO224" s="41"/>
      <c r="AP224" s="41"/>
      <c r="AQ224" s="41"/>
      <c r="AR224" s="41"/>
      <c r="AS224" s="41"/>
      <c r="AT224" s="41"/>
      <c r="AU224" s="41"/>
      <c r="AV224" s="41"/>
      <c r="AW224" s="41"/>
      <c r="AX224" s="41"/>
      <c r="AY224" s="41"/>
      <c r="AZ224" s="41"/>
      <c r="BA224" s="41"/>
      <c r="BB224" s="41"/>
    </row>
    <row r="225" spans="1:54" x14ac:dyDescent="0.25">
      <c r="A225" s="41"/>
      <c r="B225" s="42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  <c r="AB225" s="41"/>
      <c r="AC225" s="41"/>
      <c r="AD225" s="41"/>
      <c r="AE225" s="41"/>
      <c r="AF225" s="41"/>
      <c r="AG225" s="41"/>
      <c r="AH225" s="41"/>
      <c r="AI225" s="41"/>
      <c r="AJ225" s="41"/>
      <c r="AK225" s="41"/>
      <c r="AL225" s="41"/>
      <c r="AM225" s="41"/>
      <c r="AN225" s="41"/>
      <c r="AO225" s="41"/>
      <c r="AP225" s="41"/>
      <c r="AQ225" s="41"/>
      <c r="AR225" s="41"/>
      <c r="AS225" s="41"/>
      <c r="AT225" s="41"/>
      <c r="AU225" s="41"/>
      <c r="AV225" s="41"/>
      <c r="AW225" s="41"/>
      <c r="AX225" s="41"/>
      <c r="AY225" s="41"/>
      <c r="AZ225" s="41"/>
      <c r="BA225" s="41"/>
      <c r="BB225" s="41"/>
    </row>
    <row r="226" spans="1:54" x14ac:dyDescent="0.25">
      <c r="A226" s="41"/>
      <c r="B226" s="42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  <c r="AB226" s="41"/>
      <c r="AC226" s="41"/>
      <c r="AD226" s="41"/>
      <c r="AE226" s="41"/>
      <c r="AF226" s="41"/>
      <c r="AG226" s="41"/>
      <c r="AH226" s="41"/>
      <c r="AI226" s="41"/>
      <c r="AJ226" s="41"/>
      <c r="AK226" s="41"/>
      <c r="AL226" s="41"/>
      <c r="AM226" s="41"/>
      <c r="AN226" s="41"/>
      <c r="AO226" s="41"/>
      <c r="AP226" s="41"/>
      <c r="AQ226" s="41"/>
      <c r="AR226" s="41"/>
      <c r="AS226" s="41"/>
      <c r="AT226" s="41"/>
      <c r="AU226" s="41"/>
      <c r="AV226" s="41"/>
      <c r="AW226" s="41"/>
      <c r="AX226" s="41"/>
      <c r="AY226" s="41"/>
      <c r="AZ226" s="41"/>
      <c r="BA226" s="41"/>
      <c r="BB226" s="41"/>
    </row>
    <row r="227" spans="1:54" x14ac:dyDescent="0.25">
      <c r="A227" s="41"/>
      <c r="B227" s="42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  <c r="AB227" s="41"/>
      <c r="AC227" s="41"/>
      <c r="AD227" s="41"/>
      <c r="AE227" s="41"/>
      <c r="AF227" s="41"/>
      <c r="AG227" s="41"/>
      <c r="AH227" s="41"/>
      <c r="AI227" s="41"/>
      <c r="AJ227" s="41"/>
      <c r="AK227" s="41"/>
      <c r="AL227" s="41"/>
      <c r="AM227" s="41"/>
      <c r="AN227" s="41"/>
      <c r="AO227" s="41"/>
      <c r="AP227" s="41"/>
      <c r="AQ227" s="41"/>
      <c r="AR227" s="41"/>
      <c r="AS227" s="41"/>
      <c r="AT227" s="41"/>
      <c r="AU227" s="41"/>
      <c r="AV227" s="41"/>
      <c r="AW227" s="41"/>
      <c r="AX227" s="41"/>
      <c r="AY227" s="41"/>
      <c r="AZ227" s="41"/>
      <c r="BA227" s="41"/>
      <c r="BB227" s="41"/>
    </row>
    <row r="228" spans="1:54" x14ac:dyDescent="0.25">
      <c r="A228" s="41"/>
      <c r="B228" s="42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  <c r="AB228" s="41"/>
      <c r="AC228" s="41"/>
      <c r="AD228" s="41"/>
      <c r="AE228" s="41"/>
      <c r="AF228" s="41"/>
      <c r="AG228" s="41"/>
      <c r="AH228" s="41"/>
      <c r="AI228" s="41"/>
      <c r="AJ228" s="41"/>
      <c r="AK228" s="41"/>
      <c r="AL228" s="41"/>
      <c r="AM228" s="41"/>
      <c r="AN228" s="41"/>
      <c r="AO228" s="41"/>
      <c r="AP228" s="41"/>
      <c r="AQ228" s="41"/>
      <c r="AR228" s="41"/>
      <c r="AS228" s="41"/>
      <c r="AT228" s="41"/>
      <c r="AU228" s="41"/>
      <c r="AV228" s="41"/>
      <c r="AW228" s="41"/>
      <c r="AX228" s="41"/>
      <c r="AY228" s="41"/>
      <c r="AZ228" s="41"/>
      <c r="BA228" s="41"/>
      <c r="BB228" s="41"/>
    </row>
    <row r="229" spans="1:54" x14ac:dyDescent="0.25">
      <c r="A229" s="41"/>
      <c r="B229" s="42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  <c r="AB229" s="41"/>
      <c r="AC229" s="41"/>
      <c r="AD229" s="41"/>
      <c r="AE229" s="41"/>
      <c r="AF229" s="41"/>
      <c r="AG229" s="41"/>
      <c r="AH229" s="41"/>
      <c r="AI229" s="41"/>
      <c r="AJ229" s="41"/>
      <c r="AK229" s="41"/>
      <c r="AL229" s="41"/>
      <c r="AM229" s="41"/>
      <c r="AN229" s="41"/>
      <c r="AO229" s="41"/>
      <c r="AP229" s="41"/>
      <c r="AQ229" s="41"/>
      <c r="AR229" s="41"/>
      <c r="AS229" s="41"/>
      <c r="AT229" s="41"/>
      <c r="AU229" s="41"/>
      <c r="AV229" s="41"/>
      <c r="AW229" s="41"/>
      <c r="AX229" s="41"/>
      <c r="AY229" s="41"/>
      <c r="AZ229" s="41"/>
      <c r="BA229" s="41"/>
      <c r="BB229" s="41"/>
    </row>
    <row r="230" spans="1:54" x14ac:dyDescent="0.25">
      <c r="A230" s="41"/>
      <c r="B230" s="42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  <c r="AB230" s="41"/>
      <c r="AC230" s="41"/>
      <c r="AD230" s="41"/>
      <c r="AE230" s="41"/>
      <c r="AF230" s="41"/>
      <c r="AG230" s="41"/>
      <c r="AH230" s="41"/>
      <c r="AI230" s="41"/>
      <c r="AJ230" s="41"/>
      <c r="AK230" s="41"/>
      <c r="AL230" s="41"/>
      <c r="AM230" s="41"/>
      <c r="AN230" s="41"/>
      <c r="AO230" s="41"/>
      <c r="AP230" s="41"/>
      <c r="AQ230" s="41"/>
      <c r="AR230" s="41"/>
      <c r="AS230" s="41"/>
      <c r="AT230" s="41"/>
      <c r="AU230" s="41"/>
      <c r="AV230" s="41"/>
      <c r="AW230" s="41"/>
      <c r="AX230" s="41"/>
      <c r="AY230" s="41"/>
      <c r="AZ230" s="41"/>
      <c r="BA230" s="41"/>
      <c r="BB230" s="41"/>
    </row>
    <row r="231" spans="1:54" x14ac:dyDescent="0.25">
      <c r="A231" s="41"/>
      <c r="B231" s="42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  <c r="AB231" s="41"/>
      <c r="AC231" s="41"/>
      <c r="AD231" s="41"/>
      <c r="AE231" s="41"/>
      <c r="AF231" s="41"/>
      <c r="AG231" s="41"/>
      <c r="AH231" s="41"/>
      <c r="AI231" s="41"/>
      <c r="AJ231" s="41"/>
      <c r="AK231" s="41"/>
      <c r="AL231" s="41"/>
      <c r="AM231" s="41"/>
      <c r="AN231" s="41"/>
      <c r="AO231" s="41"/>
      <c r="AP231" s="41"/>
      <c r="AQ231" s="41"/>
      <c r="AR231" s="41"/>
      <c r="AS231" s="41"/>
      <c r="AT231" s="41"/>
      <c r="AU231" s="41"/>
      <c r="AV231" s="41"/>
      <c r="AW231" s="41"/>
      <c r="AX231" s="41"/>
      <c r="AY231" s="41"/>
      <c r="AZ231" s="41"/>
      <c r="BA231" s="41"/>
      <c r="BB231" s="41"/>
    </row>
    <row r="232" spans="1:54" x14ac:dyDescent="0.25">
      <c r="A232" s="41"/>
      <c r="B232" s="42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  <c r="AB232" s="41"/>
      <c r="AC232" s="41"/>
      <c r="AD232" s="41"/>
      <c r="AE232" s="41"/>
      <c r="AF232" s="41"/>
      <c r="AG232" s="41"/>
      <c r="AH232" s="41"/>
      <c r="AI232" s="41"/>
      <c r="AJ232" s="41"/>
      <c r="AK232" s="41"/>
      <c r="AL232" s="41"/>
      <c r="AM232" s="41"/>
      <c r="AN232" s="41"/>
      <c r="AO232" s="41"/>
      <c r="AP232" s="41"/>
      <c r="AQ232" s="41"/>
      <c r="AR232" s="41"/>
      <c r="AS232" s="41"/>
      <c r="AT232" s="41"/>
      <c r="AU232" s="41"/>
      <c r="AV232" s="41"/>
      <c r="AW232" s="41"/>
      <c r="AX232" s="41"/>
      <c r="AY232" s="41"/>
      <c r="AZ232" s="41"/>
      <c r="BA232" s="41"/>
      <c r="BB232" s="41"/>
    </row>
    <row r="233" spans="1:54" x14ac:dyDescent="0.25">
      <c r="A233" s="41"/>
      <c r="B233" s="42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  <c r="AB233" s="41"/>
      <c r="AC233" s="41"/>
      <c r="AD233" s="41"/>
      <c r="AE233" s="41"/>
      <c r="AF233" s="41"/>
      <c r="AG233" s="41"/>
      <c r="AH233" s="41"/>
      <c r="AI233" s="41"/>
      <c r="AJ233" s="41"/>
      <c r="AK233" s="41"/>
      <c r="AL233" s="41"/>
      <c r="AM233" s="41"/>
      <c r="AN233" s="41"/>
      <c r="AO233" s="41"/>
      <c r="AP233" s="41"/>
      <c r="AQ233" s="41"/>
      <c r="AR233" s="41"/>
      <c r="AS233" s="41"/>
      <c r="AT233" s="41"/>
      <c r="AU233" s="41"/>
      <c r="AV233" s="41"/>
      <c r="AW233" s="41"/>
      <c r="AX233" s="41"/>
      <c r="AY233" s="41"/>
      <c r="AZ233" s="41"/>
      <c r="BA233" s="41"/>
      <c r="BB233" s="41"/>
    </row>
    <row r="234" spans="1:54" x14ac:dyDescent="0.25">
      <c r="A234" s="41"/>
      <c r="B234" s="42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  <c r="AB234" s="41"/>
      <c r="AC234" s="41"/>
      <c r="AD234" s="41"/>
      <c r="AE234" s="41"/>
      <c r="AF234" s="41"/>
      <c r="AG234" s="41"/>
      <c r="AH234" s="41"/>
      <c r="AI234" s="41"/>
      <c r="AJ234" s="41"/>
      <c r="AK234" s="41"/>
      <c r="AL234" s="41"/>
      <c r="AM234" s="41"/>
      <c r="AN234" s="41"/>
      <c r="AO234" s="41"/>
      <c r="AP234" s="41"/>
      <c r="AQ234" s="41"/>
      <c r="AR234" s="41"/>
      <c r="AS234" s="41"/>
      <c r="AT234" s="41"/>
      <c r="AU234" s="41"/>
      <c r="AV234" s="41"/>
      <c r="AW234" s="41"/>
      <c r="AX234" s="41"/>
      <c r="AY234" s="41"/>
      <c r="AZ234" s="41"/>
      <c r="BA234" s="41"/>
      <c r="BB234" s="41"/>
    </row>
    <row r="235" spans="1:54" x14ac:dyDescent="0.25">
      <c r="A235" s="41"/>
      <c r="B235" s="42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  <c r="AB235" s="41"/>
      <c r="AC235" s="41"/>
      <c r="AD235" s="41"/>
      <c r="AE235" s="41"/>
      <c r="AF235" s="41"/>
      <c r="AG235" s="41"/>
      <c r="AH235" s="41"/>
      <c r="AI235" s="41"/>
      <c r="AJ235" s="41"/>
      <c r="AK235" s="41"/>
      <c r="AL235" s="41"/>
      <c r="AM235" s="41"/>
      <c r="AN235" s="41"/>
      <c r="AO235" s="41"/>
      <c r="AP235" s="41"/>
      <c r="AQ235" s="41"/>
      <c r="AR235" s="41"/>
      <c r="AS235" s="41"/>
      <c r="AT235" s="41"/>
      <c r="AU235" s="41"/>
      <c r="AV235" s="41"/>
      <c r="AW235" s="41"/>
      <c r="AX235" s="41"/>
      <c r="AY235" s="41"/>
      <c r="AZ235" s="41"/>
      <c r="BA235" s="41"/>
      <c r="BB235" s="41"/>
    </row>
    <row r="236" spans="1:54" x14ac:dyDescent="0.25">
      <c r="A236" s="41"/>
      <c r="B236" s="42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  <c r="AB236" s="41"/>
      <c r="AC236" s="41"/>
      <c r="AD236" s="41"/>
      <c r="AE236" s="41"/>
      <c r="AF236" s="41"/>
      <c r="AG236" s="41"/>
      <c r="AH236" s="41"/>
      <c r="AI236" s="41"/>
      <c r="AJ236" s="41"/>
      <c r="AK236" s="41"/>
      <c r="AL236" s="41"/>
      <c r="AM236" s="41"/>
      <c r="AN236" s="41"/>
      <c r="AO236" s="41"/>
      <c r="AP236" s="41"/>
      <c r="AQ236" s="41"/>
      <c r="AR236" s="41"/>
      <c r="AS236" s="41"/>
      <c r="AT236" s="41"/>
      <c r="AU236" s="41"/>
      <c r="AV236" s="41"/>
      <c r="AW236" s="41"/>
      <c r="AX236" s="41"/>
      <c r="AY236" s="41"/>
      <c r="AZ236" s="41"/>
      <c r="BA236" s="41"/>
      <c r="BB236" s="41"/>
    </row>
    <row r="237" spans="1:54" x14ac:dyDescent="0.25">
      <c r="A237" s="41"/>
      <c r="B237" s="42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  <c r="AB237" s="41"/>
      <c r="AC237" s="41"/>
      <c r="AD237" s="41"/>
      <c r="AE237" s="41"/>
      <c r="AF237" s="41"/>
      <c r="AG237" s="41"/>
      <c r="AH237" s="41"/>
      <c r="AI237" s="41"/>
      <c r="AJ237" s="41"/>
      <c r="AK237" s="41"/>
      <c r="AL237" s="41"/>
      <c r="AM237" s="41"/>
      <c r="AN237" s="41"/>
      <c r="AO237" s="41"/>
      <c r="AP237" s="41"/>
      <c r="AQ237" s="41"/>
      <c r="AR237" s="41"/>
      <c r="AS237" s="41"/>
      <c r="AT237" s="41"/>
      <c r="AU237" s="41"/>
      <c r="AV237" s="41"/>
      <c r="AW237" s="41"/>
      <c r="AX237" s="41"/>
      <c r="AY237" s="41"/>
      <c r="AZ237" s="41"/>
      <c r="BA237" s="41"/>
      <c r="BB237" s="41"/>
    </row>
    <row r="238" spans="1:54" x14ac:dyDescent="0.25">
      <c r="A238" s="41"/>
      <c r="B238" s="42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  <c r="AB238" s="41"/>
      <c r="AC238" s="41"/>
      <c r="AD238" s="41"/>
      <c r="AE238" s="41"/>
      <c r="AF238" s="41"/>
      <c r="AG238" s="41"/>
      <c r="AH238" s="41"/>
      <c r="AI238" s="41"/>
      <c r="AJ238" s="41"/>
      <c r="AK238" s="41"/>
      <c r="AL238" s="41"/>
      <c r="AM238" s="41"/>
      <c r="AN238" s="41"/>
      <c r="AO238" s="41"/>
      <c r="AP238" s="41"/>
      <c r="AQ238" s="41"/>
      <c r="AR238" s="41"/>
      <c r="AS238" s="41"/>
      <c r="AT238" s="41"/>
      <c r="AU238" s="41"/>
      <c r="AV238" s="41"/>
      <c r="AW238" s="41"/>
      <c r="AX238" s="41"/>
      <c r="AY238" s="41"/>
      <c r="AZ238" s="41"/>
      <c r="BA238" s="41"/>
      <c r="BB238" s="41"/>
    </row>
    <row r="239" spans="1:54" x14ac:dyDescent="0.25">
      <c r="A239" s="41"/>
      <c r="B239" s="42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  <c r="AB239" s="41"/>
      <c r="AC239" s="41"/>
      <c r="AD239" s="41"/>
      <c r="AE239" s="41"/>
      <c r="AF239" s="41"/>
      <c r="AG239" s="41"/>
      <c r="AH239" s="41"/>
      <c r="AI239" s="41"/>
      <c r="AJ239" s="41"/>
      <c r="AK239" s="41"/>
      <c r="AL239" s="41"/>
      <c r="AM239" s="41"/>
      <c r="AN239" s="41"/>
      <c r="AO239" s="41"/>
      <c r="AP239" s="41"/>
      <c r="AQ239" s="41"/>
      <c r="AR239" s="41"/>
      <c r="AS239" s="41"/>
      <c r="AT239" s="41"/>
      <c r="AU239" s="41"/>
      <c r="AV239" s="41"/>
      <c r="AW239" s="41"/>
      <c r="AX239" s="41"/>
      <c r="AY239" s="41"/>
      <c r="AZ239" s="41"/>
      <c r="BA239" s="41"/>
      <c r="BB239" s="41"/>
    </row>
    <row r="240" spans="1:54" x14ac:dyDescent="0.25">
      <c r="A240" s="41"/>
      <c r="B240" s="42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  <c r="AB240" s="41"/>
      <c r="AC240" s="41"/>
      <c r="AD240" s="41"/>
      <c r="AE240" s="41"/>
      <c r="AF240" s="41"/>
      <c r="AG240" s="41"/>
      <c r="AH240" s="41"/>
      <c r="AI240" s="41"/>
      <c r="AJ240" s="41"/>
      <c r="AK240" s="41"/>
      <c r="AL240" s="41"/>
      <c r="AM240" s="41"/>
      <c r="AN240" s="41"/>
      <c r="AO240" s="41"/>
      <c r="AP240" s="41"/>
      <c r="AQ240" s="41"/>
      <c r="AR240" s="41"/>
      <c r="AS240" s="41"/>
      <c r="AT240" s="41"/>
      <c r="AU240" s="41"/>
      <c r="AV240" s="41"/>
      <c r="AW240" s="41"/>
      <c r="AX240" s="41"/>
      <c r="AY240" s="41"/>
      <c r="AZ240" s="41"/>
      <c r="BA240" s="41"/>
      <c r="BB240" s="41"/>
    </row>
    <row r="241" spans="1:54" x14ac:dyDescent="0.25">
      <c r="A241" s="41"/>
      <c r="B241" s="42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  <c r="AB241" s="41"/>
      <c r="AC241" s="41"/>
      <c r="AD241" s="41"/>
      <c r="AE241" s="41"/>
      <c r="AF241" s="41"/>
      <c r="AG241" s="41"/>
      <c r="AH241" s="41"/>
      <c r="AI241" s="41"/>
      <c r="AJ241" s="41"/>
      <c r="AK241" s="41"/>
      <c r="AL241" s="41"/>
      <c r="AM241" s="41"/>
      <c r="AN241" s="41"/>
      <c r="AO241" s="41"/>
      <c r="AP241" s="41"/>
      <c r="AQ241" s="41"/>
      <c r="AR241" s="41"/>
      <c r="AS241" s="41"/>
      <c r="AT241" s="41"/>
      <c r="AU241" s="41"/>
      <c r="AV241" s="41"/>
      <c r="AW241" s="41"/>
      <c r="AX241" s="41"/>
      <c r="AY241" s="41"/>
      <c r="AZ241" s="41"/>
      <c r="BA241" s="41"/>
      <c r="BB241" s="41"/>
    </row>
    <row r="242" spans="1:54" x14ac:dyDescent="0.25">
      <c r="A242" s="41"/>
      <c r="B242" s="42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  <c r="AB242" s="41"/>
      <c r="AC242" s="41"/>
      <c r="AD242" s="41"/>
      <c r="AE242" s="41"/>
      <c r="AF242" s="41"/>
      <c r="AG242" s="41"/>
      <c r="AH242" s="41"/>
      <c r="AI242" s="41"/>
      <c r="AJ242" s="41"/>
      <c r="AK242" s="41"/>
      <c r="AL242" s="41"/>
      <c r="AM242" s="41"/>
      <c r="AN242" s="41"/>
      <c r="AO242" s="41"/>
      <c r="AP242" s="41"/>
      <c r="AQ242" s="41"/>
      <c r="AR242" s="41"/>
      <c r="AS242" s="41"/>
      <c r="AT242" s="41"/>
      <c r="AU242" s="41"/>
      <c r="AV242" s="41"/>
      <c r="AW242" s="41"/>
      <c r="AX242" s="41"/>
      <c r="AY242" s="41"/>
      <c r="AZ242" s="41"/>
      <c r="BA242" s="41"/>
      <c r="BB242" s="41"/>
    </row>
    <row r="243" spans="1:54" x14ac:dyDescent="0.25">
      <c r="A243" s="41"/>
      <c r="B243" s="42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  <c r="AB243" s="41"/>
      <c r="AC243" s="41"/>
      <c r="AD243" s="41"/>
      <c r="AE243" s="41"/>
      <c r="AF243" s="41"/>
      <c r="AG243" s="41"/>
      <c r="AH243" s="41"/>
      <c r="AI243" s="41"/>
      <c r="AJ243" s="41"/>
      <c r="AK243" s="41"/>
      <c r="AL243" s="41"/>
      <c r="AM243" s="41"/>
      <c r="AN243" s="41"/>
      <c r="AO243" s="41"/>
      <c r="AP243" s="41"/>
      <c r="AQ243" s="41"/>
      <c r="AR243" s="41"/>
      <c r="AS243" s="41"/>
      <c r="AT243" s="41"/>
      <c r="AU243" s="41"/>
      <c r="AV243" s="41"/>
      <c r="AW243" s="41"/>
      <c r="AX243" s="41"/>
      <c r="AY243" s="41"/>
      <c r="AZ243" s="41"/>
      <c r="BA243" s="41"/>
      <c r="BB243" s="41"/>
    </row>
    <row r="244" spans="1:54" x14ac:dyDescent="0.25">
      <c r="A244" s="41"/>
      <c r="B244" s="42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  <c r="AB244" s="41"/>
      <c r="AC244" s="41"/>
      <c r="AD244" s="41"/>
      <c r="AE244" s="41"/>
      <c r="AF244" s="41"/>
      <c r="AG244" s="41"/>
      <c r="AH244" s="41"/>
      <c r="AI244" s="41"/>
      <c r="AJ244" s="41"/>
      <c r="AK244" s="41"/>
      <c r="AL244" s="41"/>
      <c r="AM244" s="41"/>
      <c r="AN244" s="41"/>
      <c r="AO244" s="41"/>
      <c r="AP244" s="41"/>
      <c r="AQ244" s="41"/>
      <c r="AR244" s="41"/>
      <c r="AS244" s="41"/>
      <c r="AT244" s="41"/>
      <c r="AU244" s="41"/>
      <c r="AV244" s="41"/>
      <c r="AW244" s="41"/>
      <c r="AX244" s="41"/>
      <c r="AY244" s="41"/>
      <c r="AZ244" s="41"/>
      <c r="BA244" s="41"/>
      <c r="BB244" s="41"/>
    </row>
    <row r="245" spans="1:54" x14ac:dyDescent="0.25">
      <c r="A245" s="41"/>
      <c r="B245" s="42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  <c r="AB245" s="41"/>
      <c r="AC245" s="41"/>
      <c r="AD245" s="41"/>
      <c r="AE245" s="41"/>
      <c r="AF245" s="41"/>
      <c r="AG245" s="41"/>
      <c r="AH245" s="41"/>
      <c r="AI245" s="41"/>
      <c r="AJ245" s="41"/>
      <c r="AK245" s="41"/>
      <c r="AL245" s="41"/>
      <c r="AM245" s="41"/>
      <c r="AN245" s="41"/>
      <c r="AO245" s="41"/>
      <c r="AP245" s="41"/>
      <c r="AQ245" s="41"/>
      <c r="AR245" s="41"/>
      <c r="AS245" s="41"/>
      <c r="AT245" s="41"/>
      <c r="AU245" s="41"/>
      <c r="AV245" s="41"/>
      <c r="AW245" s="41"/>
      <c r="AX245" s="41"/>
      <c r="AY245" s="41"/>
      <c r="AZ245" s="41"/>
      <c r="BA245" s="41"/>
      <c r="BB245" s="41"/>
    </row>
    <row r="246" spans="1:54" x14ac:dyDescent="0.25">
      <c r="A246" s="41"/>
      <c r="B246" s="42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  <c r="AB246" s="41"/>
      <c r="AC246" s="41"/>
      <c r="AD246" s="41"/>
      <c r="AE246" s="41"/>
      <c r="AF246" s="41"/>
      <c r="AG246" s="41"/>
      <c r="AH246" s="41"/>
      <c r="AI246" s="41"/>
      <c r="AJ246" s="41"/>
      <c r="AK246" s="41"/>
      <c r="AL246" s="41"/>
      <c r="AM246" s="41"/>
      <c r="AN246" s="41"/>
      <c r="AO246" s="41"/>
      <c r="AP246" s="41"/>
      <c r="AQ246" s="41"/>
      <c r="AR246" s="41"/>
      <c r="AS246" s="41"/>
      <c r="AT246" s="41"/>
      <c r="AU246" s="41"/>
      <c r="AV246" s="41"/>
      <c r="AW246" s="41"/>
      <c r="AX246" s="41"/>
      <c r="AY246" s="41"/>
      <c r="AZ246" s="41"/>
      <c r="BA246" s="41"/>
      <c r="BB246" s="41"/>
    </row>
    <row r="247" spans="1:54" x14ac:dyDescent="0.25">
      <c r="A247" s="41"/>
      <c r="B247" s="42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  <c r="AB247" s="41"/>
      <c r="AC247" s="41"/>
      <c r="AD247" s="41"/>
      <c r="AE247" s="41"/>
      <c r="AF247" s="41"/>
      <c r="AG247" s="41"/>
      <c r="AH247" s="41"/>
      <c r="AI247" s="41"/>
      <c r="AJ247" s="41"/>
      <c r="AK247" s="41"/>
      <c r="AL247" s="41"/>
      <c r="AM247" s="41"/>
      <c r="AN247" s="41"/>
      <c r="AO247" s="41"/>
      <c r="AP247" s="41"/>
      <c r="AQ247" s="41"/>
      <c r="AR247" s="41"/>
      <c r="AS247" s="41"/>
      <c r="AT247" s="41"/>
      <c r="AU247" s="41"/>
      <c r="AV247" s="41"/>
      <c r="AW247" s="41"/>
      <c r="AX247" s="41"/>
      <c r="AY247" s="41"/>
      <c r="AZ247" s="41"/>
      <c r="BA247" s="41"/>
      <c r="BB247" s="41"/>
    </row>
    <row r="248" spans="1:54" x14ac:dyDescent="0.25">
      <c r="A248" s="41"/>
      <c r="B248" s="42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  <c r="AB248" s="41"/>
      <c r="AC248" s="41"/>
      <c r="AD248" s="41"/>
      <c r="AE248" s="41"/>
      <c r="AF248" s="41"/>
      <c r="AG248" s="41"/>
      <c r="AH248" s="41"/>
      <c r="AI248" s="41"/>
      <c r="AJ248" s="41"/>
      <c r="AK248" s="41"/>
      <c r="AL248" s="41"/>
      <c r="AM248" s="41"/>
      <c r="AN248" s="41"/>
      <c r="AO248" s="41"/>
      <c r="AP248" s="41"/>
      <c r="AQ248" s="41"/>
      <c r="AR248" s="41"/>
      <c r="AS248" s="41"/>
      <c r="AT248" s="41"/>
      <c r="AU248" s="41"/>
      <c r="AV248" s="41"/>
      <c r="AW248" s="41"/>
      <c r="AX248" s="41"/>
      <c r="AY248" s="41"/>
      <c r="AZ248" s="41"/>
      <c r="BA248" s="41"/>
      <c r="BB248" s="41"/>
    </row>
    <row r="249" spans="1:54" x14ac:dyDescent="0.25">
      <c r="A249" s="41"/>
      <c r="B249" s="42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  <c r="AB249" s="41"/>
      <c r="AC249" s="41"/>
      <c r="AD249" s="41"/>
      <c r="AE249" s="41"/>
      <c r="AF249" s="41"/>
      <c r="AG249" s="41"/>
      <c r="AH249" s="41"/>
      <c r="AI249" s="41"/>
      <c r="AJ249" s="41"/>
      <c r="AK249" s="41"/>
      <c r="AL249" s="41"/>
      <c r="AM249" s="41"/>
      <c r="AN249" s="41"/>
      <c r="AO249" s="41"/>
      <c r="AP249" s="41"/>
      <c r="AQ249" s="41"/>
      <c r="AR249" s="41"/>
      <c r="AS249" s="41"/>
      <c r="AT249" s="41"/>
      <c r="AU249" s="41"/>
      <c r="AV249" s="41"/>
      <c r="AW249" s="41"/>
      <c r="AX249" s="41"/>
      <c r="AY249" s="41"/>
      <c r="AZ249" s="41"/>
      <c r="BA249" s="41"/>
      <c r="BB249" s="41"/>
    </row>
    <row r="250" spans="1:54" x14ac:dyDescent="0.25">
      <c r="A250" s="41"/>
      <c r="B250" s="42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  <c r="AB250" s="41"/>
      <c r="AC250" s="41"/>
      <c r="AD250" s="41"/>
      <c r="AE250" s="41"/>
      <c r="AF250" s="41"/>
      <c r="AG250" s="41"/>
      <c r="AH250" s="41"/>
      <c r="AI250" s="41"/>
      <c r="AJ250" s="41"/>
      <c r="AK250" s="41"/>
      <c r="AL250" s="41"/>
      <c r="AM250" s="41"/>
      <c r="AN250" s="41"/>
      <c r="AO250" s="41"/>
      <c r="AP250" s="41"/>
      <c r="AQ250" s="41"/>
      <c r="AR250" s="41"/>
      <c r="AS250" s="41"/>
      <c r="AT250" s="41"/>
      <c r="AU250" s="41"/>
      <c r="AV250" s="41"/>
      <c r="AW250" s="41"/>
      <c r="AX250" s="41"/>
      <c r="AY250" s="41"/>
      <c r="AZ250" s="41"/>
      <c r="BA250" s="41"/>
      <c r="BB250" s="41"/>
    </row>
    <row r="251" spans="1:54" x14ac:dyDescent="0.25">
      <c r="A251" s="41"/>
      <c r="B251" s="42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  <c r="AB251" s="41"/>
      <c r="AC251" s="41"/>
      <c r="AD251" s="41"/>
      <c r="AE251" s="41"/>
      <c r="AF251" s="41"/>
      <c r="AG251" s="41"/>
      <c r="AH251" s="41"/>
      <c r="AI251" s="41"/>
      <c r="AJ251" s="41"/>
      <c r="AK251" s="41"/>
      <c r="AL251" s="41"/>
      <c r="AM251" s="41"/>
      <c r="AN251" s="41"/>
      <c r="AO251" s="41"/>
      <c r="AP251" s="41"/>
      <c r="AQ251" s="41"/>
      <c r="AR251" s="41"/>
      <c r="AS251" s="41"/>
      <c r="AT251" s="41"/>
      <c r="AU251" s="41"/>
      <c r="AV251" s="41"/>
      <c r="AW251" s="41"/>
      <c r="AX251" s="41"/>
      <c r="AY251" s="41"/>
      <c r="AZ251" s="41"/>
      <c r="BA251" s="41"/>
      <c r="BB251" s="41"/>
    </row>
    <row r="252" spans="1:54" x14ac:dyDescent="0.25">
      <c r="A252" s="41"/>
      <c r="B252" s="42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  <c r="AB252" s="41"/>
      <c r="AC252" s="41"/>
      <c r="AD252" s="41"/>
      <c r="AE252" s="41"/>
      <c r="AF252" s="41"/>
      <c r="AG252" s="41"/>
      <c r="AH252" s="41"/>
      <c r="AI252" s="41"/>
      <c r="AJ252" s="41"/>
      <c r="AK252" s="41"/>
      <c r="AL252" s="41"/>
      <c r="AM252" s="41"/>
      <c r="AN252" s="41"/>
      <c r="AO252" s="41"/>
      <c r="AP252" s="41"/>
      <c r="AQ252" s="41"/>
      <c r="AR252" s="41"/>
      <c r="AS252" s="41"/>
      <c r="AT252" s="41"/>
      <c r="AU252" s="41"/>
      <c r="AV252" s="41"/>
      <c r="AW252" s="41"/>
      <c r="AX252" s="41"/>
      <c r="AY252" s="41"/>
      <c r="AZ252" s="41"/>
      <c r="BA252" s="41"/>
      <c r="BB252" s="41"/>
    </row>
    <row r="253" spans="1:54" x14ac:dyDescent="0.25">
      <c r="A253" s="41"/>
      <c r="B253" s="42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  <c r="AB253" s="41"/>
      <c r="AC253" s="41"/>
      <c r="AD253" s="41"/>
      <c r="AE253" s="41"/>
      <c r="AF253" s="41"/>
      <c r="AG253" s="41"/>
      <c r="AH253" s="41"/>
      <c r="AI253" s="41"/>
      <c r="AJ253" s="41"/>
      <c r="AK253" s="41"/>
      <c r="AL253" s="41"/>
      <c r="AM253" s="41"/>
      <c r="AN253" s="41"/>
      <c r="AO253" s="41"/>
      <c r="AP253" s="41"/>
      <c r="AQ253" s="41"/>
      <c r="AR253" s="41"/>
      <c r="AS253" s="41"/>
      <c r="AT253" s="41"/>
      <c r="AU253" s="41"/>
      <c r="AV253" s="41"/>
      <c r="AW253" s="41"/>
      <c r="AX253" s="41"/>
      <c r="AY253" s="41"/>
      <c r="AZ253" s="41"/>
      <c r="BA253" s="41"/>
      <c r="BB253" s="41"/>
    </row>
    <row r="254" spans="1:54" x14ac:dyDescent="0.25">
      <c r="A254" s="41"/>
      <c r="B254" s="42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  <c r="AB254" s="41"/>
      <c r="AC254" s="41"/>
      <c r="AD254" s="41"/>
      <c r="AE254" s="41"/>
      <c r="AF254" s="41"/>
      <c r="AG254" s="41"/>
      <c r="AH254" s="41"/>
      <c r="AI254" s="41"/>
      <c r="AJ254" s="41"/>
      <c r="AK254" s="41"/>
      <c r="AL254" s="41"/>
      <c r="AM254" s="41"/>
      <c r="AN254" s="41"/>
      <c r="AO254" s="41"/>
      <c r="AP254" s="41"/>
      <c r="AQ254" s="41"/>
      <c r="AR254" s="41"/>
      <c r="AS254" s="41"/>
      <c r="AT254" s="41"/>
      <c r="AU254" s="41"/>
      <c r="AV254" s="41"/>
      <c r="AW254" s="41"/>
      <c r="AX254" s="41"/>
      <c r="AY254" s="41"/>
      <c r="AZ254" s="41"/>
      <c r="BA254" s="41"/>
      <c r="BB254" s="41"/>
    </row>
    <row r="255" spans="1:54" x14ac:dyDescent="0.25">
      <c r="A255" s="41"/>
      <c r="B255" s="42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  <c r="AB255" s="41"/>
      <c r="AC255" s="41"/>
      <c r="AD255" s="41"/>
      <c r="AE255" s="41"/>
      <c r="AF255" s="41"/>
      <c r="AG255" s="41"/>
      <c r="AH255" s="41"/>
      <c r="AI255" s="41"/>
      <c r="AJ255" s="41"/>
      <c r="AK255" s="41"/>
      <c r="AL255" s="41"/>
      <c r="AM255" s="41"/>
      <c r="AN255" s="41"/>
      <c r="AO255" s="41"/>
      <c r="AP255" s="41"/>
      <c r="AQ255" s="41"/>
      <c r="AR255" s="41"/>
      <c r="AS255" s="41"/>
      <c r="AT255" s="41"/>
      <c r="AU255" s="41"/>
      <c r="AV255" s="41"/>
      <c r="AW255" s="41"/>
      <c r="AX255" s="41"/>
      <c r="AY255" s="41"/>
      <c r="AZ255" s="41"/>
      <c r="BA255" s="41"/>
      <c r="BB255" s="41"/>
    </row>
    <row r="256" spans="1:54" x14ac:dyDescent="0.25">
      <c r="A256" s="41"/>
      <c r="B256" s="42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  <c r="AB256" s="41"/>
      <c r="AC256" s="41"/>
      <c r="AD256" s="41"/>
      <c r="AE256" s="41"/>
      <c r="AF256" s="41"/>
      <c r="AG256" s="41"/>
      <c r="AH256" s="41"/>
      <c r="AI256" s="41"/>
      <c r="AJ256" s="41"/>
      <c r="AK256" s="41"/>
      <c r="AL256" s="41"/>
      <c r="AM256" s="41"/>
      <c r="AN256" s="41"/>
      <c r="AO256" s="41"/>
      <c r="AP256" s="41"/>
      <c r="AQ256" s="41"/>
      <c r="AR256" s="41"/>
      <c r="AS256" s="41"/>
      <c r="AT256" s="41"/>
      <c r="AU256" s="41"/>
      <c r="AV256" s="41"/>
      <c r="AW256" s="41"/>
      <c r="AX256" s="41"/>
      <c r="AY256" s="41"/>
      <c r="AZ256" s="41"/>
      <c r="BA256" s="41"/>
      <c r="BB256" s="41"/>
    </row>
    <row r="257" spans="1:54" x14ac:dyDescent="0.25">
      <c r="A257" s="41"/>
      <c r="B257" s="42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  <c r="AB257" s="41"/>
      <c r="AC257" s="41"/>
      <c r="AD257" s="41"/>
      <c r="AE257" s="41"/>
      <c r="AF257" s="41"/>
      <c r="AG257" s="41"/>
      <c r="AH257" s="41"/>
      <c r="AI257" s="41"/>
      <c r="AJ257" s="41"/>
      <c r="AK257" s="41"/>
      <c r="AL257" s="41"/>
      <c r="AM257" s="41"/>
      <c r="AN257" s="41"/>
      <c r="AO257" s="41"/>
      <c r="AP257" s="41"/>
      <c r="AQ257" s="41"/>
      <c r="AR257" s="41"/>
      <c r="AS257" s="41"/>
      <c r="AT257" s="41"/>
      <c r="AU257" s="41"/>
      <c r="AV257" s="41"/>
      <c r="AW257" s="41"/>
      <c r="AX257" s="41"/>
      <c r="AY257" s="41"/>
      <c r="AZ257" s="41"/>
      <c r="BA257" s="41"/>
      <c r="BB257" s="41"/>
    </row>
    <row r="258" spans="1:54" x14ac:dyDescent="0.25">
      <c r="A258" s="41"/>
      <c r="B258" s="42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  <c r="AB258" s="41"/>
      <c r="AC258" s="41"/>
      <c r="AD258" s="41"/>
      <c r="AE258" s="41"/>
      <c r="AF258" s="41"/>
      <c r="AG258" s="41"/>
      <c r="AH258" s="41"/>
      <c r="AI258" s="41"/>
      <c r="AJ258" s="41"/>
      <c r="AK258" s="41"/>
      <c r="AL258" s="41"/>
      <c r="AM258" s="41"/>
      <c r="AN258" s="41"/>
      <c r="AO258" s="41"/>
      <c r="AP258" s="41"/>
      <c r="AQ258" s="41"/>
      <c r="AR258" s="41"/>
      <c r="AS258" s="41"/>
      <c r="AT258" s="41"/>
      <c r="AU258" s="41"/>
      <c r="AV258" s="41"/>
      <c r="AW258" s="41"/>
      <c r="AX258" s="41"/>
      <c r="AY258" s="41"/>
      <c r="AZ258" s="41"/>
      <c r="BA258" s="41"/>
      <c r="BB258" s="41"/>
    </row>
    <row r="259" spans="1:54" x14ac:dyDescent="0.25">
      <c r="A259" s="41"/>
      <c r="B259" s="42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  <c r="AB259" s="41"/>
      <c r="AC259" s="41"/>
      <c r="AD259" s="41"/>
      <c r="AE259" s="41"/>
      <c r="AF259" s="41"/>
      <c r="AG259" s="41"/>
      <c r="AH259" s="41"/>
      <c r="AI259" s="41"/>
      <c r="AJ259" s="41"/>
      <c r="AK259" s="41"/>
      <c r="AL259" s="41"/>
      <c r="AM259" s="41"/>
      <c r="AN259" s="41"/>
      <c r="AO259" s="41"/>
      <c r="AP259" s="41"/>
      <c r="AQ259" s="41"/>
      <c r="AR259" s="41"/>
      <c r="AS259" s="41"/>
      <c r="AT259" s="41"/>
      <c r="AU259" s="41"/>
      <c r="AV259" s="41"/>
      <c r="AW259" s="41"/>
      <c r="AX259" s="41"/>
      <c r="AY259" s="41"/>
      <c r="AZ259" s="41"/>
      <c r="BA259" s="41"/>
      <c r="BB259" s="41"/>
    </row>
    <row r="260" spans="1:54" x14ac:dyDescent="0.25">
      <c r="A260" s="41"/>
      <c r="B260" s="42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  <c r="AB260" s="41"/>
      <c r="AC260" s="41"/>
      <c r="AD260" s="41"/>
      <c r="AE260" s="41"/>
      <c r="AF260" s="41"/>
      <c r="AG260" s="41"/>
      <c r="AH260" s="41"/>
      <c r="AI260" s="41"/>
      <c r="AJ260" s="41"/>
      <c r="AK260" s="41"/>
      <c r="AL260" s="41"/>
      <c r="AM260" s="41"/>
      <c r="AN260" s="41"/>
      <c r="AO260" s="41"/>
      <c r="AP260" s="41"/>
      <c r="AQ260" s="41"/>
      <c r="AR260" s="41"/>
      <c r="AS260" s="41"/>
      <c r="AT260" s="41"/>
      <c r="AU260" s="41"/>
      <c r="AV260" s="41"/>
      <c r="AW260" s="41"/>
      <c r="AX260" s="41"/>
      <c r="AY260" s="41"/>
      <c r="AZ260" s="41"/>
      <c r="BA260" s="41"/>
      <c r="BB260" s="41"/>
    </row>
    <row r="261" spans="1:54" x14ac:dyDescent="0.25">
      <c r="A261" s="41"/>
      <c r="B261" s="42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  <c r="AB261" s="41"/>
      <c r="AC261" s="41"/>
      <c r="AD261" s="41"/>
      <c r="AE261" s="41"/>
      <c r="AF261" s="41"/>
      <c r="AG261" s="41"/>
      <c r="AH261" s="41"/>
      <c r="AI261" s="41"/>
      <c r="AJ261" s="41"/>
      <c r="AK261" s="41"/>
      <c r="AL261" s="41"/>
      <c r="AM261" s="41"/>
      <c r="AN261" s="41"/>
      <c r="AO261" s="41"/>
      <c r="AP261" s="41"/>
      <c r="AQ261" s="41"/>
      <c r="AR261" s="41"/>
      <c r="AS261" s="41"/>
      <c r="AT261" s="41"/>
      <c r="AU261" s="41"/>
      <c r="AV261" s="41"/>
      <c r="AW261" s="41"/>
      <c r="AX261" s="41"/>
      <c r="AY261" s="41"/>
      <c r="AZ261" s="41"/>
      <c r="BA261" s="41"/>
      <c r="BB261" s="41"/>
    </row>
    <row r="262" spans="1:54" x14ac:dyDescent="0.25">
      <c r="A262" s="41"/>
      <c r="B262" s="42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  <c r="AB262" s="41"/>
      <c r="AC262" s="41"/>
      <c r="AD262" s="41"/>
      <c r="AE262" s="41"/>
      <c r="AF262" s="41"/>
      <c r="AG262" s="41"/>
      <c r="AH262" s="41"/>
      <c r="AI262" s="41"/>
      <c r="AJ262" s="41"/>
      <c r="AK262" s="41"/>
      <c r="AL262" s="41"/>
      <c r="AM262" s="41"/>
      <c r="AN262" s="41"/>
      <c r="AO262" s="41"/>
      <c r="AP262" s="41"/>
      <c r="AQ262" s="41"/>
      <c r="AR262" s="41"/>
      <c r="AS262" s="41"/>
      <c r="AT262" s="41"/>
      <c r="AU262" s="41"/>
      <c r="AV262" s="41"/>
      <c r="AW262" s="41"/>
      <c r="AX262" s="41"/>
      <c r="AY262" s="41"/>
      <c r="AZ262" s="41"/>
      <c r="BA262" s="41"/>
      <c r="BB262" s="41"/>
    </row>
    <row r="263" spans="1:54" x14ac:dyDescent="0.25">
      <c r="A263" s="41"/>
      <c r="B263" s="42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  <c r="AB263" s="41"/>
      <c r="AC263" s="41"/>
      <c r="AD263" s="41"/>
      <c r="AE263" s="41"/>
      <c r="AF263" s="41"/>
      <c r="AG263" s="41"/>
      <c r="AH263" s="41"/>
      <c r="AI263" s="41"/>
      <c r="AJ263" s="41"/>
      <c r="AK263" s="41"/>
      <c r="AL263" s="41"/>
      <c r="AM263" s="41"/>
      <c r="AN263" s="41"/>
      <c r="AO263" s="41"/>
      <c r="AP263" s="41"/>
      <c r="AQ263" s="41"/>
      <c r="AR263" s="41"/>
      <c r="AS263" s="41"/>
      <c r="AT263" s="41"/>
      <c r="AU263" s="41"/>
      <c r="AV263" s="41"/>
      <c r="AW263" s="41"/>
      <c r="AX263" s="41"/>
      <c r="AY263" s="41"/>
      <c r="AZ263" s="41"/>
      <c r="BA263" s="41"/>
      <c r="BB263" s="41"/>
    </row>
    <row r="264" spans="1:54" x14ac:dyDescent="0.25">
      <c r="A264" s="41"/>
      <c r="B264" s="42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  <c r="AB264" s="41"/>
      <c r="AC264" s="41"/>
      <c r="AD264" s="41"/>
      <c r="AE264" s="41"/>
      <c r="AF264" s="41"/>
      <c r="AG264" s="41"/>
      <c r="AH264" s="41"/>
      <c r="AI264" s="41"/>
      <c r="AJ264" s="41"/>
      <c r="AK264" s="41"/>
      <c r="AL264" s="41"/>
      <c r="AM264" s="41"/>
      <c r="AN264" s="41"/>
      <c r="AO264" s="41"/>
      <c r="AP264" s="41"/>
      <c r="AQ264" s="41"/>
      <c r="AR264" s="41"/>
      <c r="AS264" s="41"/>
      <c r="AT264" s="41"/>
      <c r="AU264" s="41"/>
      <c r="AV264" s="41"/>
      <c r="AW264" s="41"/>
      <c r="AX264" s="41"/>
      <c r="AY264" s="41"/>
      <c r="AZ264" s="41"/>
      <c r="BA264" s="41"/>
      <c r="BB264" s="41"/>
    </row>
    <row r="265" spans="1:54" x14ac:dyDescent="0.25">
      <c r="A265" s="41"/>
      <c r="B265" s="42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  <c r="AB265" s="41"/>
      <c r="AC265" s="41"/>
      <c r="AD265" s="41"/>
      <c r="AE265" s="41"/>
      <c r="AF265" s="41"/>
      <c r="AG265" s="41"/>
      <c r="AH265" s="41"/>
      <c r="AI265" s="41"/>
      <c r="AJ265" s="41"/>
      <c r="AK265" s="41"/>
      <c r="AL265" s="41"/>
      <c r="AM265" s="41"/>
      <c r="AN265" s="41"/>
      <c r="AO265" s="41"/>
      <c r="AP265" s="41"/>
      <c r="AQ265" s="41"/>
      <c r="AR265" s="41"/>
      <c r="AS265" s="41"/>
      <c r="AT265" s="41"/>
      <c r="AU265" s="41"/>
      <c r="AV265" s="41"/>
      <c r="AW265" s="41"/>
      <c r="AX265" s="41"/>
      <c r="AY265" s="41"/>
      <c r="AZ265" s="41"/>
      <c r="BA265" s="41"/>
      <c r="BB265" s="41"/>
    </row>
    <row r="266" spans="1:54" x14ac:dyDescent="0.25">
      <c r="A266" s="41"/>
      <c r="B266" s="42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  <c r="AB266" s="41"/>
      <c r="AC266" s="41"/>
      <c r="AD266" s="41"/>
      <c r="AE266" s="41"/>
      <c r="AF266" s="41"/>
      <c r="AG266" s="41"/>
      <c r="AH266" s="41"/>
      <c r="AI266" s="41"/>
      <c r="AJ266" s="41"/>
      <c r="AK266" s="41"/>
      <c r="AL266" s="41"/>
      <c r="AM266" s="41"/>
      <c r="AN266" s="41"/>
      <c r="AO266" s="41"/>
      <c r="AP266" s="41"/>
      <c r="AQ266" s="41"/>
      <c r="AR266" s="41"/>
      <c r="AS266" s="41"/>
      <c r="AT266" s="41"/>
      <c r="AU266" s="41"/>
      <c r="AV266" s="41"/>
      <c r="AW266" s="41"/>
      <c r="AX266" s="41"/>
      <c r="AY266" s="41"/>
      <c r="AZ266" s="41"/>
      <c r="BA266" s="41"/>
      <c r="BB266" s="41"/>
    </row>
    <row r="267" spans="1:54" x14ac:dyDescent="0.25">
      <c r="A267" s="41"/>
      <c r="B267" s="42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  <c r="AB267" s="41"/>
      <c r="AC267" s="41"/>
      <c r="AD267" s="41"/>
      <c r="AE267" s="41"/>
      <c r="AF267" s="41"/>
      <c r="AG267" s="41"/>
      <c r="AH267" s="41"/>
      <c r="AI267" s="41"/>
      <c r="AJ267" s="41"/>
      <c r="AK267" s="41"/>
      <c r="AL267" s="41"/>
      <c r="AM267" s="41"/>
      <c r="AN267" s="41"/>
      <c r="AO267" s="41"/>
      <c r="AP267" s="41"/>
      <c r="AQ267" s="41"/>
      <c r="AR267" s="41"/>
      <c r="AS267" s="41"/>
      <c r="AT267" s="41"/>
      <c r="AU267" s="41"/>
      <c r="AV267" s="41"/>
      <c r="AW267" s="41"/>
      <c r="AX267" s="41"/>
      <c r="AY267" s="41"/>
      <c r="AZ267" s="41"/>
      <c r="BA267" s="41"/>
      <c r="BB267" s="41"/>
    </row>
    <row r="268" spans="1:54" x14ac:dyDescent="0.25">
      <c r="A268" s="41"/>
      <c r="B268" s="42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  <c r="AB268" s="41"/>
      <c r="AC268" s="41"/>
      <c r="AD268" s="41"/>
      <c r="AE268" s="41"/>
      <c r="AF268" s="41"/>
      <c r="AG268" s="41"/>
      <c r="AH268" s="41"/>
      <c r="AI268" s="41"/>
      <c r="AJ268" s="41"/>
      <c r="AK268" s="41"/>
      <c r="AL268" s="41"/>
      <c r="AM268" s="41"/>
      <c r="AN268" s="41"/>
      <c r="AO268" s="41"/>
      <c r="AP268" s="41"/>
      <c r="AQ268" s="41"/>
      <c r="AR268" s="41"/>
      <c r="AS268" s="41"/>
      <c r="AT268" s="41"/>
      <c r="AU268" s="41"/>
      <c r="AV268" s="41"/>
      <c r="AW268" s="41"/>
      <c r="AX268" s="41"/>
      <c r="AY268" s="41"/>
      <c r="AZ268" s="41"/>
      <c r="BA268" s="41"/>
      <c r="BB268" s="41"/>
    </row>
    <row r="269" spans="1:54" x14ac:dyDescent="0.25">
      <c r="A269" s="41"/>
      <c r="B269" s="42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  <c r="AB269" s="41"/>
      <c r="AC269" s="41"/>
      <c r="AD269" s="41"/>
      <c r="AE269" s="41"/>
      <c r="AF269" s="41"/>
      <c r="AG269" s="41"/>
      <c r="AH269" s="41"/>
      <c r="AI269" s="41"/>
      <c r="AJ269" s="41"/>
      <c r="AK269" s="41"/>
      <c r="AL269" s="41"/>
      <c r="AM269" s="41"/>
      <c r="AN269" s="41"/>
      <c r="AO269" s="41"/>
      <c r="AP269" s="41"/>
      <c r="AQ269" s="41"/>
      <c r="AR269" s="41"/>
      <c r="AS269" s="41"/>
      <c r="AT269" s="41"/>
      <c r="AU269" s="41"/>
      <c r="AV269" s="41"/>
      <c r="AW269" s="41"/>
      <c r="AX269" s="41"/>
      <c r="AY269" s="41"/>
      <c r="AZ269" s="41"/>
      <c r="BA269" s="41"/>
      <c r="BB269" s="41"/>
    </row>
    <row r="270" spans="1:54" x14ac:dyDescent="0.25">
      <c r="A270" s="41"/>
      <c r="B270" s="42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  <c r="AB270" s="41"/>
      <c r="AC270" s="41"/>
      <c r="AD270" s="41"/>
      <c r="AE270" s="41"/>
      <c r="AF270" s="41"/>
      <c r="AG270" s="41"/>
      <c r="AH270" s="41"/>
      <c r="AI270" s="41"/>
      <c r="AJ270" s="41"/>
      <c r="AK270" s="41"/>
      <c r="AL270" s="41"/>
      <c r="AM270" s="41"/>
      <c r="AN270" s="41"/>
      <c r="AO270" s="41"/>
      <c r="AP270" s="41"/>
      <c r="AQ270" s="41"/>
      <c r="AR270" s="41"/>
      <c r="AS270" s="41"/>
      <c r="AT270" s="41"/>
      <c r="AU270" s="41"/>
      <c r="AV270" s="41"/>
      <c r="AW270" s="41"/>
      <c r="AX270" s="41"/>
      <c r="AY270" s="41"/>
      <c r="AZ270" s="41"/>
      <c r="BA270" s="41"/>
      <c r="BB270" s="41"/>
    </row>
    <row r="271" spans="1:54" x14ac:dyDescent="0.25">
      <c r="A271" s="41"/>
      <c r="B271" s="42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  <c r="AB271" s="41"/>
      <c r="AC271" s="41"/>
      <c r="AD271" s="41"/>
      <c r="AE271" s="41"/>
      <c r="AF271" s="41"/>
      <c r="AG271" s="41"/>
      <c r="AH271" s="41"/>
      <c r="AI271" s="41"/>
      <c r="AJ271" s="41"/>
      <c r="AK271" s="41"/>
      <c r="AL271" s="41"/>
      <c r="AM271" s="41"/>
      <c r="AN271" s="41"/>
      <c r="AO271" s="41"/>
      <c r="AP271" s="41"/>
      <c r="AQ271" s="41"/>
      <c r="AR271" s="41"/>
      <c r="AS271" s="41"/>
      <c r="AT271" s="41"/>
      <c r="AU271" s="41"/>
      <c r="AV271" s="41"/>
      <c r="AW271" s="41"/>
      <c r="AX271" s="41"/>
      <c r="AY271" s="41"/>
      <c r="AZ271" s="41"/>
      <c r="BA271" s="41"/>
      <c r="BB271" s="41"/>
    </row>
    <row r="272" spans="1:54" x14ac:dyDescent="0.25">
      <c r="A272" s="41"/>
      <c r="B272" s="42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  <c r="AB272" s="41"/>
      <c r="AC272" s="41"/>
      <c r="AD272" s="41"/>
      <c r="AE272" s="41"/>
      <c r="AF272" s="41"/>
      <c r="AG272" s="41"/>
      <c r="AH272" s="41"/>
      <c r="AI272" s="41"/>
      <c r="AJ272" s="41"/>
      <c r="AK272" s="41"/>
      <c r="AL272" s="41"/>
      <c r="AM272" s="41"/>
      <c r="AN272" s="41"/>
      <c r="AO272" s="41"/>
      <c r="AP272" s="41"/>
      <c r="AQ272" s="41"/>
      <c r="AR272" s="41"/>
      <c r="AS272" s="41"/>
      <c r="AT272" s="41"/>
      <c r="AU272" s="41"/>
      <c r="AV272" s="41"/>
      <c r="AW272" s="41"/>
      <c r="AX272" s="41"/>
      <c r="AY272" s="41"/>
      <c r="AZ272" s="41"/>
      <c r="BA272" s="41"/>
      <c r="BB272" s="41"/>
    </row>
    <row r="273" spans="1:54" x14ac:dyDescent="0.25">
      <c r="A273" s="41"/>
      <c r="B273" s="42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  <c r="AB273" s="41"/>
      <c r="AC273" s="41"/>
      <c r="AD273" s="41"/>
      <c r="AE273" s="41"/>
      <c r="AF273" s="41"/>
      <c r="AG273" s="41"/>
      <c r="AH273" s="41"/>
      <c r="AI273" s="41"/>
      <c r="AJ273" s="41"/>
      <c r="AK273" s="41"/>
      <c r="AL273" s="41"/>
      <c r="AM273" s="41"/>
      <c r="AN273" s="41"/>
      <c r="AO273" s="41"/>
      <c r="AP273" s="41"/>
      <c r="AQ273" s="41"/>
      <c r="AR273" s="41"/>
      <c r="AS273" s="41"/>
      <c r="AT273" s="41"/>
      <c r="AU273" s="41"/>
      <c r="AV273" s="41"/>
      <c r="AW273" s="41"/>
      <c r="AX273" s="41"/>
      <c r="AY273" s="41"/>
      <c r="AZ273" s="41"/>
      <c r="BA273" s="41"/>
      <c r="BB273" s="41"/>
    </row>
    <row r="274" spans="1:54" x14ac:dyDescent="0.25">
      <c r="A274" s="41"/>
      <c r="B274" s="42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  <c r="AB274" s="41"/>
      <c r="AC274" s="41"/>
      <c r="AD274" s="41"/>
      <c r="AE274" s="41"/>
      <c r="AF274" s="41"/>
      <c r="AG274" s="41"/>
      <c r="AH274" s="41"/>
      <c r="AI274" s="41"/>
      <c r="AJ274" s="41"/>
      <c r="AK274" s="41"/>
      <c r="AL274" s="41"/>
      <c r="AM274" s="41"/>
      <c r="AN274" s="41"/>
      <c r="AO274" s="41"/>
      <c r="AP274" s="41"/>
      <c r="AQ274" s="41"/>
      <c r="AR274" s="41"/>
      <c r="AS274" s="41"/>
      <c r="AT274" s="41"/>
      <c r="AU274" s="41"/>
      <c r="AV274" s="41"/>
      <c r="AW274" s="41"/>
      <c r="AX274" s="41"/>
      <c r="AY274" s="41"/>
      <c r="AZ274" s="41"/>
      <c r="BA274" s="41"/>
      <c r="BB274" s="41"/>
    </row>
    <row r="275" spans="1:54" x14ac:dyDescent="0.25">
      <c r="A275" s="41"/>
      <c r="B275" s="42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  <c r="AB275" s="41"/>
      <c r="AC275" s="41"/>
      <c r="AD275" s="41"/>
      <c r="AE275" s="41"/>
      <c r="AF275" s="41"/>
      <c r="AG275" s="41"/>
      <c r="AH275" s="41"/>
      <c r="AI275" s="41"/>
      <c r="AJ275" s="41"/>
      <c r="AK275" s="41"/>
      <c r="AL275" s="41"/>
      <c r="AM275" s="41"/>
      <c r="AN275" s="41"/>
      <c r="AO275" s="41"/>
      <c r="AP275" s="41"/>
      <c r="AQ275" s="41"/>
      <c r="AR275" s="41"/>
      <c r="AS275" s="41"/>
      <c r="AT275" s="41"/>
      <c r="AU275" s="41"/>
      <c r="AV275" s="41"/>
      <c r="AW275" s="41"/>
      <c r="AX275" s="41"/>
      <c r="AY275" s="41"/>
      <c r="AZ275" s="41"/>
      <c r="BA275" s="41"/>
      <c r="BB275" s="41"/>
    </row>
    <row r="276" spans="1:54" x14ac:dyDescent="0.25">
      <c r="A276" s="41"/>
      <c r="B276" s="42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  <c r="AB276" s="41"/>
      <c r="AC276" s="41"/>
      <c r="AD276" s="41"/>
      <c r="AE276" s="41"/>
      <c r="AF276" s="41"/>
      <c r="AG276" s="41"/>
      <c r="AH276" s="41"/>
      <c r="AI276" s="41"/>
      <c r="AJ276" s="41"/>
      <c r="AK276" s="41"/>
      <c r="AL276" s="41"/>
      <c r="AM276" s="41"/>
      <c r="AN276" s="41"/>
      <c r="AO276" s="41"/>
      <c r="AP276" s="41"/>
      <c r="AQ276" s="41"/>
      <c r="AR276" s="41"/>
      <c r="AS276" s="41"/>
      <c r="AT276" s="41"/>
      <c r="AU276" s="41"/>
      <c r="AV276" s="41"/>
      <c r="AW276" s="41"/>
      <c r="AX276" s="41"/>
      <c r="AY276" s="41"/>
      <c r="AZ276" s="41"/>
      <c r="BA276" s="41"/>
      <c r="BB276" s="41"/>
    </row>
    <row r="277" spans="1:54" x14ac:dyDescent="0.25">
      <c r="A277" s="41"/>
      <c r="B277" s="42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  <c r="AB277" s="41"/>
      <c r="AC277" s="41"/>
      <c r="AD277" s="41"/>
      <c r="AE277" s="41"/>
      <c r="AF277" s="41"/>
      <c r="AG277" s="41"/>
      <c r="AH277" s="41"/>
      <c r="AI277" s="41"/>
      <c r="AJ277" s="41"/>
      <c r="AK277" s="41"/>
      <c r="AL277" s="41"/>
      <c r="AM277" s="41"/>
      <c r="AN277" s="41"/>
      <c r="AO277" s="41"/>
      <c r="AP277" s="41"/>
      <c r="AQ277" s="41"/>
      <c r="AR277" s="41"/>
      <c r="AS277" s="41"/>
      <c r="AT277" s="41"/>
      <c r="AU277" s="41"/>
      <c r="AV277" s="41"/>
      <c r="AW277" s="41"/>
      <c r="AX277" s="41"/>
      <c r="AY277" s="41"/>
      <c r="AZ277" s="41"/>
      <c r="BA277" s="41"/>
      <c r="BB277" s="41"/>
    </row>
    <row r="278" spans="1:54" x14ac:dyDescent="0.25">
      <c r="A278" s="41"/>
      <c r="B278" s="42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  <c r="AB278" s="41"/>
      <c r="AC278" s="41"/>
      <c r="AD278" s="41"/>
      <c r="AE278" s="41"/>
      <c r="AF278" s="41"/>
      <c r="AG278" s="41"/>
      <c r="AH278" s="41"/>
      <c r="AI278" s="41"/>
      <c r="AJ278" s="41"/>
      <c r="AK278" s="41"/>
      <c r="AL278" s="41"/>
      <c r="AM278" s="41"/>
      <c r="AN278" s="41"/>
      <c r="AO278" s="41"/>
      <c r="AP278" s="41"/>
      <c r="AQ278" s="41"/>
      <c r="AR278" s="41"/>
      <c r="AS278" s="41"/>
      <c r="AT278" s="41"/>
      <c r="AU278" s="41"/>
      <c r="AV278" s="41"/>
      <c r="AW278" s="41"/>
      <c r="AX278" s="41"/>
      <c r="AY278" s="41"/>
      <c r="AZ278" s="41"/>
      <c r="BA278" s="41"/>
      <c r="BB278" s="41"/>
    </row>
    <row r="279" spans="1:54" x14ac:dyDescent="0.25">
      <c r="A279" s="41"/>
      <c r="B279" s="42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  <c r="AB279" s="41"/>
      <c r="AC279" s="41"/>
      <c r="AD279" s="41"/>
      <c r="AE279" s="41"/>
      <c r="AF279" s="41"/>
      <c r="AG279" s="41"/>
      <c r="AH279" s="41"/>
      <c r="AI279" s="41"/>
      <c r="AJ279" s="41"/>
      <c r="AK279" s="41"/>
      <c r="AL279" s="41"/>
      <c r="AM279" s="41"/>
      <c r="AN279" s="41"/>
      <c r="AO279" s="41"/>
      <c r="AP279" s="41"/>
      <c r="AQ279" s="41"/>
      <c r="AR279" s="41"/>
      <c r="AS279" s="41"/>
      <c r="AT279" s="41"/>
      <c r="AU279" s="41"/>
      <c r="AV279" s="41"/>
      <c r="AW279" s="41"/>
      <c r="AX279" s="41"/>
      <c r="AY279" s="41"/>
      <c r="AZ279" s="41"/>
      <c r="BA279" s="41"/>
      <c r="BB279" s="41"/>
    </row>
    <row r="280" spans="1:54" x14ac:dyDescent="0.25">
      <c r="A280" s="41"/>
      <c r="B280" s="42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  <c r="AB280" s="41"/>
      <c r="AC280" s="41"/>
      <c r="AD280" s="41"/>
      <c r="AE280" s="41"/>
      <c r="AF280" s="41"/>
      <c r="AG280" s="41"/>
      <c r="AH280" s="41"/>
      <c r="AI280" s="41"/>
      <c r="AJ280" s="41"/>
      <c r="AK280" s="41"/>
      <c r="AL280" s="41"/>
      <c r="AM280" s="41"/>
      <c r="AN280" s="41"/>
      <c r="AO280" s="41"/>
      <c r="AP280" s="41"/>
      <c r="AQ280" s="41"/>
      <c r="AR280" s="41"/>
      <c r="AS280" s="41"/>
      <c r="AT280" s="41"/>
      <c r="AU280" s="41"/>
      <c r="AV280" s="41"/>
      <c r="AW280" s="41"/>
      <c r="AX280" s="41"/>
      <c r="AY280" s="41"/>
      <c r="AZ280" s="41"/>
      <c r="BA280" s="41"/>
      <c r="BB280" s="41"/>
    </row>
    <row r="281" spans="1:54" x14ac:dyDescent="0.25">
      <c r="A281" s="41"/>
      <c r="B281" s="42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  <c r="AB281" s="41"/>
      <c r="AC281" s="41"/>
      <c r="AD281" s="41"/>
      <c r="AE281" s="41"/>
      <c r="AF281" s="41"/>
      <c r="AG281" s="41"/>
      <c r="AH281" s="41"/>
      <c r="AI281" s="41"/>
      <c r="AJ281" s="41"/>
      <c r="AK281" s="41"/>
      <c r="AL281" s="41"/>
      <c r="AM281" s="41"/>
      <c r="AN281" s="41"/>
      <c r="AO281" s="41"/>
      <c r="AP281" s="41"/>
      <c r="AQ281" s="41"/>
      <c r="AR281" s="41"/>
      <c r="AS281" s="41"/>
      <c r="AT281" s="41"/>
      <c r="AU281" s="41"/>
      <c r="AV281" s="41"/>
      <c r="AW281" s="41"/>
      <c r="AX281" s="41"/>
      <c r="AY281" s="41"/>
      <c r="AZ281" s="41"/>
      <c r="BA281" s="41"/>
      <c r="BB281" s="41"/>
    </row>
    <row r="282" spans="1:54" x14ac:dyDescent="0.25">
      <c r="A282" s="41"/>
      <c r="B282" s="42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  <c r="AB282" s="41"/>
      <c r="AC282" s="41"/>
      <c r="AD282" s="41"/>
      <c r="AE282" s="41"/>
      <c r="AF282" s="41"/>
      <c r="AG282" s="41"/>
      <c r="AH282" s="41"/>
      <c r="AI282" s="41"/>
      <c r="AJ282" s="41"/>
      <c r="AK282" s="41"/>
      <c r="AL282" s="41"/>
      <c r="AM282" s="41"/>
      <c r="AN282" s="41"/>
      <c r="AO282" s="41"/>
      <c r="AP282" s="41"/>
      <c r="AQ282" s="41"/>
      <c r="AR282" s="41"/>
      <c r="AS282" s="41"/>
      <c r="AT282" s="41"/>
      <c r="AU282" s="41"/>
      <c r="AV282" s="41"/>
      <c r="AW282" s="41"/>
      <c r="AX282" s="41"/>
      <c r="AY282" s="41"/>
      <c r="AZ282" s="41"/>
      <c r="BA282" s="41"/>
      <c r="BB282" s="41"/>
    </row>
    <row r="283" spans="1:54" x14ac:dyDescent="0.25">
      <c r="A283" s="41"/>
      <c r="B283" s="42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  <c r="AB283" s="41"/>
      <c r="AC283" s="41"/>
      <c r="AD283" s="41"/>
      <c r="AE283" s="41"/>
      <c r="AF283" s="41"/>
      <c r="AG283" s="41"/>
      <c r="AH283" s="41"/>
      <c r="AI283" s="41"/>
      <c r="AJ283" s="41"/>
      <c r="AK283" s="41"/>
      <c r="AL283" s="41"/>
      <c r="AM283" s="41"/>
      <c r="AN283" s="41"/>
      <c r="AO283" s="41"/>
      <c r="AP283" s="41"/>
      <c r="AQ283" s="41"/>
      <c r="AR283" s="41"/>
      <c r="AS283" s="41"/>
      <c r="AT283" s="41"/>
      <c r="AU283" s="41"/>
      <c r="AV283" s="41"/>
      <c r="AW283" s="41"/>
      <c r="AX283" s="41"/>
      <c r="AY283" s="41"/>
      <c r="AZ283" s="41"/>
      <c r="BA283" s="41"/>
      <c r="BB283" s="41"/>
    </row>
    <row r="284" spans="1:54" x14ac:dyDescent="0.25">
      <c r="A284" s="41"/>
      <c r="B284" s="42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  <c r="AB284" s="41"/>
      <c r="AC284" s="41"/>
      <c r="AD284" s="41"/>
      <c r="AE284" s="41"/>
      <c r="AF284" s="41"/>
      <c r="AG284" s="41"/>
      <c r="AH284" s="41"/>
      <c r="AI284" s="41"/>
      <c r="AJ284" s="41"/>
      <c r="AK284" s="41"/>
      <c r="AL284" s="41"/>
      <c r="AM284" s="41"/>
      <c r="AN284" s="41"/>
      <c r="AO284" s="41"/>
      <c r="AP284" s="41"/>
      <c r="AQ284" s="41"/>
      <c r="AR284" s="41"/>
      <c r="AS284" s="41"/>
      <c r="AT284" s="41"/>
      <c r="AU284" s="41"/>
      <c r="AV284" s="41"/>
      <c r="AW284" s="41"/>
      <c r="AX284" s="41"/>
      <c r="AY284" s="41"/>
      <c r="AZ284" s="41"/>
      <c r="BA284" s="41"/>
      <c r="BB284" s="41"/>
    </row>
    <row r="285" spans="1:54" x14ac:dyDescent="0.25">
      <c r="A285" s="41"/>
      <c r="B285" s="42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  <c r="AB285" s="41"/>
      <c r="AC285" s="41"/>
      <c r="AD285" s="41"/>
      <c r="AE285" s="41"/>
      <c r="AF285" s="41"/>
      <c r="AG285" s="41"/>
      <c r="AH285" s="41"/>
      <c r="AI285" s="41"/>
      <c r="AJ285" s="41"/>
      <c r="AK285" s="41"/>
      <c r="AL285" s="41"/>
      <c r="AM285" s="41"/>
      <c r="AN285" s="41"/>
      <c r="AO285" s="41"/>
      <c r="AP285" s="41"/>
      <c r="AQ285" s="41"/>
      <c r="AR285" s="41"/>
      <c r="AS285" s="41"/>
      <c r="AT285" s="41"/>
      <c r="AU285" s="41"/>
      <c r="AV285" s="41"/>
      <c r="AW285" s="41"/>
      <c r="AX285" s="41"/>
      <c r="AY285" s="41"/>
      <c r="AZ285" s="41"/>
      <c r="BA285" s="41"/>
      <c r="BB285" s="41"/>
    </row>
    <row r="286" spans="1:54" x14ac:dyDescent="0.25">
      <c r="A286" s="41"/>
      <c r="B286" s="42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  <c r="AB286" s="41"/>
      <c r="AC286" s="41"/>
      <c r="AD286" s="41"/>
      <c r="AE286" s="41"/>
      <c r="AF286" s="41"/>
      <c r="AG286" s="41"/>
      <c r="AH286" s="41"/>
      <c r="AI286" s="41"/>
      <c r="AJ286" s="41"/>
      <c r="AK286" s="41"/>
      <c r="AL286" s="41"/>
      <c r="AM286" s="41"/>
      <c r="AN286" s="41"/>
      <c r="AO286" s="41"/>
      <c r="AP286" s="41"/>
      <c r="AQ286" s="41"/>
      <c r="AR286" s="41"/>
      <c r="AS286" s="41"/>
      <c r="AT286" s="41"/>
      <c r="AU286" s="41"/>
      <c r="AV286" s="41"/>
      <c r="AW286" s="41"/>
      <c r="AX286" s="41"/>
      <c r="AY286" s="41"/>
      <c r="AZ286" s="41"/>
      <c r="BA286" s="41"/>
      <c r="BB286" s="41"/>
    </row>
    <row r="287" spans="1:54" x14ac:dyDescent="0.25">
      <c r="A287" s="41"/>
      <c r="B287" s="42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  <c r="AB287" s="41"/>
      <c r="AC287" s="41"/>
      <c r="AD287" s="41"/>
      <c r="AE287" s="41"/>
      <c r="AF287" s="41"/>
      <c r="AG287" s="41"/>
      <c r="AH287" s="41"/>
      <c r="AI287" s="41"/>
      <c r="AJ287" s="41"/>
      <c r="AK287" s="41"/>
      <c r="AL287" s="41"/>
      <c r="AM287" s="41"/>
      <c r="AN287" s="41"/>
      <c r="AO287" s="41"/>
      <c r="AP287" s="41"/>
      <c r="AQ287" s="41"/>
      <c r="AR287" s="41"/>
      <c r="AS287" s="41"/>
      <c r="AT287" s="41"/>
      <c r="AU287" s="41"/>
      <c r="AV287" s="41"/>
      <c r="AW287" s="41"/>
      <c r="AX287" s="41"/>
      <c r="AY287" s="41"/>
      <c r="AZ287" s="41"/>
      <c r="BA287" s="41"/>
      <c r="BB287" s="41"/>
    </row>
    <row r="288" spans="1:54" x14ac:dyDescent="0.25">
      <c r="A288" s="41"/>
      <c r="B288" s="42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  <c r="AB288" s="41"/>
      <c r="AC288" s="41"/>
      <c r="AD288" s="41"/>
      <c r="AE288" s="41"/>
      <c r="AF288" s="41"/>
      <c r="AG288" s="41"/>
      <c r="AH288" s="41"/>
      <c r="AI288" s="41"/>
      <c r="AJ288" s="41"/>
      <c r="AK288" s="41"/>
      <c r="AL288" s="41"/>
      <c r="AM288" s="41"/>
      <c r="AN288" s="41"/>
      <c r="AO288" s="41"/>
      <c r="AP288" s="41"/>
      <c r="AQ288" s="41"/>
      <c r="AR288" s="41"/>
      <c r="AS288" s="41"/>
      <c r="AT288" s="41"/>
      <c r="AU288" s="41"/>
      <c r="AV288" s="41"/>
      <c r="AW288" s="41"/>
      <c r="AX288" s="41"/>
      <c r="AY288" s="41"/>
      <c r="AZ288" s="41"/>
      <c r="BA288" s="41"/>
      <c r="BB288" s="41"/>
    </row>
    <row r="289" spans="1:54" x14ac:dyDescent="0.25">
      <c r="A289" s="41"/>
      <c r="B289" s="42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  <c r="AB289" s="41"/>
      <c r="AC289" s="41"/>
      <c r="AD289" s="41"/>
      <c r="AE289" s="41"/>
      <c r="AF289" s="41"/>
      <c r="AG289" s="41"/>
      <c r="AH289" s="41"/>
      <c r="AI289" s="41"/>
      <c r="AJ289" s="41"/>
      <c r="AK289" s="41"/>
      <c r="AL289" s="41"/>
      <c r="AM289" s="41"/>
      <c r="AN289" s="41"/>
      <c r="AO289" s="41"/>
      <c r="AP289" s="41"/>
      <c r="AQ289" s="41"/>
      <c r="AR289" s="41"/>
      <c r="AS289" s="41"/>
      <c r="AT289" s="41"/>
      <c r="AU289" s="41"/>
      <c r="AV289" s="41"/>
      <c r="AW289" s="41"/>
      <c r="AX289" s="41"/>
      <c r="AY289" s="41"/>
      <c r="AZ289" s="41"/>
      <c r="BA289" s="41"/>
      <c r="BB289" s="41"/>
    </row>
    <row r="290" spans="1:54" x14ac:dyDescent="0.25">
      <c r="A290" s="41"/>
      <c r="B290" s="42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  <c r="AB290" s="41"/>
      <c r="AC290" s="41"/>
      <c r="AD290" s="41"/>
      <c r="AE290" s="41"/>
      <c r="AF290" s="41"/>
      <c r="AG290" s="41"/>
      <c r="AH290" s="41"/>
      <c r="AI290" s="41"/>
      <c r="AJ290" s="41"/>
      <c r="AK290" s="41"/>
      <c r="AL290" s="41"/>
      <c r="AM290" s="41"/>
      <c r="AN290" s="41"/>
      <c r="AO290" s="41"/>
      <c r="AP290" s="41"/>
      <c r="AQ290" s="41"/>
      <c r="AR290" s="41"/>
      <c r="AS290" s="41"/>
      <c r="AT290" s="41"/>
      <c r="AU290" s="41"/>
      <c r="AV290" s="41"/>
      <c r="AW290" s="41"/>
      <c r="AX290" s="41"/>
      <c r="AY290" s="41"/>
      <c r="AZ290" s="41"/>
      <c r="BA290" s="41"/>
      <c r="BB290" s="41"/>
    </row>
    <row r="291" spans="1:54" x14ac:dyDescent="0.25">
      <c r="A291" s="41"/>
      <c r="B291" s="42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  <c r="AB291" s="41"/>
      <c r="AC291" s="41"/>
      <c r="AD291" s="41"/>
      <c r="AE291" s="41"/>
      <c r="AF291" s="41"/>
      <c r="AG291" s="41"/>
      <c r="AH291" s="41"/>
      <c r="AI291" s="41"/>
      <c r="AJ291" s="41"/>
      <c r="AK291" s="41"/>
      <c r="AL291" s="41"/>
      <c r="AM291" s="41"/>
      <c r="AN291" s="41"/>
      <c r="AO291" s="41"/>
      <c r="AP291" s="41"/>
      <c r="AQ291" s="41"/>
      <c r="AR291" s="41"/>
      <c r="AS291" s="41"/>
      <c r="AT291" s="41"/>
      <c r="AU291" s="41"/>
      <c r="AV291" s="41"/>
      <c r="AW291" s="41"/>
      <c r="AX291" s="41"/>
      <c r="AY291" s="41"/>
      <c r="AZ291" s="41"/>
      <c r="BA291" s="41"/>
      <c r="BB291" s="41"/>
    </row>
    <row r="292" spans="1:54" x14ac:dyDescent="0.25">
      <c r="A292" s="41"/>
      <c r="B292" s="42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  <c r="AB292" s="41"/>
      <c r="AC292" s="41"/>
      <c r="AD292" s="41"/>
      <c r="AE292" s="41"/>
      <c r="AF292" s="41"/>
      <c r="AG292" s="41"/>
      <c r="AH292" s="41"/>
      <c r="AI292" s="41"/>
      <c r="AJ292" s="41"/>
      <c r="AK292" s="41"/>
      <c r="AL292" s="41"/>
      <c r="AM292" s="41"/>
      <c r="AN292" s="41"/>
      <c r="AO292" s="41"/>
      <c r="AP292" s="41"/>
      <c r="AQ292" s="41"/>
      <c r="AR292" s="41"/>
      <c r="AS292" s="41"/>
      <c r="AT292" s="41"/>
      <c r="AU292" s="41"/>
      <c r="AV292" s="41"/>
      <c r="AW292" s="41"/>
      <c r="AX292" s="41"/>
      <c r="AY292" s="41"/>
      <c r="AZ292" s="41"/>
      <c r="BA292" s="41"/>
      <c r="BB292" s="41"/>
    </row>
    <row r="293" spans="1:54" x14ac:dyDescent="0.25">
      <c r="A293" s="41"/>
      <c r="B293" s="42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  <c r="AB293" s="41"/>
      <c r="AC293" s="41"/>
      <c r="AD293" s="41"/>
      <c r="AE293" s="41"/>
      <c r="AF293" s="41"/>
      <c r="AG293" s="41"/>
      <c r="AH293" s="41"/>
      <c r="AI293" s="41"/>
      <c r="AJ293" s="41"/>
      <c r="AK293" s="41"/>
      <c r="AL293" s="41"/>
      <c r="AM293" s="41"/>
      <c r="AN293" s="41"/>
      <c r="AO293" s="41"/>
      <c r="AP293" s="41"/>
      <c r="AQ293" s="41"/>
      <c r="AR293" s="41"/>
      <c r="AS293" s="41"/>
      <c r="AT293" s="41"/>
      <c r="AU293" s="41"/>
      <c r="AV293" s="41"/>
      <c r="AW293" s="41"/>
      <c r="AX293" s="41"/>
      <c r="AY293" s="41"/>
      <c r="AZ293" s="41"/>
      <c r="BA293" s="41"/>
      <c r="BB293" s="41"/>
    </row>
    <row r="294" spans="1:54" x14ac:dyDescent="0.25">
      <c r="A294" s="41"/>
      <c r="B294" s="42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  <c r="AB294" s="41"/>
      <c r="AC294" s="41"/>
      <c r="AD294" s="41"/>
      <c r="AE294" s="41"/>
      <c r="AF294" s="41"/>
      <c r="AG294" s="41"/>
      <c r="AH294" s="41"/>
      <c r="AI294" s="41"/>
      <c r="AJ294" s="41"/>
      <c r="AK294" s="41"/>
      <c r="AL294" s="41"/>
      <c r="AM294" s="41"/>
      <c r="AN294" s="41"/>
      <c r="AO294" s="41"/>
      <c r="AP294" s="41"/>
      <c r="AQ294" s="41"/>
      <c r="AR294" s="41"/>
      <c r="AS294" s="41"/>
      <c r="AT294" s="41"/>
      <c r="AU294" s="41"/>
      <c r="AV294" s="41"/>
      <c r="AW294" s="41"/>
      <c r="AX294" s="41"/>
      <c r="AY294" s="41"/>
      <c r="AZ294" s="41"/>
      <c r="BA294" s="41"/>
      <c r="BB294" s="41"/>
    </row>
    <row r="295" spans="1:54" x14ac:dyDescent="0.25">
      <c r="A295" s="41"/>
      <c r="B295" s="42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  <c r="AB295" s="41"/>
      <c r="AC295" s="41"/>
      <c r="AD295" s="41"/>
      <c r="AE295" s="41"/>
      <c r="AF295" s="41"/>
      <c r="AG295" s="41"/>
      <c r="AH295" s="41"/>
      <c r="AI295" s="41"/>
      <c r="AJ295" s="41"/>
      <c r="AK295" s="41"/>
      <c r="AL295" s="41"/>
      <c r="AM295" s="41"/>
      <c r="AN295" s="41"/>
      <c r="AO295" s="41"/>
      <c r="AP295" s="41"/>
      <c r="AQ295" s="41"/>
      <c r="AR295" s="41"/>
      <c r="AS295" s="41"/>
      <c r="AT295" s="41"/>
      <c r="AU295" s="41"/>
      <c r="AV295" s="41"/>
      <c r="AW295" s="41"/>
      <c r="AX295" s="41"/>
      <c r="AY295" s="41"/>
      <c r="AZ295" s="41"/>
      <c r="BA295" s="41"/>
      <c r="BB295" s="41"/>
    </row>
    <row r="296" spans="1:54" x14ac:dyDescent="0.25">
      <c r="A296" s="41"/>
      <c r="B296" s="42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  <c r="AB296" s="41"/>
      <c r="AC296" s="41"/>
      <c r="AD296" s="41"/>
      <c r="AE296" s="41"/>
      <c r="AF296" s="41"/>
      <c r="AG296" s="41"/>
      <c r="AH296" s="41"/>
      <c r="AI296" s="41"/>
      <c r="AJ296" s="41"/>
      <c r="AK296" s="41"/>
      <c r="AL296" s="41"/>
      <c r="AM296" s="41"/>
      <c r="AN296" s="41"/>
      <c r="AO296" s="41"/>
      <c r="AP296" s="41"/>
      <c r="AQ296" s="41"/>
      <c r="AR296" s="41"/>
      <c r="AS296" s="41"/>
      <c r="AT296" s="41"/>
      <c r="AU296" s="41"/>
      <c r="AV296" s="41"/>
      <c r="AW296" s="41"/>
      <c r="AX296" s="41"/>
      <c r="AY296" s="41"/>
      <c r="AZ296" s="41"/>
      <c r="BA296" s="41"/>
      <c r="BB296" s="41"/>
    </row>
    <row r="297" spans="1:54" x14ac:dyDescent="0.25">
      <c r="A297" s="41"/>
      <c r="B297" s="42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  <c r="AB297" s="41"/>
      <c r="AC297" s="41"/>
      <c r="AD297" s="41"/>
      <c r="AE297" s="41"/>
      <c r="AF297" s="41"/>
      <c r="AG297" s="41"/>
      <c r="AH297" s="41"/>
      <c r="AI297" s="41"/>
      <c r="AJ297" s="41"/>
      <c r="AK297" s="41"/>
      <c r="AL297" s="41"/>
      <c r="AM297" s="41"/>
      <c r="AN297" s="41"/>
      <c r="AO297" s="41"/>
      <c r="AP297" s="41"/>
      <c r="AQ297" s="41"/>
      <c r="AR297" s="41"/>
      <c r="AS297" s="41"/>
      <c r="AT297" s="41"/>
      <c r="AU297" s="41"/>
      <c r="AV297" s="41"/>
      <c r="AW297" s="41"/>
      <c r="AX297" s="41"/>
      <c r="AY297" s="41"/>
      <c r="AZ297" s="41"/>
      <c r="BA297" s="41"/>
      <c r="BB297" s="41"/>
    </row>
    <row r="298" spans="1:54" x14ac:dyDescent="0.25">
      <c r="A298" s="41"/>
      <c r="B298" s="42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  <c r="AB298" s="41"/>
      <c r="AC298" s="41"/>
      <c r="AD298" s="41"/>
      <c r="AE298" s="41"/>
      <c r="AF298" s="41"/>
      <c r="AG298" s="41"/>
      <c r="AH298" s="41"/>
      <c r="AI298" s="41"/>
      <c r="AJ298" s="41"/>
      <c r="AK298" s="41"/>
      <c r="AL298" s="41"/>
      <c r="AM298" s="41"/>
      <c r="AN298" s="41"/>
      <c r="AO298" s="41"/>
      <c r="AP298" s="41"/>
      <c r="AQ298" s="41"/>
      <c r="AR298" s="41"/>
      <c r="AS298" s="41"/>
      <c r="AT298" s="41"/>
      <c r="AU298" s="41"/>
      <c r="AV298" s="41"/>
      <c r="AW298" s="41"/>
      <c r="AX298" s="41"/>
      <c r="AY298" s="41"/>
      <c r="AZ298" s="41"/>
      <c r="BA298" s="41"/>
      <c r="BB298" s="41"/>
    </row>
    <row r="299" spans="1:54" x14ac:dyDescent="0.25">
      <c r="A299" s="41"/>
      <c r="B299" s="42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  <c r="AB299" s="41"/>
      <c r="AC299" s="41"/>
      <c r="AD299" s="41"/>
      <c r="AE299" s="41"/>
      <c r="AF299" s="41"/>
      <c r="AG299" s="41"/>
      <c r="AH299" s="41"/>
      <c r="AI299" s="41"/>
      <c r="AJ299" s="41"/>
      <c r="AK299" s="41"/>
      <c r="AL299" s="41"/>
      <c r="AM299" s="41"/>
      <c r="AN299" s="41"/>
      <c r="AO299" s="41"/>
      <c r="AP299" s="41"/>
      <c r="AQ299" s="41"/>
      <c r="AR299" s="41"/>
      <c r="AS299" s="41"/>
      <c r="AT299" s="41"/>
      <c r="AU299" s="41"/>
      <c r="AV299" s="41"/>
      <c r="AW299" s="41"/>
      <c r="AX299" s="41"/>
      <c r="AY299" s="41"/>
      <c r="AZ299" s="41"/>
      <c r="BA299" s="41"/>
      <c r="BB299" s="41"/>
    </row>
    <row r="300" spans="1:54" x14ac:dyDescent="0.25">
      <c r="A300" s="41"/>
      <c r="B300" s="42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  <c r="AB300" s="41"/>
      <c r="AC300" s="41"/>
      <c r="AD300" s="41"/>
      <c r="AE300" s="41"/>
      <c r="AF300" s="41"/>
      <c r="AG300" s="41"/>
      <c r="AH300" s="41"/>
      <c r="AI300" s="41"/>
      <c r="AJ300" s="41"/>
      <c r="AK300" s="41"/>
      <c r="AL300" s="41"/>
      <c r="AM300" s="41"/>
      <c r="AN300" s="41"/>
      <c r="AO300" s="41"/>
      <c r="AP300" s="41"/>
      <c r="AQ300" s="41"/>
      <c r="AR300" s="41"/>
      <c r="AS300" s="41"/>
      <c r="AT300" s="41"/>
      <c r="AU300" s="41"/>
      <c r="AV300" s="41"/>
      <c r="AW300" s="41"/>
      <c r="AX300" s="41"/>
      <c r="AY300" s="41"/>
      <c r="AZ300" s="41"/>
      <c r="BA300" s="41"/>
      <c r="BB300" s="41"/>
    </row>
    <row r="301" spans="1:54" x14ac:dyDescent="0.25">
      <c r="A301" s="41"/>
      <c r="B301" s="42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  <c r="AB301" s="41"/>
      <c r="AC301" s="41"/>
      <c r="AD301" s="41"/>
      <c r="AE301" s="41"/>
      <c r="AF301" s="41"/>
      <c r="AG301" s="41"/>
      <c r="AH301" s="41"/>
      <c r="AI301" s="41"/>
      <c r="AJ301" s="41"/>
      <c r="AK301" s="41"/>
      <c r="AL301" s="41"/>
      <c r="AM301" s="41"/>
      <c r="AN301" s="41"/>
      <c r="AO301" s="41"/>
      <c r="AP301" s="41"/>
      <c r="AQ301" s="41"/>
      <c r="AR301" s="41"/>
      <c r="AS301" s="41"/>
      <c r="AT301" s="41"/>
      <c r="AU301" s="41"/>
      <c r="AV301" s="41"/>
      <c r="AW301" s="41"/>
      <c r="AX301" s="41"/>
      <c r="AY301" s="41"/>
      <c r="AZ301" s="41"/>
      <c r="BA301" s="41"/>
      <c r="BB301" s="41"/>
    </row>
    <row r="302" spans="1:54" x14ac:dyDescent="0.25">
      <c r="A302" s="41"/>
      <c r="B302" s="42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  <c r="AB302" s="41"/>
      <c r="AC302" s="41"/>
      <c r="AD302" s="41"/>
      <c r="AE302" s="41"/>
      <c r="AF302" s="41"/>
      <c r="AG302" s="41"/>
      <c r="AH302" s="41"/>
      <c r="AI302" s="41"/>
      <c r="AJ302" s="41"/>
      <c r="AK302" s="41"/>
      <c r="AL302" s="41"/>
      <c r="AM302" s="41"/>
      <c r="AN302" s="41"/>
      <c r="AO302" s="41"/>
      <c r="AP302" s="41"/>
      <c r="AQ302" s="41"/>
      <c r="AR302" s="41"/>
      <c r="AS302" s="41"/>
      <c r="AT302" s="41"/>
      <c r="AU302" s="41"/>
      <c r="AV302" s="41"/>
      <c r="AW302" s="41"/>
      <c r="AX302" s="41"/>
      <c r="AY302" s="41"/>
      <c r="AZ302" s="41"/>
      <c r="BA302" s="41"/>
      <c r="BB302" s="41"/>
    </row>
    <row r="303" spans="1:54" x14ac:dyDescent="0.25">
      <c r="A303" s="41"/>
      <c r="B303" s="42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  <c r="AB303" s="41"/>
      <c r="AC303" s="41"/>
      <c r="AD303" s="41"/>
      <c r="AE303" s="41"/>
      <c r="AF303" s="41"/>
      <c r="AG303" s="41"/>
      <c r="AH303" s="41"/>
      <c r="AI303" s="41"/>
      <c r="AJ303" s="41"/>
      <c r="AK303" s="41"/>
      <c r="AL303" s="41"/>
      <c r="AM303" s="41"/>
      <c r="AN303" s="41"/>
      <c r="AO303" s="41"/>
      <c r="AP303" s="41"/>
      <c r="AQ303" s="41"/>
      <c r="AR303" s="41"/>
      <c r="AS303" s="41"/>
      <c r="AT303" s="41"/>
      <c r="AU303" s="41"/>
      <c r="AV303" s="41"/>
      <c r="AW303" s="41"/>
      <c r="AX303" s="41"/>
      <c r="AY303" s="41"/>
      <c r="AZ303" s="41"/>
      <c r="BA303" s="41"/>
      <c r="BB303" s="41"/>
    </row>
    <row r="304" spans="1:54" x14ac:dyDescent="0.25">
      <c r="A304" s="41"/>
      <c r="B304" s="42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  <c r="AB304" s="41"/>
      <c r="AC304" s="41"/>
      <c r="AD304" s="41"/>
      <c r="AE304" s="41"/>
      <c r="AF304" s="41"/>
      <c r="AG304" s="41"/>
      <c r="AH304" s="41"/>
      <c r="AI304" s="41"/>
      <c r="AJ304" s="41"/>
      <c r="AK304" s="41"/>
      <c r="AL304" s="41"/>
      <c r="AM304" s="41"/>
      <c r="AN304" s="41"/>
      <c r="AO304" s="41"/>
      <c r="AP304" s="41"/>
      <c r="AQ304" s="41"/>
      <c r="AR304" s="41"/>
      <c r="AS304" s="41"/>
      <c r="AT304" s="41"/>
      <c r="AU304" s="41"/>
      <c r="AV304" s="41"/>
      <c r="AW304" s="41"/>
      <c r="AX304" s="41"/>
      <c r="AY304" s="41"/>
      <c r="AZ304" s="41"/>
      <c r="BA304" s="41"/>
      <c r="BB304" s="41"/>
    </row>
    <row r="305" spans="1:54" x14ac:dyDescent="0.25">
      <c r="A305" s="41"/>
      <c r="B305" s="42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  <c r="AB305" s="41"/>
      <c r="AC305" s="41"/>
      <c r="AD305" s="41"/>
      <c r="AE305" s="41"/>
      <c r="AF305" s="41"/>
      <c r="AG305" s="41"/>
      <c r="AH305" s="41"/>
      <c r="AI305" s="41"/>
      <c r="AJ305" s="41"/>
      <c r="AK305" s="41"/>
      <c r="AL305" s="41"/>
      <c r="AM305" s="41"/>
      <c r="AN305" s="41"/>
      <c r="AO305" s="41"/>
      <c r="AP305" s="41"/>
      <c r="AQ305" s="41"/>
      <c r="AR305" s="41"/>
      <c r="AS305" s="41"/>
      <c r="AT305" s="41"/>
      <c r="AU305" s="41"/>
      <c r="AV305" s="41"/>
      <c r="AW305" s="41"/>
      <c r="AX305" s="41"/>
      <c r="AY305" s="41"/>
      <c r="AZ305" s="41"/>
      <c r="BA305" s="41"/>
      <c r="BB305" s="41"/>
    </row>
    <row r="306" spans="1:54" x14ac:dyDescent="0.25">
      <c r="A306" s="41"/>
      <c r="B306" s="42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  <c r="AB306" s="41"/>
      <c r="AC306" s="41"/>
      <c r="AD306" s="41"/>
      <c r="AE306" s="41"/>
      <c r="AF306" s="41"/>
      <c r="AG306" s="41"/>
      <c r="AH306" s="41"/>
      <c r="AI306" s="41"/>
      <c r="AJ306" s="41"/>
      <c r="AK306" s="41"/>
      <c r="AL306" s="41"/>
      <c r="AM306" s="41"/>
      <c r="AN306" s="41"/>
      <c r="AO306" s="41"/>
      <c r="AP306" s="41"/>
      <c r="AQ306" s="41"/>
      <c r="AR306" s="41"/>
      <c r="AS306" s="41"/>
      <c r="AT306" s="41"/>
      <c r="AU306" s="41"/>
      <c r="AV306" s="41"/>
      <c r="AW306" s="41"/>
      <c r="AX306" s="41"/>
      <c r="AY306" s="41"/>
      <c r="AZ306" s="41"/>
      <c r="BA306" s="41"/>
      <c r="BB306" s="41"/>
    </row>
    <row r="307" spans="1:54" x14ac:dyDescent="0.25">
      <c r="A307" s="41"/>
      <c r="B307" s="42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  <c r="AB307" s="41"/>
      <c r="AC307" s="41"/>
      <c r="AD307" s="41"/>
      <c r="AE307" s="41"/>
      <c r="AF307" s="41"/>
      <c r="AG307" s="41"/>
      <c r="AH307" s="41"/>
      <c r="AI307" s="41"/>
      <c r="AJ307" s="41"/>
      <c r="AK307" s="41"/>
      <c r="AL307" s="41"/>
      <c r="AM307" s="41"/>
      <c r="AN307" s="41"/>
      <c r="AO307" s="41"/>
      <c r="AP307" s="41"/>
      <c r="AQ307" s="41"/>
      <c r="AR307" s="41"/>
      <c r="AS307" s="41"/>
      <c r="AT307" s="41"/>
      <c r="AU307" s="41"/>
      <c r="AV307" s="41"/>
      <c r="AW307" s="41"/>
      <c r="AX307" s="41"/>
      <c r="AY307" s="41"/>
      <c r="AZ307" s="41"/>
      <c r="BA307" s="41"/>
      <c r="BB307" s="41"/>
    </row>
    <row r="308" spans="1:54" x14ac:dyDescent="0.25">
      <c r="A308" s="41"/>
      <c r="B308" s="42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  <c r="AB308" s="41"/>
      <c r="AC308" s="41"/>
      <c r="AD308" s="41"/>
      <c r="AE308" s="41"/>
      <c r="AF308" s="41"/>
      <c r="AG308" s="41"/>
      <c r="AH308" s="41"/>
      <c r="AI308" s="41"/>
      <c r="AJ308" s="41"/>
      <c r="AK308" s="41"/>
      <c r="AL308" s="41"/>
      <c r="AM308" s="41"/>
      <c r="AN308" s="41"/>
      <c r="AO308" s="41"/>
      <c r="AP308" s="41"/>
      <c r="AQ308" s="41"/>
      <c r="AR308" s="41"/>
      <c r="AS308" s="41"/>
      <c r="AT308" s="41"/>
      <c r="AU308" s="41"/>
      <c r="AV308" s="41"/>
      <c r="AW308" s="41"/>
      <c r="AX308" s="41"/>
      <c r="AY308" s="41"/>
      <c r="AZ308" s="41"/>
      <c r="BA308" s="41"/>
      <c r="BB308" s="41"/>
    </row>
    <row r="309" spans="1:54" x14ac:dyDescent="0.25">
      <c r="A309" s="41"/>
      <c r="B309" s="42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  <c r="AB309" s="41"/>
      <c r="AC309" s="41"/>
      <c r="AD309" s="41"/>
      <c r="AE309" s="41"/>
      <c r="AF309" s="41"/>
      <c r="AG309" s="41"/>
      <c r="AH309" s="41"/>
      <c r="AI309" s="41"/>
      <c r="AJ309" s="41"/>
      <c r="AK309" s="41"/>
      <c r="AL309" s="41"/>
      <c r="AM309" s="41"/>
      <c r="AN309" s="41"/>
      <c r="AO309" s="41"/>
      <c r="AP309" s="41"/>
      <c r="AQ309" s="41"/>
      <c r="AR309" s="41"/>
      <c r="AS309" s="41"/>
      <c r="AT309" s="41"/>
      <c r="AU309" s="41"/>
      <c r="AV309" s="41"/>
      <c r="AW309" s="41"/>
      <c r="AX309" s="41"/>
      <c r="AY309" s="41"/>
      <c r="AZ309" s="41"/>
      <c r="BA309" s="41"/>
      <c r="BB309" s="41"/>
    </row>
    <row r="310" spans="1:54" x14ac:dyDescent="0.25">
      <c r="A310" s="41"/>
      <c r="B310" s="42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  <c r="AB310" s="41"/>
      <c r="AC310" s="41"/>
      <c r="AD310" s="41"/>
      <c r="AE310" s="41"/>
      <c r="AF310" s="41"/>
      <c r="AG310" s="41"/>
      <c r="AH310" s="41"/>
      <c r="AI310" s="41"/>
      <c r="AJ310" s="41"/>
      <c r="AK310" s="41"/>
      <c r="AL310" s="41"/>
      <c r="AM310" s="41"/>
      <c r="AN310" s="41"/>
      <c r="AO310" s="41"/>
      <c r="AP310" s="41"/>
      <c r="AQ310" s="41"/>
      <c r="AR310" s="41"/>
      <c r="AS310" s="41"/>
      <c r="AT310" s="41"/>
      <c r="AU310" s="41"/>
      <c r="AV310" s="41"/>
      <c r="AW310" s="41"/>
      <c r="AX310" s="41"/>
      <c r="AY310" s="41"/>
      <c r="AZ310" s="41"/>
      <c r="BA310" s="41"/>
      <c r="BB310" s="41"/>
    </row>
    <row r="311" spans="1:54" x14ac:dyDescent="0.25">
      <c r="A311" s="41"/>
      <c r="B311" s="42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  <c r="AB311" s="41"/>
      <c r="AC311" s="41"/>
      <c r="AD311" s="41"/>
      <c r="AE311" s="41"/>
      <c r="AF311" s="41"/>
      <c r="AG311" s="41"/>
      <c r="AH311" s="41"/>
      <c r="AI311" s="41"/>
      <c r="AJ311" s="41"/>
      <c r="AK311" s="41"/>
      <c r="AL311" s="41"/>
      <c r="AM311" s="41"/>
      <c r="AN311" s="41"/>
      <c r="AO311" s="41"/>
      <c r="AP311" s="41"/>
      <c r="AQ311" s="41"/>
      <c r="AR311" s="41"/>
      <c r="AS311" s="41"/>
      <c r="AT311" s="41"/>
      <c r="AU311" s="41"/>
      <c r="AV311" s="41"/>
      <c r="AW311" s="41"/>
      <c r="AX311" s="41"/>
      <c r="AY311" s="41"/>
      <c r="AZ311" s="41"/>
      <c r="BA311" s="41"/>
      <c r="BB311" s="41"/>
    </row>
    <row r="312" spans="1:54" x14ac:dyDescent="0.25">
      <c r="A312" s="41"/>
      <c r="B312" s="42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  <c r="AB312" s="41"/>
      <c r="AC312" s="41"/>
      <c r="AD312" s="41"/>
      <c r="AE312" s="41"/>
      <c r="AF312" s="41"/>
      <c r="AG312" s="41"/>
      <c r="AH312" s="41"/>
      <c r="AI312" s="41"/>
      <c r="AJ312" s="41"/>
      <c r="AK312" s="41"/>
      <c r="AL312" s="41"/>
      <c r="AM312" s="41"/>
      <c r="AN312" s="41"/>
      <c r="AO312" s="41"/>
      <c r="AP312" s="41"/>
      <c r="AQ312" s="41"/>
      <c r="AR312" s="41"/>
      <c r="AS312" s="41"/>
      <c r="AT312" s="41"/>
      <c r="AU312" s="41"/>
      <c r="AV312" s="41"/>
      <c r="AW312" s="41"/>
      <c r="AX312" s="41"/>
      <c r="AY312" s="41"/>
      <c r="AZ312" s="41"/>
      <c r="BA312" s="41"/>
      <c r="BB312" s="41"/>
    </row>
    <row r="313" spans="1:54" x14ac:dyDescent="0.25">
      <c r="A313" s="41"/>
      <c r="B313" s="42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  <c r="AB313" s="41"/>
      <c r="AC313" s="41"/>
      <c r="AD313" s="41"/>
      <c r="AE313" s="41"/>
      <c r="AF313" s="41"/>
      <c r="AG313" s="41"/>
      <c r="AH313" s="41"/>
      <c r="AI313" s="41"/>
      <c r="AJ313" s="41"/>
      <c r="AK313" s="41"/>
      <c r="AL313" s="41"/>
      <c r="AM313" s="41"/>
      <c r="AN313" s="41"/>
      <c r="AO313" s="41"/>
      <c r="AP313" s="41"/>
      <c r="AQ313" s="41"/>
      <c r="AR313" s="41"/>
      <c r="AS313" s="41"/>
      <c r="AT313" s="41"/>
      <c r="AU313" s="41"/>
      <c r="AV313" s="41"/>
      <c r="AW313" s="41"/>
      <c r="AX313" s="41"/>
      <c r="AY313" s="41"/>
      <c r="AZ313" s="41"/>
      <c r="BA313" s="41"/>
      <c r="BB313" s="41"/>
    </row>
    <row r="314" spans="1:54" x14ac:dyDescent="0.25">
      <c r="A314" s="41"/>
      <c r="B314" s="42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  <c r="AB314" s="41"/>
      <c r="AC314" s="41"/>
      <c r="AD314" s="41"/>
      <c r="AE314" s="41"/>
      <c r="AF314" s="41"/>
      <c r="AG314" s="41"/>
      <c r="AH314" s="41"/>
      <c r="AI314" s="41"/>
      <c r="AJ314" s="41"/>
      <c r="AK314" s="41"/>
      <c r="AL314" s="41"/>
      <c r="AM314" s="41"/>
      <c r="AN314" s="41"/>
      <c r="AO314" s="41"/>
      <c r="AP314" s="41"/>
      <c r="AQ314" s="41"/>
      <c r="AR314" s="41"/>
      <c r="AS314" s="41"/>
      <c r="AT314" s="41"/>
      <c r="AU314" s="41"/>
      <c r="AV314" s="41"/>
      <c r="AW314" s="41"/>
      <c r="AX314" s="41"/>
      <c r="AY314" s="41"/>
      <c r="AZ314" s="41"/>
      <c r="BA314" s="41"/>
      <c r="BB314" s="41"/>
    </row>
    <row r="315" spans="1:54" x14ac:dyDescent="0.25">
      <c r="A315" s="41"/>
      <c r="B315" s="42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  <c r="AB315" s="41"/>
      <c r="AC315" s="41"/>
      <c r="AD315" s="41"/>
      <c r="AE315" s="41"/>
      <c r="AF315" s="41"/>
      <c r="AG315" s="41"/>
      <c r="AH315" s="41"/>
      <c r="AI315" s="41"/>
      <c r="AJ315" s="41"/>
      <c r="AK315" s="41"/>
      <c r="AL315" s="41"/>
      <c r="AM315" s="41"/>
      <c r="AN315" s="41"/>
      <c r="AO315" s="41"/>
      <c r="AP315" s="41"/>
      <c r="AQ315" s="41"/>
      <c r="AR315" s="41"/>
      <c r="AS315" s="41"/>
      <c r="AT315" s="41"/>
      <c r="AU315" s="41"/>
      <c r="AV315" s="41"/>
      <c r="AW315" s="41"/>
      <c r="AX315" s="41"/>
      <c r="AY315" s="41"/>
      <c r="AZ315" s="41"/>
      <c r="BA315" s="41"/>
      <c r="BB315" s="41"/>
    </row>
    <row r="316" spans="1:54" x14ac:dyDescent="0.25">
      <c r="A316" s="41"/>
      <c r="B316" s="42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  <c r="AB316" s="41"/>
      <c r="AC316" s="41"/>
      <c r="AD316" s="41"/>
      <c r="AE316" s="41"/>
      <c r="AF316" s="41"/>
      <c r="AG316" s="41"/>
      <c r="AH316" s="41"/>
      <c r="AI316" s="41"/>
      <c r="AJ316" s="41"/>
      <c r="AK316" s="41"/>
      <c r="AL316" s="41"/>
      <c r="AM316" s="41"/>
      <c r="AN316" s="41"/>
      <c r="AO316" s="41"/>
      <c r="AP316" s="41"/>
      <c r="AQ316" s="41"/>
      <c r="AR316" s="41"/>
      <c r="AS316" s="41"/>
      <c r="AT316" s="41"/>
      <c r="AU316" s="41"/>
      <c r="AV316" s="41"/>
      <c r="AW316" s="41"/>
      <c r="AX316" s="41"/>
      <c r="AY316" s="41"/>
      <c r="AZ316" s="41"/>
      <c r="BA316" s="41"/>
      <c r="BB316" s="41"/>
    </row>
    <row r="317" spans="1:54" x14ac:dyDescent="0.25">
      <c r="A317" s="41"/>
      <c r="B317" s="42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  <c r="AB317" s="41"/>
      <c r="AC317" s="41"/>
      <c r="AD317" s="41"/>
      <c r="AE317" s="41"/>
      <c r="AF317" s="41"/>
      <c r="AG317" s="41"/>
      <c r="AH317" s="41"/>
      <c r="AI317" s="41"/>
      <c r="AJ317" s="41"/>
      <c r="AK317" s="41"/>
      <c r="AL317" s="41"/>
      <c r="AM317" s="41"/>
      <c r="AN317" s="41"/>
      <c r="AO317" s="41"/>
      <c r="AP317" s="41"/>
      <c r="AQ317" s="41"/>
      <c r="AR317" s="41"/>
      <c r="AS317" s="41"/>
      <c r="AT317" s="41"/>
      <c r="AU317" s="41"/>
      <c r="AV317" s="41"/>
      <c r="AW317" s="41"/>
      <c r="AX317" s="41"/>
      <c r="AY317" s="41"/>
      <c r="AZ317" s="41"/>
      <c r="BA317" s="41"/>
      <c r="BB317" s="41"/>
    </row>
    <row r="318" spans="1:54" x14ac:dyDescent="0.25">
      <c r="A318" s="41"/>
      <c r="B318" s="42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  <c r="AB318" s="41"/>
      <c r="AC318" s="41"/>
      <c r="AD318" s="41"/>
      <c r="AE318" s="41"/>
      <c r="AF318" s="41"/>
      <c r="AG318" s="41"/>
      <c r="AH318" s="41"/>
      <c r="AI318" s="41"/>
      <c r="AJ318" s="41"/>
      <c r="AK318" s="41"/>
      <c r="AL318" s="41"/>
      <c r="AM318" s="41"/>
      <c r="AN318" s="41"/>
      <c r="AO318" s="41"/>
      <c r="AP318" s="41"/>
      <c r="AQ318" s="41"/>
      <c r="AR318" s="41"/>
      <c r="AS318" s="41"/>
      <c r="AT318" s="41"/>
      <c r="AU318" s="41"/>
      <c r="AV318" s="41"/>
      <c r="AW318" s="41"/>
      <c r="AX318" s="41"/>
      <c r="AY318" s="41"/>
      <c r="AZ318" s="41"/>
      <c r="BA318" s="41"/>
      <c r="BB318" s="41"/>
    </row>
    <row r="319" spans="1:54" x14ac:dyDescent="0.25">
      <c r="A319" s="41"/>
      <c r="B319" s="42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  <c r="AB319" s="41"/>
      <c r="AC319" s="41"/>
      <c r="AD319" s="41"/>
      <c r="AE319" s="41"/>
      <c r="AF319" s="41"/>
      <c r="AG319" s="41"/>
      <c r="AH319" s="41"/>
      <c r="AI319" s="41"/>
      <c r="AJ319" s="41"/>
      <c r="AK319" s="41"/>
      <c r="AL319" s="41"/>
      <c r="AM319" s="41"/>
      <c r="AN319" s="41"/>
      <c r="AO319" s="41"/>
      <c r="AP319" s="41"/>
      <c r="AQ319" s="41"/>
      <c r="AR319" s="41"/>
      <c r="AS319" s="41"/>
      <c r="AT319" s="41"/>
      <c r="AU319" s="41"/>
      <c r="AV319" s="41"/>
      <c r="AW319" s="41"/>
      <c r="AX319" s="41"/>
      <c r="AY319" s="41"/>
      <c r="AZ319" s="41"/>
      <c r="BA319" s="41"/>
      <c r="BB319" s="41"/>
    </row>
    <row r="320" spans="1:54" x14ac:dyDescent="0.25">
      <c r="A320" s="41"/>
      <c r="B320" s="42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  <c r="AB320" s="41"/>
      <c r="AC320" s="41"/>
      <c r="AD320" s="41"/>
      <c r="AE320" s="41"/>
      <c r="AF320" s="41"/>
      <c r="AG320" s="41"/>
      <c r="AH320" s="41"/>
      <c r="AI320" s="41"/>
      <c r="AJ320" s="41"/>
      <c r="AK320" s="41"/>
      <c r="AL320" s="41"/>
      <c r="AM320" s="41"/>
      <c r="AN320" s="41"/>
      <c r="AO320" s="41"/>
      <c r="AP320" s="41"/>
      <c r="AQ320" s="41"/>
      <c r="AR320" s="41"/>
      <c r="AS320" s="41"/>
      <c r="AT320" s="41"/>
      <c r="AU320" s="41"/>
      <c r="AV320" s="41"/>
      <c r="AW320" s="41"/>
      <c r="AX320" s="41"/>
      <c r="AY320" s="41"/>
      <c r="AZ320" s="41"/>
      <c r="BA320" s="41"/>
      <c r="BB320" s="41"/>
    </row>
    <row r="321" spans="1:54" x14ac:dyDescent="0.25">
      <c r="A321" s="41"/>
      <c r="B321" s="42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  <c r="AB321" s="41"/>
      <c r="AC321" s="41"/>
      <c r="AD321" s="41"/>
      <c r="AE321" s="41"/>
      <c r="AF321" s="41"/>
      <c r="AG321" s="41"/>
      <c r="AH321" s="41"/>
      <c r="AI321" s="41"/>
      <c r="AJ321" s="41"/>
      <c r="AK321" s="41"/>
      <c r="AL321" s="41"/>
      <c r="AM321" s="41"/>
      <c r="AN321" s="41"/>
      <c r="AO321" s="41"/>
      <c r="AP321" s="41"/>
      <c r="AQ321" s="41"/>
      <c r="AR321" s="41"/>
      <c r="AS321" s="41"/>
      <c r="AT321" s="41"/>
      <c r="AU321" s="41"/>
      <c r="AV321" s="41"/>
      <c r="AW321" s="41"/>
      <c r="AX321" s="41"/>
      <c r="AY321" s="41"/>
      <c r="AZ321" s="41"/>
      <c r="BA321" s="41"/>
      <c r="BB321" s="41"/>
    </row>
    <row r="322" spans="1:54" x14ac:dyDescent="0.25">
      <c r="A322" s="41"/>
      <c r="B322" s="42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  <c r="AB322" s="41"/>
      <c r="AC322" s="41"/>
      <c r="AD322" s="41"/>
      <c r="AE322" s="41"/>
      <c r="AF322" s="41"/>
      <c r="AG322" s="41"/>
      <c r="AH322" s="41"/>
      <c r="AI322" s="41"/>
      <c r="AJ322" s="41"/>
      <c r="AK322" s="41"/>
      <c r="AL322" s="41"/>
      <c r="AM322" s="41"/>
      <c r="AN322" s="41"/>
      <c r="AO322" s="41"/>
      <c r="AP322" s="41"/>
      <c r="AQ322" s="41"/>
      <c r="AR322" s="41"/>
      <c r="AS322" s="41"/>
      <c r="AT322" s="41"/>
      <c r="AU322" s="41"/>
      <c r="AV322" s="41"/>
      <c r="AW322" s="41"/>
      <c r="AX322" s="41"/>
      <c r="AY322" s="41"/>
      <c r="AZ322" s="41"/>
      <c r="BA322" s="41"/>
      <c r="BB322" s="41"/>
    </row>
    <row r="323" spans="1:54" x14ac:dyDescent="0.25">
      <c r="A323" s="41"/>
      <c r="B323" s="42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  <c r="AB323" s="41"/>
      <c r="AC323" s="41"/>
      <c r="AD323" s="41"/>
      <c r="AE323" s="41"/>
      <c r="AF323" s="41"/>
      <c r="AG323" s="41"/>
      <c r="AH323" s="41"/>
      <c r="AI323" s="41"/>
      <c r="AJ323" s="41"/>
      <c r="AK323" s="41"/>
      <c r="AL323" s="41"/>
      <c r="AM323" s="41"/>
      <c r="AN323" s="41"/>
      <c r="AO323" s="41"/>
      <c r="AP323" s="41"/>
      <c r="AQ323" s="41"/>
      <c r="AR323" s="41"/>
      <c r="AS323" s="41"/>
      <c r="AT323" s="41"/>
      <c r="AU323" s="41"/>
      <c r="AV323" s="41"/>
      <c r="AW323" s="41"/>
      <c r="AX323" s="41"/>
      <c r="AY323" s="41"/>
      <c r="AZ323" s="41"/>
      <c r="BA323" s="41"/>
      <c r="BB323" s="41"/>
    </row>
    <row r="324" spans="1:54" x14ac:dyDescent="0.25">
      <c r="A324" s="41"/>
      <c r="B324" s="42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  <c r="AB324" s="41"/>
      <c r="AC324" s="41"/>
      <c r="AD324" s="41"/>
      <c r="AE324" s="41"/>
      <c r="AF324" s="41"/>
      <c r="AG324" s="41"/>
      <c r="AH324" s="41"/>
      <c r="AI324" s="41"/>
      <c r="AJ324" s="41"/>
      <c r="AK324" s="41"/>
      <c r="AL324" s="41"/>
      <c r="AM324" s="41"/>
      <c r="AN324" s="41"/>
      <c r="AO324" s="41"/>
      <c r="AP324" s="41"/>
      <c r="AQ324" s="41"/>
      <c r="AR324" s="41"/>
      <c r="AS324" s="41"/>
      <c r="AT324" s="41"/>
      <c r="AU324" s="41"/>
      <c r="AV324" s="41"/>
      <c r="AW324" s="41"/>
      <c r="AX324" s="41"/>
      <c r="AY324" s="41"/>
      <c r="AZ324" s="41"/>
      <c r="BA324" s="41"/>
      <c r="BB324" s="41"/>
    </row>
    <row r="325" spans="1:54" x14ac:dyDescent="0.25">
      <c r="A325" s="41"/>
      <c r="B325" s="42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  <c r="AB325" s="41"/>
      <c r="AC325" s="41"/>
      <c r="AD325" s="41"/>
      <c r="AE325" s="41"/>
      <c r="AF325" s="41"/>
      <c r="AG325" s="41"/>
      <c r="AH325" s="41"/>
      <c r="AI325" s="41"/>
      <c r="AJ325" s="41"/>
      <c r="AK325" s="41"/>
      <c r="AL325" s="41"/>
      <c r="AM325" s="41"/>
      <c r="AN325" s="41"/>
      <c r="AO325" s="41"/>
      <c r="AP325" s="41"/>
      <c r="AQ325" s="41"/>
      <c r="AR325" s="41"/>
      <c r="AS325" s="41"/>
      <c r="AT325" s="41"/>
      <c r="AU325" s="41"/>
      <c r="AV325" s="41"/>
      <c r="AW325" s="41"/>
      <c r="AX325" s="41"/>
      <c r="AY325" s="41"/>
      <c r="AZ325" s="41"/>
      <c r="BA325" s="41"/>
      <c r="BB325" s="41"/>
    </row>
    <row r="326" spans="1:54" x14ac:dyDescent="0.25">
      <c r="A326" s="41"/>
      <c r="B326" s="42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  <c r="AB326" s="41"/>
      <c r="AC326" s="41"/>
      <c r="AD326" s="41"/>
      <c r="AE326" s="41"/>
      <c r="AF326" s="41"/>
      <c r="AG326" s="41"/>
      <c r="AH326" s="41"/>
      <c r="AI326" s="41"/>
      <c r="AJ326" s="41"/>
      <c r="AK326" s="41"/>
      <c r="AL326" s="41"/>
      <c r="AM326" s="41"/>
      <c r="AN326" s="41"/>
      <c r="AO326" s="41"/>
      <c r="AP326" s="41"/>
      <c r="AQ326" s="41"/>
      <c r="AR326" s="41"/>
      <c r="AS326" s="41"/>
      <c r="AT326" s="41"/>
      <c r="AU326" s="41"/>
      <c r="AV326" s="41"/>
      <c r="AW326" s="41"/>
      <c r="AX326" s="41"/>
      <c r="AY326" s="41"/>
      <c r="AZ326" s="41"/>
      <c r="BA326" s="41"/>
      <c r="BB326" s="41"/>
    </row>
    <row r="327" spans="1:54" x14ac:dyDescent="0.25">
      <c r="A327" s="41"/>
      <c r="B327" s="42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  <c r="AB327" s="41"/>
      <c r="AC327" s="41"/>
      <c r="AD327" s="41"/>
      <c r="AE327" s="41"/>
      <c r="AF327" s="41"/>
      <c r="AG327" s="41"/>
      <c r="AH327" s="41"/>
      <c r="AI327" s="41"/>
      <c r="AJ327" s="41"/>
      <c r="AK327" s="41"/>
      <c r="AL327" s="41"/>
      <c r="AM327" s="41"/>
      <c r="AN327" s="41"/>
      <c r="AO327" s="41"/>
      <c r="AP327" s="41"/>
      <c r="AQ327" s="41"/>
      <c r="AR327" s="41"/>
      <c r="AS327" s="41"/>
      <c r="AT327" s="41"/>
      <c r="AU327" s="41"/>
      <c r="AV327" s="41"/>
      <c r="AW327" s="41"/>
      <c r="AX327" s="41"/>
      <c r="AY327" s="41"/>
      <c r="AZ327" s="41"/>
      <c r="BA327" s="41"/>
      <c r="BB327" s="41"/>
    </row>
    <row r="328" spans="1:54" x14ac:dyDescent="0.25">
      <c r="A328" s="41"/>
      <c r="B328" s="42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  <c r="AB328" s="41"/>
      <c r="AC328" s="41"/>
      <c r="AD328" s="41"/>
      <c r="AE328" s="41"/>
      <c r="AF328" s="41"/>
      <c r="AG328" s="41"/>
      <c r="AH328" s="41"/>
      <c r="AI328" s="41"/>
      <c r="AJ328" s="41"/>
      <c r="AK328" s="41"/>
      <c r="AL328" s="41"/>
      <c r="AM328" s="41"/>
      <c r="AN328" s="41"/>
      <c r="AO328" s="41"/>
      <c r="AP328" s="41"/>
      <c r="AQ328" s="41"/>
      <c r="AR328" s="41"/>
      <c r="AS328" s="41"/>
      <c r="AT328" s="41"/>
      <c r="AU328" s="41"/>
      <c r="AV328" s="41"/>
      <c r="AW328" s="41"/>
      <c r="AX328" s="41"/>
      <c r="AY328" s="41"/>
      <c r="AZ328" s="41"/>
      <c r="BA328" s="41"/>
      <c r="BB328" s="41"/>
    </row>
    <row r="329" spans="1:54" x14ac:dyDescent="0.25">
      <c r="A329" s="41"/>
      <c r="B329" s="42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  <c r="AB329" s="41"/>
      <c r="AC329" s="41"/>
      <c r="AD329" s="41"/>
      <c r="AE329" s="41"/>
      <c r="AF329" s="41"/>
      <c r="AG329" s="41"/>
      <c r="AH329" s="41"/>
      <c r="AI329" s="41"/>
      <c r="AJ329" s="41"/>
      <c r="AK329" s="41"/>
      <c r="AL329" s="41"/>
      <c r="AM329" s="41"/>
      <c r="AN329" s="41"/>
      <c r="AO329" s="41"/>
      <c r="AP329" s="41"/>
      <c r="AQ329" s="41"/>
      <c r="AR329" s="41"/>
      <c r="AS329" s="41"/>
      <c r="AT329" s="41"/>
      <c r="AU329" s="41"/>
      <c r="AV329" s="41"/>
      <c r="AW329" s="41"/>
      <c r="AX329" s="41"/>
      <c r="AY329" s="41"/>
      <c r="AZ329" s="41"/>
      <c r="BA329" s="41"/>
      <c r="BB329" s="41"/>
    </row>
    <row r="330" spans="1:54" x14ac:dyDescent="0.25">
      <c r="A330" s="41"/>
      <c r="B330" s="42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  <c r="AB330" s="41"/>
      <c r="AC330" s="41"/>
      <c r="AD330" s="41"/>
      <c r="AE330" s="41"/>
      <c r="AF330" s="41"/>
      <c r="AG330" s="41"/>
      <c r="AH330" s="41"/>
      <c r="AI330" s="41"/>
      <c r="AJ330" s="41"/>
      <c r="AK330" s="41"/>
      <c r="AL330" s="41"/>
      <c r="AM330" s="41"/>
      <c r="AN330" s="41"/>
      <c r="AO330" s="41"/>
      <c r="AP330" s="41"/>
      <c r="AQ330" s="41"/>
      <c r="AR330" s="41"/>
      <c r="AS330" s="41"/>
      <c r="AT330" s="41"/>
      <c r="AU330" s="41"/>
      <c r="AV330" s="41"/>
      <c r="AW330" s="41"/>
      <c r="AX330" s="41"/>
      <c r="AY330" s="41"/>
      <c r="AZ330" s="41"/>
      <c r="BA330" s="41"/>
      <c r="BB330" s="41"/>
    </row>
    <row r="331" spans="1:54" x14ac:dyDescent="0.25">
      <c r="A331" s="41"/>
      <c r="B331" s="42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  <c r="AB331" s="41"/>
      <c r="AC331" s="41"/>
      <c r="AD331" s="41"/>
      <c r="AE331" s="41"/>
      <c r="AF331" s="41"/>
      <c r="AG331" s="41"/>
      <c r="AH331" s="41"/>
      <c r="AI331" s="41"/>
      <c r="AJ331" s="41"/>
      <c r="AK331" s="41"/>
      <c r="AL331" s="41"/>
      <c r="AM331" s="41"/>
      <c r="AN331" s="41"/>
      <c r="AO331" s="41"/>
      <c r="AP331" s="41"/>
      <c r="AQ331" s="41"/>
      <c r="AR331" s="41"/>
      <c r="AS331" s="41"/>
      <c r="AT331" s="41"/>
      <c r="AU331" s="41"/>
      <c r="AV331" s="41"/>
      <c r="AW331" s="41"/>
      <c r="AX331" s="41"/>
      <c r="AY331" s="41"/>
      <c r="AZ331" s="41"/>
      <c r="BA331" s="41"/>
      <c r="BB331" s="41"/>
    </row>
    <row r="332" spans="1:54" x14ac:dyDescent="0.25">
      <c r="A332" s="41"/>
      <c r="B332" s="42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  <c r="AB332" s="41"/>
      <c r="AC332" s="41"/>
      <c r="AD332" s="41"/>
      <c r="AE332" s="41"/>
      <c r="AF332" s="41"/>
      <c r="AG332" s="41"/>
      <c r="AH332" s="41"/>
      <c r="AI332" s="41"/>
      <c r="AJ332" s="41"/>
      <c r="AK332" s="41"/>
      <c r="AL332" s="41"/>
      <c r="AM332" s="41"/>
      <c r="AN332" s="41"/>
      <c r="AO332" s="41"/>
      <c r="AP332" s="41"/>
      <c r="AQ332" s="41"/>
      <c r="AR332" s="41"/>
      <c r="AS332" s="41"/>
      <c r="AT332" s="41"/>
      <c r="AU332" s="41"/>
      <c r="AV332" s="41"/>
      <c r="AW332" s="41"/>
      <c r="AX332" s="41"/>
      <c r="AY332" s="41"/>
      <c r="AZ332" s="41"/>
      <c r="BA332" s="41"/>
      <c r="BB332" s="41"/>
    </row>
    <row r="333" spans="1:54" x14ac:dyDescent="0.25">
      <c r="A333" s="41"/>
      <c r="B333" s="42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  <c r="AB333" s="41"/>
      <c r="AC333" s="41"/>
      <c r="AD333" s="41"/>
      <c r="AE333" s="41"/>
      <c r="AF333" s="41"/>
      <c r="AG333" s="41"/>
      <c r="AH333" s="41"/>
      <c r="AI333" s="41"/>
      <c r="AJ333" s="41"/>
      <c r="AK333" s="41"/>
      <c r="AL333" s="41"/>
      <c r="AM333" s="41"/>
      <c r="AN333" s="41"/>
      <c r="AO333" s="41"/>
      <c r="AP333" s="41"/>
      <c r="AQ333" s="41"/>
      <c r="AR333" s="41"/>
      <c r="AS333" s="41"/>
      <c r="AT333" s="41"/>
      <c r="AU333" s="41"/>
      <c r="AV333" s="41"/>
      <c r="AW333" s="41"/>
      <c r="AX333" s="41"/>
      <c r="AY333" s="41"/>
      <c r="AZ333" s="41"/>
      <c r="BA333" s="41"/>
      <c r="BB333" s="41"/>
    </row>
    <row r="334" spans="1:54" x14ac:dyDescent="0.25">
      <c r="A334" s="41"/>
      <c r="B334" s="42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  <c r="AB334" s="41"/>
      <c r="AC334" s="41"/>
      <c r="AD334" s="41"/>
      <c r="AE334" s="41"/>
      <c r="AF334" s="41"/>
      <c r="AG334" s="41"/>
      <c r="AH334" s="41"/>
      <c r="AI334" s="41"/>
      <c r="AJ334" s="41"/>
      <c r="AK334" s="41"/>
      <c r="AL334" s="41"/>
      <c r="AM334" s="41"/>
      <c r="AN334" s="41"/>
      <c r="AO334" s="41"/>
      <c r="AP334" s="41"/>
      <c r="AQ334" s="41"/>
      <c r="AR334" s="41"/>
      <c r="AS334" s="41"/>
      <c r="AT334" s="41"/>
      <c r="AU334" s="41"/>
      <c r="AV334" s="41"/>
      <c r="AW334" s="41"/>
      <c r="AX334" s="41"/>
      <c r="AY334" s="41"/>
      <c r="AZ334" s="41"/>
      <c r="BA334" s="41"/>
      <c r="BB334" s="41"/>
    </row>
    <row r="335" spans="1:54" x14ac:dyDescent="0.25">
      <c r="A335" s="41"/>
      <c r="B335" s="42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  <c r="AB335" s="41"/>
      <c r="AC335" s="41"/>
      <c r="AD335" s="41"/>
      <c r="AE335" s="41"/>
      <c r="AF335" s="41"/>
      <c r="AG335" s="41"/>
      <c r="AH335" s="41"/>
      <c r="AI335" s="41"/>
      <c r="AJ335" s="41"/>
      <c r="AK335" s="41"/>
      <c r="AL335" s="41"/>
      <c r="AM335" s="41"/>
      <c r="AN335" s="41"/>
      <c r="AO335" s="41"/>
      <c r="AP335" s="41"/>
      <c r="AQ335" s="41"/>
      <c r="AR335" s="41"/>
      <c r="AS335" s="41"/>
      <c r="AT335" s="41"/>
      <c r="AU335" s="41"/>
      <c r="AV335" s="41"/>
      <c r="AW335" s="41"/>
      <c r="AX335" s="41"/>
      <c r="AY335" s="41"/>
      <c r="AZ335" s="41"/>
      <c r="BA335" s="41"/>
      <c r="BB335" s="41"/>
    </row>
    <row r="336" spans="1:54" x14ac:dyDescent="0.25">
      <c r="A336" s="41"/>
      <c r="B336" s="42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  <c r="AB336" s="41"/>
      <c r="AC336" s="41"/>
      <c r="AD336" s="41"/>
      <c r="AE336" s="41"/>
      <c r="AF336" s="41"/>
      <c r="AG336" s="41"/>
      <c r="AH336" s="41"/>
      <c r="AI336" s="41"/>
      <c r="AJ336" s="41"/>
      <c r="AK336" s="41"/>
      <c r="AL336" s="41"/>
      <c r="AM336" s="41"/>
      <c r="AN336" s="41"/>
      <c r="AO336" s="41"/>
      <c r="AP336" s="41"/>
      <c r="AQ336" s="41"/>
      <c r="AR336" s="41"/>
      <c r="AS336" s="41"/>
      <c r="AT336" s="41"/>
      <c r="AU336" s="41"/>
      <c r="AV336" s="41"/>
      <c r="AW336" s="41"/>
      <c r="AX336" s="41"/>
      <c r="AY336" s="41"/>
      <c r="AZ336" s="41"/>
      <c r="BA336" s="41"/>
      <c r="BB336" s="41"/>
    </row>
    <row r="337" spans="1:54" x14ac:dyDescent="0.25">
      <c r="A337" s="41"/>
      <c r="B337" s="42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  <c r="AB337" s="41"/>
      <c r="AC337" s="41"/>
      <c r="AD337" s="41"/>
      <c r="AE337" s="41"/>
      <c r="AF337" s="41"/>
      <c r="AG337" s="41"/>
      <c r="AH337" s="41"/>
      <c r="AI337" s="41"/>
      <c r="AJ337" s="41"/>
      <c r="AK337" s="41"/>
      <c r="AL337" s="41"/>
      <c r="AM337" s="41"/>
      <c r="AN337" s="41"/>
      <c r="AO337" s="41"/>
      <c r="AP337" s="41"/>
      <c r="AQ337" s="41"/>
      <c r="AR337" s="41"/>
      <c r="AS337" s="41"/>
      <c r="AT337" s="41"/>
      <c r="AU337" s="41"/>
      <c r="AV337" s="41"/>
      <c r="AW337" s="41"/>
      <c r="AX337" s="41"/>
      <c r="AY337" s="41"/>
      <c r="AZ337" s="41"/>
      <c r="BA337" s="41"/>
      <c r="BB337" s="41"/>
    </row>
    <row r="338" spans="1:54" x14ac:dyDescent="0.25">
      <c r="A338" s="41"/>
      <c r="B338" s="42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  <c r="AB338" s="41"/>
      <c r="AC338" s="41"/>
      <c r="AD338" s="41"/>
      <c r="AE338" s="41"/>
      <c r="AF338" s="41"/>
      <c r="AG338" s="41"/>
      <c r="AH338" s="41"/>
      <c r="AI338" s="41"/>
      <c r="AJ338" s="41"/>
      <c r="AK338" s="41"/>
      <c r="AL338" s="41"/>
      <c r="AM338" s="41"/>
      <c r="AN338" s="41"/>
      <c r="AO338" s="41"/>
      <c r="AP338" s="41"/>
      <c r="AQ338" s="41"/>
      <c r="AR338" s="41"/>
      <c r="AS338" s="41"/>
      <c r="AT338" s="41"/>
      <c r="AU338" s="41"/>
      <c r="AV338" s="41"/>
      <c r="AW338" s="41"/>
      <c r="AX338" s="41"/>
      <c r="AY338" s="41"/>
      <c r="AZ338" s="41"/>
      <c r="BA338" s="41"/>
      <c r="BB338" s="41"/>
    </row>
    <row r="339" spans="1:54" x14ac:dyDescent="0.25">
      <c r="A339" s="41"/>
      <c r="B339" s="42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  <c r="AB339" s="41"/>
      <c r="AC339" s="41"/>
      <c r="AD339" s="41"/>
      <c r="AE339" s="41"/>
      <c r="AF339" s="41"/>
      <c r="AG339" s="41"/>
      <c r="AH339" s="41"/>
      <c r="AI339" s="41"/>
      <c r="AJ339" s="41"/>
      <c r="AK339" s="41"/>
      <c r="AL339" s="41"/>
      <c r="AM339" s="41"/>
      <c r="AN339" s="41"/>
      <c r="AO339" s="41"/>
      <c r="AP339" s="41"/>
      <c r="AQ339" s="41"/>
      <c r="AR339" s="41"/>
      <c r="AS339" s="41"/>
      <c r="AT339" s="41"/>
      <c r="AU339" s="41"/>
      <c r="AV339" s="41"/>
      <c r="AW339" s="41"/>
      <c r="AX339" s="41"/>
      <c r="AY339" s="41"/>
      <c r="AZ339" s="41"/>
      <c r="BA339" s="41"/>
      <c r="BB339" s="41"/>
    </row>
    <row r="340" spans="1:54" x14ac:dyDescent="0.25">
      <c r="A340" s="41"/>
      <c r="B340" s="42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  <c r="AB340" s="41"/>
      <c r="AC340" s="41"/>
      <c r="AD340" s="41"/>
      <c r="AE340" s="41"/>
      <c r="AF340" s="41"/>
      <c r="AG340" s="41"/>
      <c r="AH340" s="41"/>
      <c r="AI340" s="41"/>
      <c r="AJ340" s="41"/>
      <c r="AK340" s="41"/>
      <c r="AL340" s="41"/>
      <c r="AM340" s="41"/>
      <c r="AN340" s="41"/>
      <c r="AO340" s="41"/>
      <c r="AP340" s="41"/>
      <c r="AQ340" s="41"/>
      <c r="AR340" s="41"/>
      <c r="AS340" s="41"/>
      <c r="AT340" s="41"/>
      <c r="AU340" s="41"/>
      <c r="AV340" s="41"/>
      <c r="AW340" s="41"/>
      <c r="AX340" s="41"/>
      <c r="AY340" s="41"/>
      <c r="AZ340" s="41"/>
      <c r="BA340" s="41"/>
      <c r="BB340" s="41"/>
    </row>
    <row r="341" spans="1:54" x14ac:dyDescent="0.25">
      <c r="A341" s="41"/>
      <c r="B341" s="42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  <c r="AB341" s="41"/>
      <c r="AC341" s="41"/>
      <c r="AD341" s="41"/>
      <c r="AE341" s="41"/>
      <c r="AF341" s="41"/>
      <c r="AG341" s="41"/>
      <c r="AH341" s="41"/>
      <c r="AI341" s="41"/>
      <c r="AJ341" s="41"/>
      <c r="AK341" s="41"/>
      <c r="AL341" s="41"/>
      <c r="AM341" s="41"/>
      <c r="AN341" s="41"/>
      <c r="AO341" s="41"/>
      <c r="AP341" s="41"/>
      <c r="AQ341" s="41"/>
      <c r="AR341" s="41"/>
      <c r="AS341" s="41"/>
      <c r="AT341" s="41"/>
      <c r="AU341" s="41"/>
      <c r="AV341" s="41"/>
      <c r="AW341" s="41"/>
      <c r="AX341" s="41"/>
      <c r="AY341" s="41"/>
      <c r="AZ341" s="41"/>
      <c r="BA341" s="41"/>
      <c r="BB341" s="41"/>
    </row>
    <row r="342" spans="1:54" x14ac:dyDescent="0.25">
      <c r="A342" s="41"/>
      <c r="B342" s="42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  <c r="AB342" s="41"/>
      <c r="AC342" s="41"/>
      <c r="AD342" s="41"/>
      <c r="AE342" s="41"/>
      <c r="AF342" s="41"/>
      <c r="AG342" s="41"/>
      <c r="AH342" s="41"/>
      <c r="AI342" s="41"/>
      <c r="AJ342" s="41"/>
      <c r="AK342" s="41"/>
      <c r="AL342" s="41"/>
      <c r="AM342" s="41"/>
      <c r="AN342" s="41"/>
      <c r="AO342" s="41"/>
      <c r="AP342" s="41"/>
      <c r="AQ342" s="41"/>
      <c r="AR342" s="41"/>
      <c r="AS342" s="41"/>
      <c r="AT342" s="41"/>
      <c r="AU342" s="41"/>
      <c r="AV342" s="41"/>
      <c r="AW342" s="41"/>
      <c r="AX342" s="41"/>
      <c r="AY342" s="41"/>
      <c r="AZ342" s="41"/>
      <c r="BA342" s="41"/>
      <c r="BB342" s="41"/>
    </row>
    <row r="343" spans="1:54" x14ac:dyDescent="0.25">
      <c r="A343" s="41"/>
      <c r="B343" s="42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  <c r="AB343" s="41"/>
      <c r="AC343" s="41"/>
      <c r="AD343" s="41"/>
      <c r="AE343" s="41"/>
      <c r="AF343" s="41"/>
      <c r="AG343" s="41"/>
      <c r="AH343" s="41"/>
      <c r="AI343" s="41"/>
      <c r="AJ343" s="41"/>
      <c r="AK343" s="41"/>
      <c r="AL343" s="41"/>
      <c r="AM343" s="41"/>
      <c r="AN343" s="41"/>
      <c r="AO343" s="41"/>
      <c r="AP343" s="41"/>
      <c r="AQ343" s="41"/>
      <c r="AR343" s="41"/>
      <c r="AS343" s="41"/>
      <c r="AT343" s="41"/>
      <c r="AU343" s="41"/>
      <c r="AV343" s="41"/>
      <c r="AW343" s="41"/>
      <c r="AX343" s="41"/>
      <c r="AY343" s="41"/>
      <c r="AZ343" s="41"/>
      <c r="BA343" s="41"/>
      <c r="BB343" s="41"/>
    </row>
    <row r="344" spans="1:54" x14ac:dyDescent="0.25">
      <c r="A344" s="41"/>
      <c r="B344" s="42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  <c r="AB344" s="41"/>
      <c r="AC344" s="41"/>
      <c r="AD344" s="41"/>
      <c r="AE344" s="41"/>
      <c r="AF344" s="41"/>
      <c r="AG344" s="41"/>
      <c r="AH344" s="41"/>
      <c r="AI344" s="41"/>
      <c r="AJ344" s="41"/>
      <c r="AK344" s="41"/>
      <c r="AL344" s="41"/>
      <c r="AM344" s="41"/>
      <c r="AN344" s="41"/>
      <c r="AO344" s="41"/>
      <c r="AP344" s="41"/>
      <c r="AQ344" s="41"/>
      <c r="AR344" s="41"/>
      <c r="AS344" s="41"/>
      <c r="AT344" s="41"/>
      <c r="AU344" s="41"/>
      <c r="AV344" s="41"/>
      <c r="AW344" s="41"/>
      <c r="AX344" s="41"/>
      <c r="AY344" s="41"/>
      <c r="AZ344" s="41"/>
      <c r="BA344" s="41"/>
      <c r="BB344" s="41"/>
    </row>
    <row r="345" spans="1:54" x14ac:dyDescent="0.25">
      <c r="A345" s="41"/>
      <c r="B345" s="42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  <c r="AB345" s="41"/>
      <c r="AC345" s="41"/>
      <c r="AD345" s="41"/>
      <c r="AE345" s="41"/>
      <c r="AF345" s="41"/>
      <c r="AG345" s="41"/>
      <c r="AH345" s="41"/>
      <c r="AI345" s="41"/>
      <c r="AJ345" s="41"/>
      <c r="AK345" s="41"/>
      <c r="AL345" s="41"/>
      <c r="AM345" s="41"/>
      <c r="AN345" s="41"/>
      <c r="AO345" s="41"/>
      <c r="AP345" s="41"/>
      <c r="AQ345" s="41"/>
      <c r="AR345" s="41"/>
      <c r="AS345" s="41"/>
      <c r="AT345" s="41"/>
      <c r="AU345" s="41"/>
      <c r="AV345" s="41"/>
      <c r="AW345" s="41"/>
      <c r="AX345" s="41"/>
      <c r="AY345" s="41"/>
      <c r="AZ345" s="41"/>
      <c r="BA345" s="41"/>
      <c r="BB345" s="41"/>
    </row>
    <row r="346" spans="1:54" x14ac:dyDescent="0.25">
      <c r="A346" s="41"/>
      <c r="B346" s="42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  <c r="AB346" s="41"/>
      <c r="AC346" s="41"/>
      <c r="AD346" s="41"/>
      <c r="AE346" s="41"/>
      <c r="AF346" s="41"/>
      <c r="AG346" s="41"/>
      <c r="AH346" s="41"/>
      <c r="AI346" s="41"/>
      <c r="AJ346" s="41"/>
      <c r="AK346" s="41"/>
      <c r="AL346" s="41"/>
      <c r="AM346" s="41"/>
      <c r="AN346" s="41"/>
      <c r="AO346" s="41"/>
      <c r="AP346" s="41"/>
      <c r="AQ346" s="41"/>
      <c r="AR346" s="41"/>
      <c r="AS346" s="41"/>
      <c r="AT346" s="41"/>
      <c r="AU346" s="41"/>
      <c r="AV346" s="41"/>
      <c r="AW346" s="41"/>
      <c r="AX346" s="41"/>
      <c r="AY346" s="41"/>
      <c r="AZ346" s="41"/>
      <c r="BA346" s="41"/>
      <c r="BB346" s="41"/>
    </row>
    <row r="347" spans="1:54" x14ac:dyDescent="0.25">
      <c r="A347" s="41"/>
      <c r="B347" s="42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  <c r="AB347" s="41"/>
      <c r="AC347" s="41"/>
      <c r="AD347" s="41"/>
      <c r="AE347" s="41"/>
      <c r="AF347" s="41"/>
      <c r="AG347" s="41"/>
      <c r="AH347" s="41"/>
      <c r="AI347" s="41"/>
      <c r="AJ347" s="41"/>
      <c r="AK347" s="41"/>
      <c r="AL347" s="41"/>
      <c r="AM347" s="41"/>
      <c r="AN347" s="41"/>
      <c r="AO347" s="41"/>
      <c r="AP347" s="41"/>
      <c r="AQ347" s="41"/>
      <c r="AR347" s="41"/>
      <c r="AS347" s="41"/>
      <c r="AT347" s="41"/>
      <c r="AU347" s="41"/>
      <c r="AV347" s="41"/>
      <c r="AW347" s="41"/>
      <c r="AX347" s="41"/>
      <c r="AY347" s="41"/>
      <c r="AZ347" s="41"/>
      <c r="BA347" s="41"/>
      <c r="BB347" s="41"/>
    </row>
    <row r="348" spans="1:54" x14ac:dyDescent="0.25">
      <c r="A348" s="41"/>
      <c r="B348" s="42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  <c r="AB348" s="41"/>
      <c r="AC348" s="41"/>
      <c r="AD348" s="41"/>
      <c r="AE348" s="41"/>
      <c r="AF348" s="41"/>
      <c r="AG348" s="41"/>
      <c r="AH348" s="41"/>
      <c r="AI348" s="41"/>
      <c r="AJ348" s="41"/>
      <c r="AK348" s="41"/>
      <c r="AL348" s="41"/>
      <c r="AM348" s="41"/>
      <c r="AN348" s="41"/>
      <c r="AO348" s="41"/>
      <c r="AP348" s="41"/>
      <c r="AQ348" s="41"/>
      <c r="AR348" s="41"/>
      <c r="AS348" s="41"/>
      <c r="AT348" s="41"/>
      <c r="AU348" s="41"/>
      <c r="AV348" s="41"/>
      <c r="AW348" s="41"/>
      <c r="AX348" s="41"/>
      <c r="AY348" s="41"/>
      <c r="AZ348" s="41"/>
      <c r="BA348" s="41"/>
      <c r="BB348" s="41"/>
    </row>
    <row r="349" spans="1:54" x14ac:dyDescent="0.25">
      <c r="A349" s="41"/>
      <c r="B349" s="42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  <c r="AB349" s="41"/>
      <c r="AC349" s="41"/>
      <c r="AD349" s="41"/>
      <c r="AE349" s="41"/>
      <c r="AF349" s="41"/>
      <c r="AG349" s="41"/>
      <c r="AH349" s="41"/>
      <c r="AI349" s="41"/>
      <c r="AJ349" s="41"/>
      <c r="AK349" s="41"/>
      <c r="AL349" s="41"/>
      <c r="AM349" s="41"/>
      <c r="AN349" s="41"/>
      <c r="AO349" s="41"/>
      <c r="AP349" s="41"/>
      <c r="AQ349" s="41"/>
      <c r="AR349" s="41"/>
      <c r="AS349" s="41"/>
      <c r="AT349" s="41"/>
      <c r="AU349" s="41"/>
      <c r="AV349" s="41"/>
      <c r="AW349" s="41"/>
      <c r="AX349" s="41"/>
      <c r="AY349" s="41"/>
      <c r="AZ349" s="41"/>
      <c r="BA349" s="41"/>
      <c r="BB349" s="41"/>
    </row>
    <row r="350" spans="1:54" x14ac:dyDescent="0.25">
      <c r="A350" s="41"/>
      <c r="B350" s="42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  <c r="AB350" s="41"/>
      <c r="AC350" s="41"/>
      <c r="AD350" s="41"/>
      <c r="AE350" s="41"/>
      <c r="AF350" s="41"/>
      <c r="AG350" s="41"/>
      <c r="AH350" s="41"/>
      <c r="AI350" s="41"/>
      <c r="AJ350" s="41"/>
      <c r="AK350" s="41"/>
      <c r="AL350" s="41"/>
      <c r="AM350" s="41"/>
      <c r="AN350" s="41"/>
      <c r="AO350" s="41"/>
      <c r="AP350" s="41"/>
      <c r="AQ350" s="41"/>
      <c r="AR350" s="41"/>
      <c r="AS350" s="41"/>
      <c r="AT350" s="41"/>
      <c r="AU350" s="41"/>
      <c r="AV350" s="41"/>
      <c r="AW350" s="41"/>
      <c r="AX350" s="41"/>
      <c r="AY350" s="41"/>
      <c r="AZ350" s="41"/>
      <c r="BA350" s="41"/>
      <c r="BB350" s="41"/>
    </row>
    <row r="351" spans="1:54" x14ac:dyDescent="0.25">
      <c r="A351" s="41"/>
      <c r="B351" s="42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  <c r="AB351" s="41"/>
      <c r="AC351" s="41"/>
      <c r="AD351" s="41"/>
      <c r="AE351" s="41"/>
      <c r="AF351" s="41"/>
      <c r="AG351" s="41"/>
      <c r="AH351" s="41"/>
      <c r="AI351" s="41"/>
      <c r="AJ351" s="41"/>
      <c r="AK351" s="41"/>
      <c r="AL351" s="41"/>
      <c r="AM351" s="41"/>
      <c r="AN351" s="41"/>
      <c r="AO351" s="41"/>
      <c r="AP351" s="41"/>
      <c r="AQ351" s="41"/>
      <c r="AR351" s="41"/>
      <c r="AS351" s="41"/>
      <c r="AT351" s="41"/>
      <c r="AU351" s="41"/>
      <c r="AV351" s="41"/>
      <c r="AW351" s="41"/>
      <c r="AX351" s="41"/>
      <c r="AY351" s="41"/>
      <c r="AZ351" s="41"/>
      <c r="BA351" s="41"/>
      <c r="BB351" s="41"/>
    </row>
    <row r="352" spans="1:54" x14ac:dyDescent="0.25">
      <c r="A352" s="41"/>
      <c r="B352" s="42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  <c r="AB352" s="41"/>
      <c r="AC352" s="41"/>
      <c r="AD352" s="41"/>
      <c r="AE352" s="41"/>
      <c r="AF352" s="41"/>
      <c r="AG352" s="41"/>
      <c r="AH352" s="41"/>
      <c r="AI352" s="41"/>
      <c r="AJ352" s="41"/>
      <c r="AK352" s="41"/>
      <c r="AL352" s="41"/>
      <c r="AM352" s="41"/>
      <c r="AN352" s="41"/>
      <c r="AO352" s="41"/>
      <c r="AP352" s="41"/>
      <c r="AQ352" s="41"/>
      <c r="AR352" s="41"/>
      <c r="AS352" s="41"/>
      <c r="AT352" s="41"/>
      <c r="AU352" s="41"/>
      <c r="AV352" s="41"/>
      <c r="AW352" s="41"/>
      <c r="AX352" s="41"/>
      <c r="AY352" s="41"/>
      <c r="AZ352" s="41"/>
      <c r="BA352" s="41"/>
      <c r="BB352" s="41"/>
    </row>
    <row r="353" spans="1:54" x14ac:dyDescent="0.25">
      <c r="A353" s="41"/>
      <c r="B353" s="42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  <c r="AB353" s="41"/>
      <c r="AC353" s="41"/>
      <c r="AD353" s="41"/>
      <c r="AE353" s="41"/>
      <c r="AF353" s="41"/>
      <c r="AG353" s="41"/>
      <c r="AH353" s="41"/>
      <c r="AI353" s="41"/>
      <c r="AJ353" s="41"/>
      <c r="AK353" s="41"/>
      <c r="AL353" s="41"/>
      <c r="AM353" s="41"/>
      <c r="AN353" s="41"/>
      <c r="AO353" s="41"/>
      <c r="AP353" s="41"/>
      <c r="AQ353" s="41"/>
      <c r="AR353" s="41"/>
      <c r="AS353" s="41"/>
      <c r="AT353" s="41"/>
      <c r="AU353" s="41"/>
      <c r="AV353" s="41"/>
      <c r="AW353" s="41"/>
      <c r="AX353" s="41"/>
      <c r="AY353" s="41"/>
      <c r="AZ353" s="41"/>
      <c r="BA353" s="41"/>
      <c r="BB353" s="41"/>
    </row>
    <row r="354" spans="1:54" x14ac:dyDescent="0.25">
      <c r="A354" s="41"/>
      <c r="B354" s="42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  <c r="AB354" s="41"/>
      <c r="AC354" s="41"/>
      <c r="AD354" s="41"/>
      <c r="AE354" s="41"/>
      <c r="AF354" s="41"/>
      <c r="AG354" s="41"/>
      <c r="AH354" s="41"/>
      <c r="AI354" s="41"/>
      <c r="AJ354" s="41"/>
      <c r="AK354" s="41"/>
      <c r="AL354" s="41"/>
      <c r="AM354" s="41"/>
      <c r="AN354" s="41"/>
      <c r="AO354" s="41"/>
      <c r="AP354" s="41"/>
      <c r="AQ354" s="41"/>
      <c r="AR354" s="41"/>
      <c r="AS354" s="41"/>
      <c r="AT354" s="41"/>
      <c r="AU354" s="41"/>
      <c r="AV354" s="41"/>
      <c r="AW354" s="41"/>
      <c r="AX354" s="41"/>
      <c r="AY354" s="41"/>
      <c r="AZ354" s="41"/>
      <c r="BA354" s="41"/>
      <c r="BB354" s="41"/>
    </row>
    <row r="355" spans="1:54" x14ac:dyDescent="0.25">
      <c r="A355" s="41"/>
      <c r="B355" s="42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  <c r="AB355" s="41"/>
      <c r="AC355" s="41"/>
      <c r="AD355" s="41"/>
      <c r="AE355" s="41"/>
      <c r="AF355" s="41"/>
      <c r="AG355" s="41"/>
      <c r="AH355" s="41"/>
      <c r="AI355" s="41"/>
      <c r="AJ355" s="41"/>
      <c r="AK355" s="41"/>
      <c r="AL355" s="41"/>
      <c r="AM355" s="41"/>
      <c r="AN355" s="41"/>
      <c r="AO355" s="41"/>
      <c r="AP355" s="41"/>
      <c r="AQ355" s="41"/>
      <c r="AR355" s="41"/>
      <c r="AS355" s="41"/>
      <c r="AT355" s="41"/>
      <c r="AU355" s="41"/>
      <c r="AV355" s="41"/>
      <c r="AW355" s="41"/>
      <c r="AX355" s="41"/>
      <c r="AY355" s="41"/>
      <c r="AZ355" s="41"/>
      <c r="BA355" s="41"/>
      <c r="BB355" s="41"/>
    </row>
    <row r="356" spans="1:54" x14ac:dyDescent="0.25">
      <c r="A356" s="41"/>
      <c r="B356" s="42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  <c r="AB356" s="41"/>
      <c r="AC356" s="41"/>
      <c r="AD356" s="41"/>
      <c r="AE356" s="41"/>
      <c r="AF356" s="41"/>
      <c r="AG356" s="41"/>
      <c r="AH356" s="41"/>
      <c r="AI356" s="41"/>
      <c r="AJ356" s="41"/>
      <c r="AK356" s="41"/>
      <c r="AL356" s="41"/>
      <c r="AM356" s="41"/>
      <c r="AN356" s="41"/>
      <c r="AO356" s="41"/>
      <c r="AP356" s="41"/>
      <c r="AQ356" s="41"/>
      <c r="AR356" s="41"/>
      <c r="AS356" s="41"/>
      <c r="AT356" s="41"/>
      <c r="AU356" s="41"/>
      <c r="AV356" s="41"/>
      <c r="AW356" s="41"/>
      <c r="AX356" s="41"/>
      <c r="AY356" s="41"/>
      <c r="AZ356" s="41"/>
      <c r="BA356" s="41"/>
      <c r="BB356" s="41"/>
    </row>
    <row r="357" spans="1:54" x14ac:dyDescent="0.25">
      <c r="A357" s="41"/>
      <c r="B357" s="42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  <c r="AB357" s="41"/>
      <c r="AC357" s="41"/>
      <c r="AD357" s="41"/>
      <c r="AE357" s="41"/>
      <c r="AF357" s="41"/>
      <c r="AG357" s="41"/>
      <c r="AH357" s="41"/>
      <c r="AI357" s="41"/>
      <c r="AJ357" s="41"/>
      <c r="AK357" s="41"/>
      <c r="AL357" s="41"/>
      <c r="AM357" s="41"/>
      <c r="AN357" s="41"/>
      <c r="AO357" s="41"/>
      <c r="AP357" s="41"/>
      <c r="AQ357" s="41"/>
      <c r="AR357" s="41"/>
      <c r="AS357" s="41"/>
      <c r="AT357" s="41"/>
      <c r="AU357" s="41"/>
      <c r="AV357" s="41"/>
      <c r="AW357" s="41"/>
      <c r="AX357" s="41"/>
      <c r="AY357" s="41"/>
      <c r="AZ357" s="41"/>
      <c r="BA357" s="41"/>
      <c r="BB357" s="41"/>
    </row>
    <row r="358" spans="1:54" x14ac:dyDescent="0.25">
      <c r="A358" s="41"/>
      <c r="B358" s="42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  <c r="AB358" s="41"/>
      <c r="AC358" s="41"/>
      <c r="AD358" s="41"/>
      <c r="AE358" s="41"/>
      <c r="AF358" s="41"/>
      <c r="AG358" s="41"/>
      <c r="AH358" s="41"/>
      <c r="AI358" s="41"/>
      <c r="AJ358" s="41"/>
      <c r="AK358" s="41"/>
      <c r="AL358" s="41"/>
      <c r="AM358" s="41"/>
      <c r="AN358" s="41"/>
      <c r="AO358" s="41"/>
      <c r="AP358" s="41"/>
      <c r="AQ358" s="41"/>
      <c r="AR358" s="41"/>
      <c r="AS358" s="41"/>
      <c r="AT358" s="41"/>
      <c r="AU358" s="41"/>
      <c r="AV358" s="41"/>
      <c r="AW358" s="41"/>
      <c r="AX358" s="41"/>
      <c r="AY358" s="41"/>
      <c r="AZ358" s="41"/>
      <c r="BA358" s="41"/>
      <c r="BB358" s="41"/>
    </row>
    <row r="359" spans="1:54" x14ac:dyDescent="0.25">
      <c r="A359" s="41"/>
      <c r="B359" s="42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  <c r="AB359" s="41"/>
      <c r="AC359" s="41"/>
      <c r="AD359" s="41"/>
      <c r="AE359" s="41"/>
      <c r="AF359" s="41"/>
      <c r="AG359" s="41"/>
      <c r="AH359" s="41"/>
      <c r="AI359" s="41"/>
      <c r="AJ359" s="41"/>
      <c r="AK359" s="41"/>
      <c r="AL359" s="41"/>
      <c r="AM359" s="41"/>
      <c r="AN359" s="41"/>
      <c r="AO359" s="41"/>
      <c r="AP359" s="41"/>
      <c r="AQ359" s="41"/>
      <c r="AR359" s="41"/>
      <c r="AS359" s="41"/>
      <c r="AT359" s="41"/>
      <c r="AU359" s="41"/>
      <c r="AV359" s="41"/>
      <c r="AW359" s="41"/>
      <c r="AX359" s="41"/>
      <c r="AY359" s="41"/>
      <c r="AZ359" s="41"/>
      <c r="BA359" s="41"/>
      <c r="BB359" s="41"/>
    </row>
    <row r="360" spans="1:54" x14ac:dyDescent="0.25">
      <c r="A360" s="41"/>
      <c r="B360" s="42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  <c r="AB360" s="41"/>
      <c r="AC360" s="41"/>
      <c r="AD360" s="41"/>
      <c r="AE360" s="41"/>
      <c r="AF360" s="41"/>
      <c r="AG360" s="41"/>
      <c r="AH360" s="41"/>
      <c r="AI360" s="41"/>
      <c r="AJ360" s="41"/>
      <c r="AK360" s="41"/>
      <c r="AL360" s="41"/>
      <c r="AM360" s="41"/>
      <c r="AN360" s="41"/>
      <c r="AO360" s="41"/>
      <c r="AP360" s="41"/>
      <c r="AQ360" s="41"/>
      <c r="AR360" s="41"/>
      <c r="AS360" s="41"/>
      <c r="AT360" s="41"/>
      <c r="AU360" s="41"/>
      <c r="AV360" s="41"/>
      <c r="AW360" s="41"/>
      <c r="AX360" s="41"/>
      <c r="AY360" s="41"/>
      <c r="AZ360" s="41"/>
      <c r="BA360" s="41"/>
      <c r="BB360" s="41"/>
    </row>
    <row r="361" spans="1:54" x14ac:dyDescent="0.25">
      <c r="A361" s="41"/>
      <c r="B361" s="42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  <c r="AB361" s="41"/>
      <c r="AC361" s="41"/>
      <c r="AD361" s="41"/>
      <c r="AE361" s="41"/>
      <c r="AF361" s="41"/>
      <c r="AG361" s="41"/>
      <c r="AH361" s="41"/>
      <c r="AI361" s="41"/>
      <c r="AJ361" s="41"/>
      <c r="AK361" s="41"/>
      <c r="AL361" s="41"/>
      <c r="AM361" s="41"/>
      <c r="AN361" s="41"/>
      <c r="AO361" s="41"/>
      <c r="AP361" s="41"/>
      <c r="AQ361" s="41"/>
      <c r="AR361" s="41"/>
      <c r="AS361" s="41"/>
      <c r="AT361" s="41"/>
      <c r="AU361" s="41"/>
      <c r="AV361" s="41"/>
      <c r="AW361" s="41"/>
      <c r="AX361" s="41"/>
      <c r="AY361" s="41"/>
      <c r="AZ361" s="41"/>
      <c r="BA361" s="41"/>
      <c r="BB361" s="41"/>
    </row>
    <row r="362" spans="1:54" x14ac:dyDescent="0.25">
      <c r="A362" s="41"/>
      <c r="B362" s="42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  <c r="AB362" s="41"/>
      <c r="AC362" s="41"/>
      <c r="AD362" s="41"/>
      <c r="AE362" s="41"/>
      <c r="AF362" s="41"/>
      <c r="AG362" s="41"/>
      <c r="AH362" s="41"/>
      <c r="AI362" s="41"/>
      <c r="AJ362" s="41"/>
      <c r="AK362" s="41"/>
      <c r="AL362" s="41"/>
      <c r="AM362" s="41"/>
      <c r="AN362" s="41"/>
      <c r="AO362" s="41"/>
      <c r="AP362" s="41"/>
      <c r="AQ362" s="41"/>
      <c r="AR362" s="41"/>
      <c r="AS362" s="41"/>
      <c r="AT362" s="41"/>
      <c r="AU362" s="41"/>
      <c r="AV362" s="41"/>
      <c r="AW362" s="41"/>
      <c r="AX362" s="41"/>
      <c r="AY362" s="41"/>
      <c r="AZ362" s="41"/>
      <c r="BA362" s="41"/>
      <c r="BB362" s="41"/>
    </row>
    <row r="363" spans="1:54" x14ac:dyDescent="0.25">
      <c r="A363" s="41"/>
      <c r="B363" s="42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  <c r="AB363" s="41"/>
      <c r="AC363" s="41"/>
      <c r="AD363" s="41"/>
      <c r="AE363" s="41"/>
      <c r="AF363" s="41"/>
      <c r="AG363" s="41"/>
      <c r="AH363" s="41"/>
      <c r="AI363" s="41"/>
      <c r="AJ363" s="41"/>
      <c r="AK363" s="41"/>
      <c r="AL363" s="41"/>
      <c r="AM363" s="41"/>
      <c r="AN363" s="41"/>
      <c r="AO363" s="41"/>
      <c r="AP363" s="41"/>
      <c r="AQ363" s="41"/>
      <c r="AR363" s="41"/>
      <c r="AS363" s="41"/>
      <c r="AT363" s="41"/>
      <c r="AU363" s="41"/>
      <c r="AV363" s="41"/>
      <c r="AW363" s="41"/>
      <c r="AX363" s="41"/>
      <c r="AY363" s="41"/>
      <c r="AZ363" s="41"/>
      <c r="BA363" s="41"/>
      <c r="BB363" s="41"/>
    </row>
    <row r="364" spans="1:54" x14ac:dyDescent="0.25">
      <c r="A364" s="41"/>
      <c r="B364" s="42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  <c r="AB364" s="41"/>
      <c r="AC364" s="41"/>
      <c r="AD364" s="41"/>
      <c r="AE364" s="41"/>
      <c r="AF364" s="41"/>
      <c r="AG364" s="41"/>
      <c r="AH364" s="41"/>
      <c r="AI364" s="41"/>
      <c r="AJ364" s="41"/>
      <c r="AK364" s="41"/>
      <c r="AL364" s="41"/>
      <c r="AM364" s="41"/>
      <c r="AN364" s="41"/>
      <c r="AO364" s="41"/>
      <c r="AP364" s="41"/>
      <c r="AQ364" s="41"/>
      <c r="AR364" s="41"/>
      <c r="AS364" s="41"/>
      <c r="AT364" s="41"/>
      <c r="AU364" s="41"/>
      <c r="AV364" s="41"/>
      <c r="AW364" s="41"/>
      <c r="AX364" s="41"/>
      <c r="AY364" s="41"/>
      <c r="AZ364" s="41"/>
      <c r="BA364" s="41"/>
      <c r="BB364" s="41"/>
    </row>
    <row r="365" spans="1:54" x14ac:dyDescent="0.25">
      <c r="A365" s="41"/>
      <c r="B365" s="42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  <c r="AB365" s="41"/>
      <c r="AC365" s="41"/>
      <c r="AD365" s="41"/>
      <c r="AE365" s="41"/>
      <c r="AF365" s="41"/>
      <c r="AG365" s="41"/>
      <c r="AH365" s="41"/>
      <c r="AI365" s="41"/>
      <c r="AJ365" s="41"/>
      <c r="AK365" s="41"/>
      <c r="AL365" s="41"/>
      <c r="AM365" s="41"/>
      <c r="AN365" s="41"/>
      <c r="AO365" s="41"/>
      <c r="AP365" s="41"/>
      <c r="AQ365" s="41"/>
      <c r="AR365" s="41"/>
      <c r="AS365" s="41"/>
      <c r="AT365" s="41"/>
      <c r="AU365" s="41"/>
      <c r="AV365" s="41"/>
      <c r="AW365" s="41"/>
      <c r="AX365" s="41"/>
      <c r="AY365" s="41"/>
      <c r="AZ365" s="41"/>
      <c r="BA365" s="41"/>
      <c r="BB365" s="41"/>
    </row>
    <row r="366" spans="1:54" x14ac:dyDescent="0.25">
      <c r="A366" s="41"/>
      <c r="B366" s="42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  <c r="AB366" s="41"/>
      <c r="AC366" s="41"/>
      <c r="AD366" s="41"/>
      <c r="AE366" s="41"/>
      <c r="AF366" s="41"/>
      <c r="AG366" s="41"/>
      <c r="AH366" s="41"/>
      <c r="AI366" s="41"/>
      <c r="AJ366" s="41"/>
      <c r="AK366" s="41"/>
      <c r="AL366" s="41"/>
      <c r="AM366" s="41"/>
      <c r="AN366" s="41"/>
      <c r="AO366" s="41"/>
      <c r="AP366" s="41"/>
      <c r="AQ366" s="41"/>
      <c r="AR366" s="41"/>
      <c r="AS366" s="41"/>
      <c r="AT366" s="41"/>
      <c r="AU366" s="41"/>
      <c r="AV366" s="41"/>
      <c r="AW366" s="41"/>
      <c r="AX366" s="41"/>
      <c r="AY366" s="41"/>
      <c r="AZ366" s="41"/>
      <c r="BA366" s="41"/>
      <c r="BB366" s="41"/>
    </row>
    <row r="367" spans="1:54" x14ac:dyDescent="0.25">
      <c r="A367" s="41"/>
      <c r="B367" s="42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  <c r="AB367" s="41"/>
      <c r="AC367" s="41"/>
      <c r="AD367" s="41"/>
      <c r="AE367" s="41"/>
      <c r="AF367" s="41"/>
      <c r="AG367" s="41"/>
      <c r="AH367" s="41"/>
      <c r="AI367" s="41"/>
      <c r="AJ367" s="41"/>
      <c r="AK367" s="41"/>
      <c r="AL367" s="41"/>
      <c r="AM367" s="41"/>
      <c r="AN367" s="41"/>
      <c r="AO367" s="41"/>
      <c r="AP367" s="41"/>
      <c r="AQ367" s="41"/>
      <c r="AR367" s="41"/>
      <c r="AS367" s="41"/>
      <c r="AT367" s="41"/>
      <c r="AU367" s="41"/>
      <c r="AV367" s="41"/>
      <c r="AW367" s="41"/>
      <c r="AX367" s="41"/>
      <c r="AY367" s="41"/>
      <c r="AZ367" s="41"/>
      <c r="BA367" s="41"/>
      <c r="BB367" s="41"/>
    </row>
    <row r="368" spans="1:54" x14ac:dyDescent="0.25">
      <c r="A368" s="41"/>
      <c r="B368" s="42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  <c r="AB368" s="41"/>
      <c r="AC368" s="41"/>
      <c r="AD368" s="41"/>
      <c r="AE368" s="41"/>
      <c r="AF368" s="41"/>
      <c r="AG368" s="41"/>
      <c r="AH368" s="41"/>
      <c r="AI368" s="41"/>
      <c r="AJ368" s="41"/>
      <c r="AK368" s="41"/>
      <c r="AL368" s="41"/>
      <c r="AM368" s="41"/>
      <c r="AN368" s="41"/>
      <c r="AO368" s="41"/>
      <c r="AP368" s="41"/>
      <c r="AQ368" s="41"/>
      <c r="AR368" s="41"/>
      <c r="AS368" s="41"/>
      <c r="AT368" s="41"/>
      <c r="AU368" s="41"/>
      <c r="AV368" s="41"/>
      <c r="AW368" s="41"/>
      <c r="AX368" s="41"/>
      <c r="AY368" s="41"/>
      <c r="AZ368" s="41"/>
      <c r="BA368" s="41"/>
      <c r="BB368" s="41"/>
    </row>
    <row r="369" spans="1:54" x14ac:dyDescent="0.25">
      <c r="A369" s="41"/>
      <c r="B369" s="42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  <c r="AB369" s="41"/>
      <c r="AC369" s="41"/>
      <c r="AD369" s="41"/>
      <c r="AE369" s="41"/>
      <c r="AF369" s="41"/>
      <c r="AG369" s="41"/>
      <c r="AH369" s="41"/>
      <c r="AI369" s="41"/>
      <c r="AJ369" s="41"/>
      <c r="AK369" s="41"/>
      <c r="AL369" s="41"/>
      <c r="AM369" s="41"/>
      <c r="AN369" s="41"/>
      <c r="AO369" s="41"/>
      <c r="AP369" s="41"/>
      <c r="AQ369" s="41"/>
      <c r="AR369" s="41"/>
      <c r="AS369" s="41"/>
      <c r="AT369" s="41"/>
      <c r="AU369" s="41"/>
      <c r="AV369" s="41"/>
      <c r="AW369" s="41"/>
      <c r="AX369" s="41"/>
      <c r="AY369" s="41"/>
      <c r="AZ369" s="41"/>
      <c r="BA369" s="41"/>
      <c r="BB369" s="41"/>
    </row>
    <row r="370" spans="1:54" x14ac:dyDescent="0.25">
      <c r="A370" s="41"/>
      <c r="B370" s="42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  <c r="AB370" s="41"/>
      <c r="AC370" s="41"/>
      <c r="AD370" s="41"/>
      <c r="AE370" s="41"/>
      <c r="AF370" s="41"/>
      <c r="AG370" s="41"/>
      <c r="AH370" s="41"/>
      <c r="AI370" s="41"/>
      <c r="AJ370" s="41"/>
      <c r="AK370" s="41"/>
      <c r="AL370" s="41"/>
      <c r="AM370" s="41"/>
      <c r="AN370" s="41"/>
      <c r="AO370" s="41"/>
      <c r="AP370" s="41"/>
      <c r="AQ370" s="41"/>
      <c r="AR370" s="41"/>
      <c r="AS370" s="41"/>
      <c r="AT370" s="41"/>
      <c r="AU370" s="41"/>
      <c r="AV370" s="41"/>
      <c r="AW370" s="41"/>
      <c r="AX370" s="41"/>
      <c r="AY370" s="41"/>
      <c r="AZ370" s="41"/>
      <c r="BA370" s="41"/>
      <c r="BB370" s="41"/>
    </row>
    <row r="371" spans="1:54" x14ac:dyDescent="0.25">
      <c r="A371" s="41"/>
      <c r="B371" s="42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  <c r="AB371" s="41"/>
      <c r="AC371" s="41"/>
      <c r="AD371" s="41"/>
      <c r="AE371" s="41"/>
      <c r="AF371" s="41"/>
      <c r="AG371" s="41"/>
      <c r="AH371" s="41"/>
      <c r="AI371" s="41"/>
      <c r="AJ371" s="41"/>
      <c r="AK371" s="41"/>
      <c r="AL371" s="41"/>
      <c r="AM371" s="41"/>
      <c r="AN371" s="41"/>
      <c r="AO371" s="41"/>
      <c r="AP371" s="41"/>
      <c r="AQ371" s="41"/>
      <c r="AR371" s="41"/>
      <c r="AS371" s="41"/>
      <c r="AT371" s="41"/>
      <c r="AU371" s="41"/>
      <c r="AV371" s="41"/>
      <c r="AW371" s="41"/>
      <c r="AX371" s="41"/>
      <c r="AY371" s="41"/>
      <c r="AZ371" s="41"/>
      <c r="BA371" s="41"/>
      <c r="BB371" s="41"/>
    </row>
    <row r="372" spans="1:54" x14ac:dyDescent="0.25">
      <c r="A372" s="41"/>
      <c r="B372" s="42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  <c r="AB372" s="41"/>
      <c r="AC372" s="41"/>
      <c r="AD372" s="41"/>
      <c r="AE372" s="41"/>
      <c r="AF372" s="41"/>
      <c r="AG372" s="41"/>
      <c r="AH372" s="41"/>
      <c r="AI372" s="41"/>
      <c r="AJ372" s="41"/>
      <c r="AK372" s="41"/>
      <c r="AL372" s="41"/>
      <c r="AM372" s="41"/>
      <c r="AN372" s="41"/>
      <c r="AO372" s="41"/>
      <c r="AP372" s="41"/>
      <c r="AQ372" s="41"/>
      <c r="AR372" s="41"/>
      <c r="AS372" s="41"/>
      <c r="AT372" s="41"/>
      <c r="AU372" s="41"/>
      <c r="AV372" s="41"/>
      <c r="AW372" s="41"/>
      <c r="AX372" s="41"/>
      <c r="AY372" s="41"/>
      <c r="AZ372" s="41"/>
      <c r="BA372" s="41"/>
      <c r="BB372" s="41"/>
    </row>
    <row r="373" spans="1:54" x14ac:dyDescent="0.25">
      <c r="A373" s="41"/>
      <c r="B373" s="42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  <c r="AB373" s="41"/>
      <c r="AC373" s="41"/>
      <c r="AD373" s="41"/>
      <c r="AE373" s="41"/>
      <c r="AF373" s="41"/>
      <c r="AG373" s="41"/>
      <c r="AH373" s="41"/>
      <c r="AI373" s="41"/>
      <c r="AJ373" s="41"/>
      <c r="AK373" s="41"/>
      <c r="AL373" s="41"/>
      <c r="AM373" s="41"/>
      <c r="AN373" s="41"/>
      <c r="AO373" s="41"/>
      <c r="AP373" s="41"/>
      <c r="AQ373" s="41"/>
      <c r="AR373" s="41"/>
      <c r="AS373" s="41"/>
      <c r="AT373" s="41"/>
      <c r="AU373" s="41"/>
      <c r="AV373" s="41"/>
      <c r="AW373" s="41"/>
      <c r="AX373" s="41"/>
      <c r="AY373" s="41"/>
      <c r="AZ373" s="41"/>
      <c r="BA373" s="41"/>
      <c r="BB373" s="41"/>
    </row>
    <row r="374" spans="1:54" x14ac:dyDescent="0.25">
      <c r="A374" s="41"/>
      <c r="B374" s="42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  <c r="AB374" s="41"/>
      <c r="AC374" s="41"/>
      <c r="AD374" s="41"/>
      <c r="AE374" s="41"/>
      <c r="AF374" s="41"/>
      <c r="AG374" s="41"/>
      <c r="AH374" s="41"/>
      <c r="AI374" s="41"/>
      <c r="AJ374" s="41"/>
      <c r="AK374" s="41"/>
      <c r="AL374" s="41"/>
      <c r="AM374" s="41"/>
      <c r="AN374" s="41"/>
      <c r="AO374" s="41"/>
      <c r="AP374" s="41"/>
      <c r="AQ374" s="41"/>
      <c r="AR374" s="41"/>
      <c r="AS374" s="41"/>
      <c r="AT374" s="41"/>
      <c r="AU374" s="41"/>
      <c r="AV374" s="41"/>
      <c r="AW374" s="41"/>
      <c r="AX374" s="41"/>
      <c r="AY374" s="41"/>
      <c r="AZ374" s="41"/>
      <c r="BA374" s="41"/>
      <c r="BB374" s="41"/>
    </row>
    <row r="375" spans="1:54" x14ac:dyDescent="0.25">
      <c r="A375" s="41"/>
      <c r="B375" s="42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  <c r="AB375" s="41"/>
      <c r="AC375" s="41"/>
      <c r="AD375" s="41"/>
      <c r="AE375" s="41"/>
      <c r="AF375" s="41"/>
      <c r="AG375" s="41"/>
      <c r="AH375" s="41"/>
      <c r="AI375" s="41"/>
      <c r="AJ375" s="41"/>
      <c r="AK375" s="41"/>
      <c r="AL375" s="41"/>
      <c r="AM375" s="41"/>
      <c r="AN375" s="41"/>
      <c r="AO375" s="41"/>
      <c r="AP375" s="41"/>
      <c r="AQ375" s="41"/>
      <c r="AR375" s="41"/>
      <c r="AS375" s="41"/>
      <c r="AT375" s="41"/>
      <c r="AU375" s="41"/>
      <c r="AV375" s="41"/>
      <c r="AW375" s="41"/>
      <c r="AX375" s="41"/>
      <c r="AY375" s="41"/>
      <c r="AZ375" s="41"/>
      <c r="BA375" s="41"/>
      <c r="BB375" s="41"/>
    </row>
    <row r="376" spans="1:54" x14ac:dyDescent="0.25">
      <c r="A376" s="41"/>
      <c r="B376" s="42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  <c r="AB376" s="41"/>
      <c r="AC376" s="41"/>
      <c r="AD376" s="41"/>
      <c r="AE376" s="41"/>
      <c r="AF376" s="41"/>
      <c r="AG376" s="41"/>
      <c r="AH376" s="41"/>
      <c r="AI376" s="41"/>
      <c r="AJ376" s="41"/>
      <c r="AK376" s="41"/>
      <c r="AL376" s="41"/>
      <c r="AM376" s="41"/>
      <c r="AN376" s="41"/>
      <c r="AO376" s="41"/>
      <c r="AP376" s="41"/>
      <c r="AQ376" s="41"/>
      <c r="AR376" s="41"/>
      <c r="AS376" s="41"/>
      <c r="AT376" s="41"/>
      <c r="AU376" s="41"/>
      <c r="AV376" s="41"/>
      <c r="AW376" s="41"/>
      <c r="AX376" s="41"/>
      <c r="AY376" s="41"/>
      <c r="AZ376" s="41"/>
      <c r="BA376" s="41"/>
      <c r="BB376" s="41"/>
    </row>
    <row r="377" spans="1:54" x14ac:dyDescent="0.25">
      <c r="A377" s="41"/>
      <c r="B377" s="42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  <c r="AB377" s="41"/>
      <c r="AC377" s="41"/>
      <c r="AD377" s="41"/>
      <c r="AE377" s="41"/>
      <c r="AF377" s="41"/>
      <c r="AG377" s="41"/>
      <c r="AH377" s="41"/>
      <c r="AI377" s="41"/>
      <c r="AJ377" s="41"/>
      <c r="AK377" s="41"/>
      <c r="AL377" s="41"/>
      <c r="AM377" s="41"/>
      <c r="AN377" s="41"/>
      <c r="AO377" s="41"/>
      <c r="AP377" s="41"/>
      <c r="AQ377" s="41"/>
      <c r="AR377" s="41"/>
      <c r="AS377" s="41"/>
      <c r="AT377" s="41"/>
      <c r="AU377" s="41"/>
      <c r="AV377" s="41"/>
      <c r="AW377" s="41"/>
      <c r="AX377" s="41"/>
      <c r="AY377" s="41"/>
      <c r="AZ377" s="41"/>
      <c r="BA377" s="41"/>
      <c r="BB377" s="41"/>
    </row>
    <row r="378" spans="1:54" x14ac:dyDescent="0.25">
      <c r="A378" s="41"/>
      <c r="B378" s="42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  <c r="AB378" s="41"/>
      <c r="AC378" s="41"/>
      <c r="AD378" s="41"/>
      <c r="AE378" s="41"/>
      <c r="AF378" s="41"/>
      <c r="AG378" s="41"/>
      <c r="AH378" s="41"/>
      <c r="AI378" s="41"/>
      <c r="AJ378" s="41"/>
      <c r="AK378" s="41"/>
      <c r="AL378" s="41"/>
      <c r="AM378" s="41"/>
      <c r="AN378" s="41"/>
      <c r="AO378" s="41"/>
      <c r="AP378" s="41"/>
      <c r="AQ378" s="41"/>
      <c r="AR378" s="41"/>
      <c r="AS378" s="41"/>
      <c r="AT378" s="41"/>
      <c r="AU378" s="41"/>
      <c r="AV378" s="41"/>
      <c r="AW378" s="41"/>
      <c r="AX378" s="41"/>
      <c r="AY378" s="41"/>
      <c r="AZ378" s="41"/>
      <c r="BA378" s="41"/>
      <c r="BB378" s="41"/>
    </row>
    <row r="379" spans="1:54" x14ac:dyDescent="0.25">
      <c r="A379" s="41"/>
      <c r="B379" s="42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  <c r="AB379" s="41"/>
      <c r="AC379" s="41"/>
      <c r="AD379" s="41"/>
      <c r="AE379" s="41"/>
      <c r="AF379" s="41"/>
      <c r="AG379" s="41"/>
      <c r="AH379" s="41"/>
      <c r="AI379" s="41"/>
      <c r="AJ379" s="41"/>
      <c r="AK379" s="41"/>
      <c r="AL379" s="41"/>
      <c r="AM379" s="41"/>
      <c r="AN379" s="41"/>
      <c r="AO379" s="41"/>
      <c r="AP379" s="41"/>
      <c r="AQ379" s="41"/>
      <c r="AR379" s="41"/>
      <c r="AS379" s="41"/>
      <c r="AT379" s="41"/>
      <c r="AU379" s="41"/>
      <c r="AV379" s="41"/>
      <c r="AW379" s="41"/>
      <c r="AX379" s="41"/>
      <c r="AY379" s="41"/>
      <c r="AZ379" s="41"/>
      <c r="BA379" s="41"/>
      <c r="BB379" s="41"/>
    </row>
    <row r="380" spans="1:54" x14ac:dyDescent="0.25">
      <c r="A380" s="41"/>
      <c r="B380" s="42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  <c r="AB380" s="41"/>
      <c r="AC380" s="41"/>
      <c r="AD380" s="41"/>
      <c r="AE380" s="41"/>
      <c r="AF380" s="41"/>
      <c r="AG380" s="41"/>
      <c r="AH380" s="41"/>
      <c r="AI380" s="41"/>
      <c r="AJ380" s="41"/>
      <c r="AK380" s="41"/>
      <c r="AL380" s="41"/>
      <c r="AM380" s="41"/>
      <c r="AN380" s="41"/>
      <c r="AO380" s="41"/>
      <c r="AP380" s="41"/>
      <c r="AQ380" s="41"/>
      <c r="AR380" s="41"/>
      <c r="AS380" s="41"/>
      <c r="AT380" s="41"/>
      <c r="AU380" s="41"/>
      <c r="AV380" s="41"/>
      <c r="AW380" s="41"/>
      <c r="AX380" s="41"/>
      <c r="AY380" s="41"/>
      <c r="AZ380" s="41"/>
      <c r="BA380" s="41"/>
      <c r="BB380" s="41"/>
    </row>
    <row r="381" spans="1:54" x14ac:dyDescent="0.25">
      <c r="A381" s="41"/>
      <c r="B381" s="42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  <c r="AB381" s="41"/>
      <c r="AC381" s="41"/>
      <c r="AD381" s="41"/>
      <c r="AE381" s="41"/>
      <c r="AF381" s="41"/>
      <c r="AG381" s="41"/>
      <c r="AH381" s="41"/>
      <c r="AI381" s="41"/>
      <c r="AJ381" s="41"/>
      <c r="AK381" s="41"/>
      <c r="AL381" s="41"/>
      <c r="AM381" s="41"/>
      <c r="AN381" s="41"/>
      <c r="AO381" s="41"/>
      <c r="AP381" s="41"/>
      <c r="AQ381" s="41"/>
      <c r="AR381" s="41"/>
      <c r="AS381" s="41"/>
      <c r="AT381" s="41"/>
      <c r="AU381" s="41"/>
      <c r="AV381" s="41"/>
      <c r="AW381" s="41"/>
      <c r="AX381" s="41"/>
      <c r="AY381" s="41"/>
      <c r="AZ381" s="41"/>
      <c r="BA381" s="41"/>
      <c r="BB381" s="41"/>
    </row>
    <row r="382" spans="1:54" x14ac:dyDescent="0.25">
      <c r="A382" s="41"/>
      <c r="B382" s="42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  <c r="AB382" s="41"/>
      <c r="AC382" s="41"/>
      <c r="AD382" s="41"/>
      <c r="AE382" s="41"/>
      <c r="AF382" s="41"/>
      <c r="AG382" s="41"/>
      <c r="AH382" s="41"/>
      <c r="AI382" s="41"/>
      <c r="AJ382" s="41"/>
      <c r="AK382" s="41"/>
      <c r="AL382" s="41"/>
      <c r="AM382" s="41"/>
      <c r="AN382" s="41"/>
      <c r="AO382" s="41"/>
      <c r="AP382" s="41"/>
      <c r="AQ382" s="41"/>
      <c r="AR382" s="41"/>
      <c r="AS382" s="41"/>
      <c r="AT382" s="41"/>
      <c r="AU382" s="41"/>
      <c r="AV382" s="41"/>
      <c r="AW382" s="41"/>
      <c r="AX382" s="41"/>
      <c r="AY382" s="41"/>
      <c r="AZ382" s="41"/>
      <c r="BA382" s="41"/>
      <c r="BB382" s="41"/>
    </row>
    <row r="383" spans="1:54" x14ac:dyDescent="0.25">
      <c r="A383" s="41"/>
      <c r="B383" s="42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  <c r="AB383" s="41"/>
      <c r="AC383" s="41"/>
      <c r="AD383" s="41"/>
      <c r="AE383" s="41"/>
      <c r="AF383" s="41"/>
      <c r="AG383" s="41"/>
      <c r="AH383" s="41"/>
      <c r="AI383" s="41"/>
      <c r="AJ383" s="41"/>
      <c r="AK383" s="41"/>
      <c r="AL383" s="41"/>
      <c r="AM383" s="41"/>
      <c r="AN383" s="41"/>
      <c r="AO383" s="41"/>
      <c r="AP383" s="41"/>
      <c r="AQ383" s="41"/>
      <c r="AR383" s="41"/>
      <c r="AS383" s="41"/>
      <c r="AT383" s="41"/>
      <c r="AU383" s="41"/>
      <c r="AV383" s="41"/>
      <c r="AW383" s="41"/>
      <c r="AX383" s="41"/>
      <c r="AY383" s="41"/>
      <c r="AZ383" s="41"/>
      <c r="BA383" s="41"/>
      <c r="BB383" s="41"/>
    </row>
    <row r="384" spans="1:54" x14ac:dyDescent="0.25">
      <c r="A384" s="41"/>
      <c r="B384" s="42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  <c r="AB384" s="41"/>
      <c r="AC384" s="41"/>
      <c r="AD384" s="41"/>
      <c r="AE384" s="41"/>
      <c r="AF384" s="41"/>
      <c r="AG384" s="41"/>
      <c r="AH384" s="41"/>
      <c r="AI384" s="41"/>
      <c r="AJ384" s="41"/>
      <c r="AK384" s="41"/>
      <c r="AL384" s="41"/>
      <c r="AM384" s="41"/>
      <c r="AN384" s="41"/>
      <c r="AO384" s="41"/>
      <c r="AP384" s="41"/>
      <c r="AQ384" s="41"/>
      <c r="AR384" s="41"/>
      <c r="AS384" s="41"/>
      <c r="AT384" s="41"/>
      <c r="AU384" s="41"/>
      <c r="AV384" s="41"/>
      <c r="AW384" s="41"/>
      <c r="AX384" s="41"/>
      <c r="AY384" s="41"/>
      <c r="AZ384" s="41"/>
      <c r="BA384" s="41"/>
      <c r="BB384" s="41"/>
    </row>
    <row r="385" spans="1:54" x14ac:dyDescent="0.25">
      <c r="A385" s="41"/>
      <c r="B385" s="42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  <c r="AB385" s="41"/>
      <c r="AC385" s="41"/>
      <c r="AD385" s="41"/>
      <c r="AE385" s="41"/>
      <c r="AF385" s="41"/>
      <c r="AG385" s="41"/>
      <c r="AH385" s="41"/>
      <c r="AI385" s="41"/>
      <c r="AJ385" s="41"/>
      <c r="AK385" s="41"/>
      <c r="AL385" s="41"/>
      <c r="AM385" s="41"/>
      <c r="AN385" s="41"/>
      <c r="AO385" s="41"/>
      <c r="AP385" s="41"/>
      <c r="AQ385" s="41"/>
      <c r="AR385" s="41"/>
      <c r="AS385" s="41"/>
      <c r="AT385" s="41"/>
      <c r="AU385" s="41"/>
      <c r="AV385" s="41"/>
      <c r="AW385" s="41"/>
      <c r="AX385" s="41"/>
      <c r="AY385" s="41"/>
      <c r="AZ385" s="41"/>
      <c r="BA385" s="41"/>
      <c r="BB385" s="41"/>
    </row>
    <row r="386" spans="1:54" x14ac:dyDescent="0.25">
      <c r="A386" s="41"/>
      <c r="B386" s="42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  <c r="AB386" s="41"/>
      <c r="AC386" s="41"/>
      <c r="AD386" s="41"/>
      <c r="AE386" s="41"/>
      <c r="AF386" s="41"/>
      <c r="AG386" s="41"/>
      <c r="AH386" s="41"/>
      <c r="AI386" s="41"/>
      <c r="AJ386" s="41"/>
      <c r="AK386" s="41"/>
      <c r="AL386" s="41"/>
      <c r="AM386" s="41"/>
      <c r="AN386" s="41"/>
      <c r="AO386" s="41"/>
      <c r="AP386" s="41"/>
      <c r="AQ386" s="41"/>
      <c r="AR386" s="41"/>
      <c r="AS386" s="41"/>
      <c r="AT386" s="41"/>
      <c r="AU386" s="41"/>
      <c r="AV386" s="41"/>
      <c r="AW386" s="41"/>
      <c r="AX386" s="41"/>
      <c r="AY386" s="41"/>
      <c r="AZ386" s="41"/>
      <c r="BA386" s="41"/>
      <c r="BB386" s="41"/>
    </row>
    <row r="387" spans="1:54" x14ac:dyDescent="0.25">
      <c r="A387" s="41"/>
      <c r="B387" s="42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  <c r="AB387" s="41"/>
      <c r="AC387" s="41"/>
      <c r="AD387" s="41"/>
      <c r="AE387" s="41"/>
      <c r="AF387" s="41"/>
      <c r="AG387" s="41"/>
      <c r="AH387" s="41"/>
      <c r="AI387" s="41"/>
      <c r="AJ387" s="41"/>
      <c r="AK387" s="41"/>
      <c r="AL387" s="41"/>
      <c r="AM387" s="41"/>
      <c r="AN387" s="41"/>
      <c r="AO387" s="41"/>
      <c r="AP387" s="41"/>
      <c r="AQ387" s="41"/>
      <c r="AR387" s="41"/>
      <c r="AS387" s="41"/>
      <c r="AT387" s="41"/>
      <c r="AU387" s="41"/>
      <c r="AV387" s="41"/>
      <c r="AW387" s="41"/>
      <c r="AX387" s="41"/>
      <c r="AY387" s="41"/>
      <c r="AZ387" s="41"/>
      <c r="BA387" s="41"/>
      <c r="BB387" s="41"/>
    </row>
    <row r="388" spans="1:54" x14ac:dyDescent="0.25">
      <c r="A388" s="41"/>
      <c r="B388" s="42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  <c r="AB388" s="41"/>
      <c r="AC388" s="41"/>
      <c r="AD388" s="41"/>
      <c r="AE388" s="41"/>
      <c r="AF388" s="41"/>
      <c r="AG388" s="41"/>
      <c r="AH388" s="41"/>
      <c r="AI388" s="41"/>
      <c r="AJ388" s="41"/>
      <c r="AK388" s="41"/>
      <c r="AL388" s="41"/>
      <c r="AM388" s="41"/>
      <c r="AN388" s="41"/>
      <c r="AO388" s="41"/>
      <c r="AP388" s="41"/>
      <c r="AQ388" s="41"/>
      <c r="AR388" s="41"/>
      <c r="AS388" s="41"/>
      <c r="AT388" s="41"/>
      <c r="AU388" s="41"/>
      <c r="AV388" s="41"/>
      <c r="AW388" s="41"/>
      <c r="AX388" s="41"/>
      <c r="AY388" s="41"/>
      <c r="AZ388" s="41"/>
      <c r="BA388" s="41"/>
      <c r="BB388" s="41"/>
    </row>
    <row r="389" spans="1:54" x14ac:dyDescent="0.25">
      <c r="A389" s="41"/>
      <c r="B389" s="42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  <c r="AB389" s="41"/>
      <c r="AC389" s="41"/>
      <c r="AD389" s="41"/>
      <c r="AE389" s="41"/>
      <c r="AF389" s="41"/>
      <c r="AG389" s="41"/>
      <c r="AH389" s="41"/>
      <c r="AI389" s="41"/>
      <c r="AJ389" s="41"/>
      <c r="AK389" s="41"/>
      <c r="AL389" s="41"/>
      <c r="AM389" s="41"/>
      <c r="AN389" s="41"/>
      <c r="AO389" s="41"/>
      <c r="AP389" s="41"/>
      <c r="AQ389" s="41"/>
      <c r="AR389" s="41"/>
      <c r="AS389" s="41"/>
      <c r="AT389" s="41"/>
      <c r="AU389" s="41"/>
      <c r="AV389" s="41"/>
      <c r="AW389" s="41"/>
      <c r="AX389" s="41"/>
      <c r="AY389" s="41"/>
      <c r="AZ389" s="41"/>
      <c r="BA389" s="41"/>
      <c r="BB389" s="41"/>
    </row>
    <row r="390" spans="1:54" x14ac:dyDescent="0.25">
      <c r="A390" s="41"/>
      <c r="B390" s="42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  <c r="AB390" s="41"/>
      <c r="AC390" s="41"/>
      <c r="AD390" s="41"/>
      <c r="AE390" s="41"/>
      <c r="AF390" s="41"/>
      <c r="AG390" s="41"/>
      <c r="AH390" s="41"/>
      <c r="AI390" s="41"/>
      <c r="AJ390" s="41"/>
      <c r="AK390" s="41"/>
      <c r="AL390" s="41"/>
      <c r="AM390" s="41"/>
      <c r="AN390" s="41"/>
      <c r="AO390" s="41"/>
      <c r="AP390" s="41"/>
      <c r="AQ390" s="41"/>
      <c r="AR390" s="41"/>
      <c r="AS390" s="41"/>
      <c r="AT390" s="41"/>
      <c r="AU390" s="41"/>
      <c r="AV390" s="41"/>
      <c r="AW390" s="41"/>
      <c r="AX390" s="41"/>
      <c r="AY390" s="41"/>
      <c r="AZ390" s="41"/>
      <c r="BA390" s="41"/>
      <c r="BB390" s="41"/>
    </row>
    <row r="391" spans="1:54" x14ac:dyDescent="0.25">
      <c r="A391" s="41"/>
      <c r="B391" s="42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  <c r="AB391" s="41"/>
      <c r="AC391" s="41"/>
      <c r="AD391" s="41"/>
      <c r="AE391" s="41"/>
      <c r="AF391" s="41"/>
      <c r="AG391" s="41"/>
      <c r="AH391" s="41"/>
      <c r="AI391" s="41"/>
      <c r="AJ391" s="41"/>
      <c r="AK391" s="41"/>
      <c r="AL391" s="41"/>
      <c r="AM391" s="41"/>
      <c r="AN391" s="41"/>
      <c r="AO391" s="41"/>
      <c r="AP391" s="41"/>
      <c r="AQ391" s="41"/>
      <c r="AR391" s="41"/>
      <c r="AS391" s="41"/>
      <c r="AT391" s="41"/>
      <c r="AU391" s="41"/>
      <c r="AV391" s="41"/>
      <c r="AW391" s="41"/>
      <c r="AX391" s="41"/>
      <c r="AY391" s="41"/>
      <c r="AZ391" s="41"/>
      <c r="BA391" s="41"/>
      <c r="BB391" s="41"/>
    </row>
    <row r="392" spans="1:54" x14ac:dyDescent="0.25">
      <c r="A392" s="41"/>
      <c r="B392" s="42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  <c r="AB392" s="41"/>
      <c r="AC392" s="41"/>
      <c r="AD392" s="41"/>
      <c r="AE392" s="41"/>
      <c r="AF392" s="41"/>
      <c r="AG392" s="41"/>
      <c r="AH392" s="41"/>
      <c r="AI392" s="41"/>
      <c r="AJ392" s="41"/>
      <c r="AK392" s="41"/>
      <c r="AL392" s="41"/>
      <c r="AM392" s="41"/>
      <c r="AN392" s="41"/>
      <c r="AO392" s="41"/>
      <c r="AP392" s="41"/>
      <c r="AQ392" s="41"/>
      <c r="AR392" s="41"/>
      <c r="AS392" s="41"/>
      <c r="AT392" s="41"/>
      <c r="AU392" s="41"/>
      <c r="AV392" s="41"/>
      <c r="AW392" s="41"/>
      <c r="AX392" s="41"/>
      <c r="AY392" s="41"/>
      <c r="AZ392" s="41"/>
      <c r="BA392" s="41"/>
      <c r="BB392" s="41"/>
    </row>
    <row r="393" spans="1:54" x14ac:dyDescent="0.25">
      <c r="A393" s="41"/>
      <c r="B393" s="42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  <c r="AB393" s="41"/>
      <c r="AC393" s="41"/>
      <c r="AD393" s="41"/>
      <c r="AE393" s="41"/>
      <c r="AF393" s="41"/>
      <c r="AG393" s="41"/>
      <c r="AH393" s="41"/>
      <c r="AI393" s="41"/>
      <c r="AJ393" s="41"/>
      <c r="AK393" s="41"/>
      <c r="AL393" s="41"/>
      <c r="AM393" s="41"/>
      <c r="AN393" s="41"/>
      <c r="AO393" s="41"/>
      <c r="AP393" s="41"/>
      <c r="AQ393" s="41"/>
      <c r="AR393" s="41"/>
      <c r="AS393" s="41"/>
      <c r="AT393" s="41"/>
      <c r="AU393" s="41"/>
      <c r="AV393" s="41"/>
      <c r="AW393" s="41"/>
      <c r="AX393" s="41"/>
      <c r="AY393" s="41"/>
      <c r="AZ393" s="41"/>
      <c r="BA393" s="41"/>
      <c r="BB393" s="41"/>
    </row>
    <row r="394" spans="1:54" x14ac:dyDescent="0.25">
      <c r="A394" s="41"/>
      <c r="B394" s="42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  <c r="AB394" s="41"/>
      <c r="AC394" s="41"/>
      <c r="AD394" s="41"/>
      <c r="AE394" s="41"/>
      <c r="AF394" s="41"/>
      <c r="AG394" s="41"/>
      <c r="AH394" s="41"/>
      <c r="AI394" s="41"/>
      <c r="AJ394" s="41"/>
      <c r="AK394" s="41"/>
      <c r="AL394" s="41"/>
      <c r="AM394" s="41"/>
      <c r="AN394" s="41"/>
      <c r="AO394" s="41"/>
      <c r="AP394" s="41"/>
      <c r="AQ394" s="41"/>
      <c r="AR394" s="41"/>
      <c r="AS394" s="41"/>
      <c r="AT394" s="41"/>
      <c r="AU394" s="41"/>
      <c r="AV394" s="41"/>
      <c r="AW394" s="41"/>
      <c r="AX394" s="41"/>
      <c r="AY394" s="41"/>
      <c r="AZ394" s="41"/>
      <c r="BA394" s="41"/>
      <c r="BB394" s="41"/>
    </row>
    <row r="395" spans="1:54" x14ac:dyDescent="0.25">
      <c r="A395" s="41"/>
      <c r="B395" s="42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  <c r="AB395" s="41"/>
      <c r="AC395" s="41"/>
      <c r="AD395" s="41"/>
      <c r="AE395" s="41"/>
      <c r="AF395" s="41"/>
      <c r="AG395" s="41"/>
      <c r="AH395" s="41"/>
      <c r="AI395" s="41"/>
      <c r="AJ395" s="41"/>
      <c r="AK395" s="41"/>
      <c r="AL395" s="41"/>
      <c r="AM395" s="41"/>
      <c r="AN395" s="41"/>
      <c r="AO395" s="41"/>
      <c r="AP395" s="41"/>
      <c r="AQ395" s="41"/>
      <c r="AR395" s="41"/>
      <c r="AS395" s="41"/>
      <c r="AT395" s="41"/>
      <c r="AU395" s="41"/>
      <c r="AV395" s="41"/>
      <c r="AW395" s="41"/>
      <c r="AX395" s="41"/>
      <c r="AY395" s="41"/>
      <c r="AZ395" s="41"/>
      <c r="BA395" s="41"/>
      <c r="BB395" s="41"/>
    </row>
    <row r="396" spans="1:54" x14ac:dyDescent="0.25">
      <c r="A396" s="41"/>
      <c r="B396" s="42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  <c r="AB396" s="41"/>
      <c r="AC396" s="41"/>
      <c r="AD396" s="41"/>
      <c r="AE396" s="41"/>
      <c r="AF396" s="41"/>
      <c r="AG396" s="41"/>
      <c r="AH396" s="41"/>
      <c r="AI396" s="41"/>
      <c r="AJ396" s="41"/>
      <c r="AK396" s="41"/>
      <c r="AL396" s="41"/>
      <c r="AM396" s="41"/>
      <c r="AN396" s="41"/>
      <c r="AO396" s="41"/>
      <c r="AP396" s="41"/>
      <c r="AQ396" s="41"/>
      <c r="AR396" s="41"/>
      <c r="AS396" s="41"/>
      <c r="AT396" s="41"/>
      <c r="AU396" s="41"/>
      <c r="AV396" s="41"/>
      <c r="AW396" s="41"/>
      <c r="AX396" s="41"/>
      <c r="AY396" s="41"/>
      <c r="AZ396" s="41"/>
      <c r="BA396" s="41"/>
      <c r="BB396" s="41"/>
    </row>
    <row r="397" spans="1:54" x14ac:dyDescent="0.25">
      <c r="A397" s="41"/>
      <c r="B397" s="42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  <c r="AB397" s="41"/>
      <c r="AC397" s="41"/>
      <c r="AD397" s="41"/>
      <c r="AE397" s="41"/>
      <c r="AF397" s="41"/>
      <c r="AG397" s="41"/>
      <c r="AH397" s="41"/>
      <c r="AI397" s="41"/>
      <c r="AJ397" s="41"/>
      <c r="AK397" s="41"/>
      <c r="AL397" s="41"/>
      <c r="AM397" s="41"/>
      <c r="AN397" s="41"/>
      <c r="AO397" s="41"/>
      <c r="AP397" s="41"/>
      <c r="AQ397" s="41"/>
      <c r="AR397" s="41"/>
      <c r="AS397" s="41"/>
      <c r="AT397" s="41"/>
      <c r="AU397" s="41"/>
      <c r="AV397" s="41"/>
      <c r="AW397" s="41"/>
      <c r="AX397" s="41"/>
      <c r="AY397" s="41"/>
      <c r="AZ397" s="41"/>
      <c r="BA397" s="41"/>
      <c r="BB397" s="41"/>
    </row>
    <row r="398" spans="1:54" x14ac:dyDescent="0.25">
      <c r="A398" s="41"/>
      <c r="B398" s="42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  <c r="AB398" s="41"/>
      <c r="AC398" s="41"/>
      <c r="AD398" s="41"/>
      <c r="AE398" s="41"/>
      <c r="AF398" s="41"/>
      <c r="AG398" s="41"/>
      <c r="AH398" s="41"/>
      <c r="AI398" s="41"/>
      <c r="AJ398" s="41"/>
      <c r="AK398" s="41"/>
      <c r="AL398" s="41"/>
      <c r="AM398" s="41"/>
      <c r="AN398" s="41"/>
      <c r="AO398" s="41"/>
      <c r="AP398" s="41"/>
      <c r="AQ398" s="41"/>
      <c r="AR398" s="41"/>
      <c r="AS398" s="41"/>
      <c r="AT398" s="41"/>
      <c r="AU398" s="41"/>
      <c r="AV398" s="41"/>
      <c r="AW398" s="41"/>
      <c r="AX398" s="41"/>
      <c r="AY398" s="41"/>
      <c r="AZ398" s="41"/>
      <c r="BA398" s="41"/>
      <c r="BB398" s="41"/>
    </row>
    <row r="399" spans="1:54" x14ac:dyDescent="0.25">
      <c r="A399" s="41"/>
      <c r="B399" s="42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  <c r="AB399" s="41"/>
      <c r="AC399" s="41"/>
      <c r="AD399" s="41"/>
      <c r="AE399" s="41"/>
      <c r="AF399" s="41"/>
      <c r="AG399" s="41"/>
      <c r="AH399" s="41"/>
      <c r="AI399" s="41"/>
      <c r="AJ399" s="41"/>
      <c r="AK399" s="41"/>
      <c r="AL399" s="41"/>
      <c r="AM399" s="41"/>
      <c r="AN399" s="41"/>
      <c r="AO399" s="41"/>
      <c r="AP399" s="41"/>
      <c r="AQ399" s="41"/>
      <c r="AR399" s="41"/>
      <c r="AS399" s="41"/>
      <c r="AT399" s="41"/>
      <c r="AU399" s="41"/>
      <c r="AV399" s="41"/>
      <c r="AW399" s="41"/>
      <c r="AX399" s="41"/>
      <c r="AY399" s="41"/>
      <c r="AZ399" s="41"/>
      <c r="BA399" s="41"/>
      <c r="BB399" s="41"/>
    </row>
    <row r="400" spans="1:54" x14ac:dyDescent="0.25">
      <c r="A400" s="41"/>
      <c r="B400" s="42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  <c r="AB400" s="41"/>
      <c r="AC400" s="41"/>
      <c r="AD400" s="41"/>
      <c r="AE400" s="41"/>
      <c r="AF400" s="41"/>
      <c r="AG400" s="41"/>
      <c r="AH400" s="41"/>
      <c r="AI400" s="41"/>
      <c r="AJ400" s="41"/>
      <c r="AK400" s="41"/>
      <c r="AL400" s="41"/>
      <c r="AM400" s="41"/>
      <c r="AN400" s="41"/>
      <c r="AO400" s="41"/>
      <c r="AP400" s="41"/>
      <c r="AQ400" s="41"/>
      <c r="AR400" s="41"/>
      <c r="AS400" s="41"/>
      <c r="AT400" s="41"/>
      <c r="AU400" s="41"/>
      <c r="AV400" s="41"/>
      <c r="AW400" s="41"/>
      <c r="AX400" s="41"/>
      <c r="AY400" s="41"/>
      <c r="AZ400" s="41"/>
      <c r="BA400" s="41"/>
      <c r="BB400" s="41"/>
    </row>
    <row r="401" spans="1:54" x14ac:dyDescent="0.25">
      <c r="A401" s="41"/>
      <c r="B401" s="42"/>
      <c r="C401" s="41"/>
      <c r="D401" s="41"/>
      <c r="E401" s="41"/>
      <c r="F401" s="41"/>
      <c r="G401" s="41"/>
      <c r="H401" s="41"/>
      <c r="I401" s="41"/>
      <c r="J401" s="41"/>
      <c r="K401" s="41"/>
      <c r="L401" s="41"/>
      <c r="M401" s="41"/>
      <c r="N401" s="41"/>
      <c r="O401" s="41"/>
      <c r="P401" s="41"/>
      <c r="Q401" s="41"/>
      <c r="R401" s="41"/>
      <c r="S401" s="41"/>
      <c r="T401" s="41"/>
      <c r="U401" s="41"/>
      <c r="V401" s="41"/>
      <c r="W401" s="41"/>
      <c r="X401" s="41"/>
      <c r="Y401" s="41"/>
      <c r="Z401" s="41"/>
      <c r="AA401" s="41"/>
      <c r="AB401" s="41"/>
      <c r="AC401" s="41"/>
      <c r="AD401" s="41"/>
      <c r="AE401" s="41"/>
      <c r="AF401" s="41"/>
      <c r="AG401" s="41"/>
      <c r="AH401" s="41"/>
      <c r="AI401" s="41"/>
      <c r="AJ401" s="41"/>
      <c r="AK401" s="41"/>
      <c r="AL401" s="41"/>
      <c r="AM401" s="41"/>
      <c r="AN401" s="41"/>
      <c r="AO401" s="41"/>
      <c r="AP401" s="41"/>
      <c r="AQ401" s="41"/>
      <c r="AR401" s="41"/>
      <c r="AS401" s="41"/>
      <c r="AT401" s="41"/>
      <c r="AU401" s="41"/>
      <c r="AV401" s="41"/>
      <c r="AW401" s="41"/>
      <c r="AX401" s="41"/>
      <c r="AY401" s="41"/>
      <c r="AZ401" s="41"/>
      <c r="BA401" s="41"/>
      <c r="BB401" s="41"/>
    </row>
    <row r="402" spans="1:54" x14ac:dyDescent="0.25">
      <c r="A402" s="41"/>
      <c r="B402" s="42"/>
      <c r="C402" s="41"/>
      <c r="D402" s="41"/>
      <c r="E402" s="41"/>
      <c r="F402" s="41"/>
      <c r="G402" s="41"/>
      <c r="H402" s="41"/>
      <c r="I402" s="41"/>
      <c r="J402" s="41"/>
      <c r="K402" s="41"/>
      <c r="L402" s="41"/>
      <c r="M402" s="41"/>
      <c r="N402" s="41"/>
      <c r="O402" s="41"/>
      <c r="P402" s="41"/>
      <c r="Q402" s="41"/>
      <c r="R402" s="41"/>
      <c r="S402" s="41"/>
      <c r="T402" s="41"/>
      <c r="U402" s="41"/>
      <c r="V402" s="41"/>
      <c r="W402" s="41"/>
      <c r="X402" s="41"/>
      <c r="Y402" s="41"/>
      <c r="Z402" s="41"/>
      <c r="AA402" s="41"/>
      <c r="AB402" s="41"/>
      <c r="AC402" s="41"/>
      <c r="AD402" s="41"/>
      <c r="AE402" s="41"/>
      <c r="AF402" s="41"/>
      <c r="AG402" s="41"/>
      <c r="AH402" s="41"/>
      <c r="AI402" s="41"/>
      <c r="AJ402" s="41"/>
      <c r="AK402" s="41"/>
      <c r="AL402" s="41"/>
      <c r="AM402" s="41"/>
      <c r="AN402" s="41"/>
      <c r="AO402" s="41"/>
      <c r="AP402" s="41"/>
      <c r="AQ402" s="41"/>
      <c r="AR402" s="41"/>
      <c r="AS402" s="41"/>
      <c r="AT402" s="41"/>
      <c r="AU402" s="41"/>
      <c r="AV402" s="41"/>
      <c r="AW402" s="41"/>
      <c r="AX402" s="41"/>
      <c r="AY402" s="41"/>
      <c r="AZ402" s="41"/>
      <c r="BA402" s="41"/>
      <c r="BB402" s="41"/>
    </row>
    <row r="403" spans="1:54" x14ac:dyDescent="0.25">
      <c r="A403" s="41"/>
      <c r="B403" s="42"/>
      <c r="C403" s="41"/>
      <c r="D403" s="41"/>
      <c r="E403" s="41"/>
      <c r="F403" s="41"/>
      <c r="G403" s="41"/>
      <c r="H403" s="41"/>
      <c r="I403" s="41"/>
      <c r="J403" s="41"/>
      <c r="K403" s="41"/>
      <c r="L403" s="41"/>
      <c r="M403" s="41"/>
      <c r="N403" s="41"/>
      <c r="O403" s="41"/>
      <c r="P403" s="41"/>
      <c r="Q403" s="41"/>
      <c r="R403" s="41"/>
      <c r="S403" s="41"/>
      <c r="T403" s="41"/>
      <c r="U403" s="41"/>
      <c r="V403" s="41"/>
      <c r="W403" s="41"/>
      <c r="X403" s="41"/>
      <c r="Y403" s="41"/>
      <c r="Z403" s="41"/>
      <c r="AA403" s="41"/>
      <c r="AB403" s="41"/>
      <c r="AC403" s="41"/>
      <c r="AD403" s="41"/>
      <c r="AE403" s="41"/>
      <c r="AF403" s="41"/>
      <c r="AG403" s="41"/>
      <c r="AH403" s="41"/>
      <c r="AI403" s="41"/>
      <c r="AJ403" s="41"/>
      <c r="AK403" s="41"/>
      <c r="AL403" s="41"/>
      <c r="AM403" s="41"/>
      <c r="AN403" s="41"/>
      <c r="AO403" s="41"/>
      <c r="AP403" s="41"/>
      <c r="AQ403" s="41"/>
      <c r="AR403" s="41"/>
      <c r="AS403" s="41"/>
      <c r="AT403" s="41"/>
      <c r="AU403" s="41"/>
      <c r="AV403" s="41"/>
      <c r="AW403" s="41"/>
      <c r="AX403" s="41"/>
      <c r="AY403" s="41"/>
      <c r="AZ403" s="41"/>
      <c r="BA403" s="41"/>
      <c r="BB403" s="41"/>
    </row>
    <row r="404" spans="1:54" x14ac:dyDescent="0.25">
      <c r="A404" s="41"/>
      <c r="B404" s="42"/>
      <c r="C404" s="41"/>
      <c r="D404" s="41"/>
      <c r="E404" s="41"/>
      <c r="F404" s="41"/>
      <c r="G404" s="41"/>
      <c r="H404" s="41"/>
      <c r="I404" s="41"/>
      <c r="J404" s="41"/>
      <c r="K404" s="41"/>
      <c r="L404" s="41"/>
      <c r="M404" s="41"/>
      <c r="N404" s="41"/>
      <c r="O404" s="41"/>
      <c r="P404" s="41"/>
      <c r="Q404" s="41"/>
      <c r="R404" s="41"/>
      <c r="S404" s="41"/>
      <c r="T404" s="41"/>
      <c r="U404" s="41"/>
      <c r="V404" s="41"/>
      <c r="W404" s="41"/>
      <c r="X404" s="41"/>
      <c r="Y404" s="41"/>
      <c r="Z404" s="41"/>
      <c r="AA404" s="41"/>
      <c r="AB404" s="41"/>
      <c r="AC404" s="41"/>
      <c r="AD404" s="41"/>
      <c r="AE404" s="41"/>
      <c r="AF404" s="41"/>
      <c r="AG404" s="41"/>
      <c r="AH404" s="41"/>
      <c r="AI404" s="41"/>
      <c r="AJ404" s="41"/>
      <c r="AK404" s="41"/>
      <c r="AL404" s="41"/>
      <c r="AM404" s="41"/>
      <c r="AN404" s="41"/>
      <c r="AO404" s="41"/>
      <c r="AP404" s="41"/>
      <c r="AQ404" s="41"/>
      <c r="AR404" s="41"/>
      <c r="AS404" s="41"/>
      <c r="AT404" s="41"/>
      <c r="AU404" s="41"/>
      <c r="AV404" s="41"/>
      <c r="AW404" s="41"/>
      <c r="AX404" s="41"/>
      <c r="AY404" s="41"/>
      <c r="AZ404" s="41"/>
      <c r="BA404" s="41"/>
      <c r="BB404" s="41"/>
    </row>
    <row r="405" spans="1:54" x14ac:dyDescent="0.25">
      <c r="A405" s="41"/>
      <c r="B405" s="42"/>
      <c r="C405" s="41"/>
      <c r="D405" s="41"/>
      <c r="E405" s="41"/>
      <c r="F405" s="41"/>
      <c r="G405" s="41"/>
      <c r="H405" s="41"/>
      <c r="I405" s="41"/>
      <c r="J405" s="41"/>
      <c r="K405" s="41"/>
      <c r="L405" s="41"/>
      <c r="M405" s="41"/>
      <c r="N405" s="41"/>
      <c r="O405" s="41"/>
      <c r="P405" s="41"/>
      <c r="Q405" s="41"/>
      <c r="R405" s="41"/>
      <c r="S405" s="41"/>
      <c r="T405" s="41"/>
      <c r="U405" s="41"/>
      <c r="V405" s="41"/>
      <c r="W405" s="41"/>
      <c r="X405" s="41"/>
      <c r="Y405" s="41"/>
      <c r="Z405" s="41"/>
      <c r="AA405" s="41"/>
      <c r="AB405" s="41"/>
      <c r="AC405" s="41"/>
      <c r="AD405" s="41"/>
      <c r="AE405" s="41"/>
      <c r="AF405" s="41"/>
      <c r="AG405" s="41"/>
      <c r="AH405" s="41"/>
      <c r="AI405" s="41"/>
      <c r="AJ405" s="41"/>
      <c r="AK405" s="41"/>
      <c r="AL405" s="41"/>
      <c r="AM405" s="41"/>
      <c r="AN405" s="41"/>
      <c r="AO405" s="41"/>
      <c r="AP405" s="41"/>
      <c r="AQ405" s="41"/>
      <c r="AR405" s="41"/>
      <c r="AS405" s="41"/>
      <c r="AT405" s="41"/>
      <c r="AU405" s="41"/>
      <c r="AV405" s="41"/>
      <c r="AW405" s="41"/>
      <c r="AX405" s="41"/>
      <c r="AY405" s="41"/>
      <c r="AZ405" s="41"/>
      <c r="BA405" s="41"/>
      <c r="BB405" s="41"/>
    </row>
    <row r="406" spans="1:54" x14ac:dyDescent="0.25">
      <c r="A406" s="41"/>
      <c r="B406" s="42"/>
      <c r="C406" s="41"/>
      <c r="D406" s="41"/>
      <c r="E406" s="41"/>
      <c r="F406" s="41"/>
      <c r="G406" s="41"/>
      <c r="H406" s="41"/>
      <c r="I406" s="41"/>
      <c r="J406" s="41"/>
      <c r="K406" s="41"/>
      <c r="L406" s="41"/>
      <c r="M406" s="41"/>
      <c r="N406" s="41"/>
      <c r="O406" s="41"/>
      <c r="P406" s="41"/>
      <c r="Q406" s="41"/>
      <c r="R406" s="41"/>
      <c r="S406" s="41"/>
      <c r="T406" s="41"/>
      <c r="U406" s="41"/>
      <c r="V406" s="41"/>
      <c r="W406" s="41"/>
      <c r="X406" s="41"/>
      <c r="Y406" s="41"/>
      <c r="Z406" s="41"/>
      <c r="AA406" s="41"/>
      <c r="AB406" s="41"/>
      <c r="AC406" s="41"/>
      <c r="AD406" s="41"/>
      <c r="AE406" s="41"/>
      <c r="AF406" s="41"/>
      <c r="AG406" s="41"/>
      <c r="AH406" s="41"/>
      <c r="AI406" s="41"/>
      <c r="AJ406" s="41"/>
      <c r="AK406" s="41"/>
      <c r="AL406" s="41"/>
      <c r="AM406" s="41"/>
      <c r="AN406" s="41"/>
      <c r="AO406" s="41"/>
      <c r="AP406" s="41"/>
      <c r="AQ406" s="41"/>
      <c r="AR406" s="41"/>
      <c r="AS406" s="41"/>
      <c r="AT406" s="41"/>
      <c r="AU406" s="41"/>
      <c r="AV406" s="41"/>
      <c r="AW406" s="41"/>
      <c r="AX406" s="41"/>
      <c r="AY406" s="41"/>
      <c r="AZ406" s="41"/>
      <c r="BA406" s="41"/>
      <c r="BB406" s="41"/>
    </row>
    <row r="407" spans="1:54" x14ac:dyDescent="0.25">
      <c r="A407" s="41"/>
      <c r="B407" s="42"/>
      <c r="C407" s="41"/>
      <c r="D407" s="41"/>
      <c r="E407" s="41"/>
      <c r="F407" s="41"/>
      <c r="G407" s="41"/>
      <c r="H407" s="41"/>
      <c r="I407" s="41"/>
      <c r="J407" s="41"/>
      <c r="K407" s="41"/>
      <c r="L407" s="41"/>
      <c r="M407" s="41"/>
      <c r="N407" s="41"/>
      <c r="O407" s="41"/>
      <c r="P407" s="41"/>
      <c r="Q407" s="41"/>
      <c r="R407" s="41"/>
      <c r="S407" s="41"/>
      <c r="T407" s="41"/>
      <c r="U407" s="41"/>
      <c r="V407" s="41"/>
      <c r="W407" s="41"/>
      <c r="X407" s="41"/>
      <c r="Y407" s="41"/>
      <c r="Z407" s="41"/>
      <c r="AA407" s="41"/>
      <c r="AB407" s="41"/>
      <c r="AC407" s="41"/>
      <c r="AD407" s="41"/>
      <c r="AE407" s="41"/>
      <c r="AF407" s="41"/>
      <c r="AG407" s="41"/>
      <c r="AH407" s="41"/>
      <c r="AI407" s="41"/>
      <c r="AJ407" s="41"/>
      <c r="AK407" s="41"/>
      <c r="AL407" s="41"/>
      <c r="AM407" s="41"/>
      <c r="AN407" s="41"/>
      <c r="AO407" s="41"/>
      <c r="AP407" s="41"/>
      <c r="AQ407" s="41"/>
      <c r="AR407" s="41"/>
      <c r="AS407" s="41"/>
      <c r="AT407" s="41"/>
      <c r="AU407" s="41"/>
      <c r="AV407" s="41"/>
      <c r="AW407" s="41"/>
      <c r="AX407" s="41"/>
      <c r="AY407" s="41"/>
      <c r="AZ407" s="41"/>
      <c r="BA407" s="41"/>
      <c r="BB407" s="41"/>
    </row>
    <row r="408" spans="1:54" x14ac:dyDescent="0.25">
      <c r="A408" s="41"/>
      <c r="B408" s="42"/>
      <c r="C408" s="41"/>
      <c r="D408" s="41"/>
      <c r="E408" s="41"/>
      <c r="F408" s="41"/>
      <c r="G408" s="41"/>
      <c r="H408" s="41"/>
      <c r="I408" s="41"/>
      <c r="J408" s="41"/>
      <c r="K408" s="41"/>
      <c r="L408" s="41"/>
      <c r="M408" s="41"/>
      <c r="N408" s="41"/>
      <c r="O408" s="41"/>
      <c r="P408" s="41"/>
      <c r="Q408" s="41"/>
      <c r="R408" s="41"/>
      <c r="S408" s="41"/>
      <c r="T408" s="41"/>
      <c r="U408" s="41"/>
      <c r="V408" s="41"/>
      <c r="W408" s="41"/>
      <c r="X408" s="41"/>
      <c r="Y408" s="41"/>
      <c r="Z408" s="41"/>
      <c r="AA408" s="41"/>
      <c r="AB408" s="41"/>
      <c r="AC408" s="41"/>
      <c r="AD408" s="41"/>
      <c r="AE408" s="41"/>
      <c r="AF408" s="41"/>
      <c r="AG408" s="41"/>
      <c r="AH408" s="41"/>
      <c r="AI408" s="41"/>
      <c r="AJ408" s="41"/>
      <c r="AK408" s="41"/>
      <c r="AL408" s="41"/>
      <c r="AM408" s="41"/>
      <c r="AN408" s="41"/>
      <c r="AO408" s="41"/>
      <c r="AP408" s="41"/>
      <c r="AQ408" s="41"/>
      <c r="AR408" s="41"/>
      <c r="AS408" s="41"/>
      <c r="AT408" s="41"/>
      <c r="AU408" s="41"/>
      <c r="AV408" s="41"/>
      <c r="AW408" s="41"/>
      <c r="AX408" s="41"/>
      <c r="AY408" s="41"/>
      <c r="AZ408" s="41"/>
      <c r="BA408" s="41"/>
      <c r="BB408" s="41"/>
    </row>
    <row r="409" spans="1:54" x14ac:dyDescent="0.25">
      <c r="A409" s="41"/>
      <c r="B409" s="42"/>
      <c r="C409" s="41"/>
      <c r="D409" s="41"/>
      <c r="E409" s="41"/>
      <c r="F409" s="41"/>
      <c r="G409" s="41"/>
      <c r="H409" s="41"/>
      <c r="I409" s="41"/>
      <c r="J409" s="41"/>
      <c r="K409" s="41"/>
      <c r="L409" s="41"/>
      <c r="M409" s="41"/>
      <c r="N409" s="41"/>
      <c r="O409" s="41"/>
      <c r="P409" s="41"/>
      <c r="Q409" s="41"/>
      <c r="R409" s="41"/>
      <c r="S409" s="41"/>
      <c r="T409" s="41"/>
      <c r="U409" s="41"/>
      <c r="V409" s="41"/>
      <c r="W409" s="41"/>
      <c r="X409" s="41"/>
      <c r="Y409" s="41"/>
      <c r="Z409" s="41"/>
      <c r="AA409" s="41"/>
      <c r="AB409" s="41"/>
      <c r="AC409" s="41"/>
      <c r="AD409" s="41"/>
      <c r="AE409" s="41"/>
      <c r="AF409" s="41"/>
      <c r="AG409" s="41"/>
      <c r="AH409" s="41"/>
      <c r="AI409" s="41"/>
      <c r="AJ409" s="41"/>
      <c r="AK409" s="41"/>
      <c r="AL409" s="41"/>
      <c r="AM409" s="41"/>
      <c r="AN409" s="41"/>
      <c r="AO409" s="41"/>
      <c r="AP409" s="41"/>
      <c r="AQ409" s="41"/>
      <c r="AR409" s="41"/>
      <c r="AS409" s="41"/>
      <c r="AT409" s="41"/>
      <c r="AU409" s="41"/>
      <c r="AV409" s="41"/>
      <c r="AW409" s="41"/>
      <c r="AX409" s="41"/>
      <c r="AY409" s="41"/>
      <c r="AZ409" s="41"/>
      <c r="BA409" s="41"/>
      <c r="BB409" s="41"/>
    </row>
    <row r="410" spans="1:54" x14ac:dyDescent="0.25">
      <c r="A410" s="41"/>
      <c r="B410" s="42"/>
      <c r="C410" s="41"/>
      <c r="D410" s="41"/>
      <c r="E410" s="41"/>
      <c r="F410" s="41"/>
      <c r="G410" s="41"/>
      <c r="H410" s="41"/>
      <c r="I410" s="41"/>
      <c r="J410" s="41"/>
      <c r="K410" s="41"/>
      <c r="L410" s="41"/>
      <c r="M410" s="41"/>
      <c r="N410" s="41"/>
      <c r="O410" s="41"/>
      <c r="P410" s="41"/>
      <c r="Q410" s="41"/>
      <c r="R410" s="41"/>
      <c r="S410" s="41"/>
      <c r="T410" s="41"/>
      <c r="U410" s="41"/>
      <c r="V410" s="41"/>
      <c r="W410" s="41"/>
      <c r="X410" s="41"/>
      <c r="Y410" s="41"/>
      <c r="Z410" s="41"/>
      <c r="AA410" s="41"/>
      <c r="AB410" s="41"/>
      <c r="AC410" s="41"/>
      <c r="AD410" s="41"/>
      <c r="AE410" s="41"/>
      <c r="AF410" s="41"/>
      <c r="AG410" s="41"/>
      <c r="AH410" s="41"/>
      <c r="AI410" s="41"/>
      <c r="AJ410" s="41"/>
      <c r="AK410" s="41"/>
      <c r="AL410" s="41"/>
      <c r="AM410" s="41"/>
      <c r="AN410" s="41"/>
      <c r="AO410" s="41"/>
      <c r="AP410" s="41"/>
      <c r="AQ410" s="41"/>
      <c r="AR410" s="41"/>
      <c r="AS410" s="41"/>
      <c r="AT410" s="41"/>
      <c r="AU410" s="41"/>
      <c r="AV410" s="41"/>
      <c r="AW410" s="41"/>
      <c r="AX410" s="41"/>
      <c r="AY410" s="41"/>
      <c r="AZ410" s="41"/>
      <c r="BA410" s="41"/>
      <c r="BB410" s="41"/>
    </row>
    <row r="411" spans="1:54" x14ac:dyDescent="0.25">
      <c r="A411" s="41"/>
      <c r="B411" s="42"/>
      <c r="C411" s="41"/>
      <c r="D411" s="41"/>
      <c r="E411" s="41"/>
      <c r="F411" s="41"/>
      <c r="G411" s="41"/>
      <c r="H411" s="41"/>
      <c r="I411" s="41"/>
      <c r="J411" s="41"/>
      <c r="K411" s="41"/>
      <c r="L411" s="41"/>
      <c r="M411" s="41"/>
      <c r="N411" s="41"/>
      <c r="O411" s="41"/>
      <c r="P411" s="41"/>
      <c r="Q411" s="41"/>
      <c r="R411" s="41"/>
      <c r="S411" s="41"/>
      <c r="T411" s="41"/>
      <c r="U411" s="41"/>
      <c r="V411" s="41"/>
      <c r="W411" s="41"/>
      <c r="X411" s="41"/>
      <c r="Y411" s="41"/>
      <c r="Z411" s="41"/>
      <c r="AA411" s="41"/>
      <c r="AB411" s="41"/>
      <c r="AC411" s="41"/>
      <c r="AD411" s="41"/>
      <c r="AE411" s="41"/>
      <c r="AF411" s="41"/>
      <c r="AG411" s="41"/>
      <c r="AH411" s="41"/>
      <c r="AI411" s="41"/>
      <c r="AJ411" s="41"/>
      <c r="AK411" s="41"/>
      <c r="AL411" s="41"/>
      <c r="AM411" s="41"/>
      <c r="AN411" s="41"/>
      <c r="AO411" s="41"/>
      <c r="AP411" s="41"/>
      <c r="AQ411" s="41"/>
      <c r="AR411" s="41"/>
      <c r="AS411" s="41"/>
      <c r="AT411" s="41"/>
      <c r="AU411" s="41"/>
      <c r="AV411" s="41"/>
      <c r="AW411" s="41"/>
      <c r="AX411" s="41"/>
      <c r="AY411" s="41"/>
      <c r="AZ411" s="41"/>
      <c r="BA411" s="41"/>
      <c r="BB411" s="41"/>
    </row>
    <row r="412" spans="1:54" x14ac:dyDescent="0.25">
      <c r="A412" s="41"/>
      <c r="B412" s="42"/>
      <c r="C412" s="41"/>
      <c r="D412" s="41"/>
      <c r="E412" s="41"/>
      <c r="F412" s="41"/>
      <c r="G412" s="41"/>
      <c r="H412" s="41"/>
      <c r="I412" s="41"/>
      <c r="J412" s="41"/>
      <c r="K412" s="41"/>
      <c r="L412" s="41"/>
      <c r="M412" s="41"/>
      <c r="N412" s="41"/>
      <c r="O412" s="41"/>
      <c r="P412" s="41"/>
      <c r="Q412" s="41"/>
      <c r="R412" s="41"/>
      <c r="S412" s="41"/>
      <c r="T412" s="41"/>
      <c r="U412" s="41"/>
      <c r="V412" s="41"/>
      <c r="W412" s="41"/>
      <c r="X412" s="41"/>
      <c r="Y412" s="41"/>
      <c r="Z412" s="41"/>
      <c r="AA412" s="41"/>
      <c r="AB412" s="41"/>
      <c r="AC412" s="41"/>
      <c r="AD412" s="41"/>
      <c r="AE412" s="41"/>
      <c r="AF412" s="41"/>
      <c r="AG412" s="41"/>
      <c r="AH412" s="41"/>
      <c r="AI412" s="41"/>
      <c r="AJ412" s="41"/>
      <c r="AK412" s="41"/>
      <c r="AL412" s="41"/>
      <c r="AM412" s="41"/>
      <c r="AN412" s="41"/>
      <c r="AO412" s="41"/>
      <c r="AP412" s="41"/>
      <c r="AQ412" s="41"/>
      <c r="AR412" s="41"/>
      <c r="AS412" s="41"/>
      <c r="AT412" s="41"/>
      <c r="AU412" s="41"/>
      <c r="AV412" s="41"/>
      <c r="AW412" s="41"/>
      <c r="AX412" s="41"/>
      <c r="AY412" s="41"/>
      <c r="AZ412" s="41"/>
      <c r="BA412" s="41"/>
      <c r="BB412" s="41"/>
    </row>
    <row r="413" spans="1:54" x14ac:dyDescent="0.25">
      <c r="A413" s="41"/>
      <c r="B413" s="42"/>
      <c r="C413" s="41"/>
      <c r="D413" s="41"/>
      <c r="E413" s="41"/>
      <c r="F413" s="41"/>
      <c r="G413" s="41"/>
      <c r="H413" s="41"/>
      <c r="I413" s="41"/>
      <c r="J413" s="41"/>
      <c r="K413" s="41"/>
      <c r="L413" s="41"/>
      <c r="M413" s="41"/>
      <c r="N413" s="41"/>
      <c r="O413" s="41"/>
      <c r="P413" s="41"/>
      <c r="Q413" s="41"/>
      <c r="R413" s="41"/>
      <c r="S413" s="41"/>
      <c r="T413" s="41"/>
      <c r="U413" s="41"/>
      <c r="V413" s="41"/>
      <c r="W413" s="41"/>
      <c r="X413" s="41"/>
      <c r="Y413" s="41"/>
      <c r="Z413" s="41"/>
      <c r="AA413" s="41"/>
      <c r="AB413" s="41"/>
      <c r="AC413" s="41"/>
      <c r="AD413" s="41"/>
      <c r="AE413" s="41"/>
      <c r="AF413" s="41"/>
      <c r="AG413" s="41"/>
      <c r="AH413" s="41"/>
      <c r="AI413" s="41"/>
      <c r="AJ413" s="41"/>
      <c r="AK413" s="41"/>
      <c r="AL413" s="41"/>
      <c r="AM413" s="41"/>
      <c r="AN413" s="41"/>
      <c r="AO413" s="41"/>
      <c r="AP413" s="41"/>
      <c r="AQ413" s="41"/>
      <c r="AR413" s="41"/>
      <c r="AS413" s="41"/>
      <c r="AT413" s="41"/>
      <c r="AU413" s="41"/>
      <c r="AV413" s="41"/>
      <c r="AW413" s="41"/>
      <c r="AX413" s="41"/>
      <c r="AY413" s="41"/>
      <c r="AZ413" s="41"/>
      <c r="BA413" s="41"/>
      <c r="BB413" s="41"/>
    </row>
    <row r="414" spans="1:54" x14ac:dyDescent="0.25">
      <c r="A414" s="41"/>
      <c r="B414" s="42"/>
      <c r="C414" s="41"/>
      <c r="D414" s="41"/>
      <c r="E414" s="41"/>
      <c r="F414" s="41"/>
      <c r="G414" s="41"/>
      <c r="H414" s="41"/>
      <c r="I414" s="41"/>
      <c r="J414" s="41"/>
      <c r="K414" s="41"/>
      <c r="L414" s="41"/>
      <c r="M414" s="41"/>
      <c r="N414" s="41"/>
      <c r="O414" s="41"/>
      <c r="P414" s="41"/>
      <c r="Q414" s="41"/>
      <c r="R414" s="41"/>
      <c r="S414" s="41"/>
      <c r="T414" s="41"/>
      <c r="U414" s="41"/>
      <c r="V414" s="41"/>
      <c r="W414" s="41"/>
      <c r="X414" s="41"/>
      <c r="Y414" s="41"/>
      <c r="Z414" s="41"/>
      <c r="AA414" s="41"/>
      <c r="AB414" s="41"/>
      <c r="AC414" s="41"/>
      <c r="AD414" s="41"/>
      <c r="AE414" s="41"/>
      <c r="AF414" s="41"/>
      <c r="AG414" s="41"/>
      <c r="AH414" s="41"/>
      <c r="AI414" s="41"/>
      <c r="AJ414" s="41"/>
      <c r="AK414" s="41"/>
      <c r="AL414" s="41"/>
      <c r="AM414" s="41"/>
      <c r="AN414" s="41"/>
      <c r="AO414" s="41"/>
      <c r="AP414" s="41"/>
      <c r="AQ414" s="41"/>
      <c r="AR414" s="41"/>
      <c r="AS414" s="41"/>
      <c r="AT414" s="41"/>
      <c r="AU414" s="41"/>
      <c r="AV414" s="41"/>
      <c r="AW414" s="41"/>
      <c r="AX414" s="41"/>
      <c r="AY414" s="41"/>
      <c r="AZ414" s="41"/>
      <c r="BA414" s="41"/>
      <c r="BB414" s="41"/>
    </row>
    <row r="415" spans="1:54" x14ac:dyDescent="0.25">
      <c r="A415" s="41"/>
      <c r="B415" s="42"/>
      <c r="C415" s="41"/>
      <c r="D415" s="41"/>
      <c r="E415" s="41"/>
      <c r="F415" s="41"/>
      <c r="G415" s="41"/>
      <c r="H415" s="41"/>
      <c r="I415" s="41"/>
      <c r="J415" s="41"/>
      <c r="K415" s="41"/>
      <c r="L415" s="41"/>
      <c r="M415" s="41"/>
      <c r="N415" s="41"/>
      <c r="O415" s="41"/>
      <c r="P415" s="41"/>
      <c r="Q415" s="41"/>
      <c r="R415" s="41"/>
      <c r="S415" s="41"/>
      <c r="T415" s="41"/>
      <c r="U415" s="41"/>
      <c r="V415" s="41"/>
      <c r="W415" s="41"/>
      <c r="X415" s="41"/>
      <c r="Y415" s="41"/>
      <c r="Z415" s="41"/>
      <c r="AA415" s="41"/>
      <c r="AB415" s="41"/>
      <c r="AC415" s="41"/>
      <c r="AD415" s="41"/>
      <c r="AE415" s="41"/>
      <c r="AF415" s="41"/>
      <c r="AG415" s="41"/>
      <c r="AH415" s="41"/>
      <c r="AI415" s="41"/>
      <c r="AJ415" s="41"/>
      <c r="AK415" s="41"/>
      <c r="AL415" s="41"/>
      <c r="AM415" s="41"/>
      <c r="AN415" s="41"/>
      <c r="AO415" s="41"/>
      <c r="AP415" s="41"/>
      <c r="AQ415" s="41"/>
      <c r="AR415" s="41"/>
      <c r="AS415" s="41"/>
      <c r="AT415" s="41"/>
      <c r="AU415" s="41"/>
      <c r="AV415" s="41"/>
      <c r="AW415" s="41"/>
      <c r="AX415" s="41"/>
      <c r="AY415" s="41"/>
      <c r="AZ415" s="41"/>
      <c r="BA415" s="41"/>
      <c r="BB415" s="41"/>
    </row>
    <row r="416" spans="1:54" x14ac:dyDescent="0.25">
      <c r="A416" s="41"/>
      <c r="B416" s="42"/>
      <c r="C416" s="41"/>
      <c r="D416" s="41"/>
      <c r="E416" s="41"/>
      <c r="F416" s="41"/>
      <c r="G416" s="41"/>
      <c r="H416" s="41"/>
      <c r="I416" s="41"/>
      <c r="J416" s="41"/>
      <c r="K416" s="41"/>
      <c r="L416" s="41"/>
      <c r="M416" s="41"/>
      <c r="N416" s="41"/>
      <c r="O416" s="41"/>
      <c r="P416" s="41"/>
      <c r="Q416" s="41"/>
      <c r="R416" s="41"/>
      <c r="S416" s="41"/>
      <c r="T416" s="41"/>
      <c r="U416" s="41"/>
      <c r="V416" s="41"/>
      <c r="W416" s="41"/>
      <c r="X416" s="41"/>
      <c r="Y416" s="41"/>
      <c r="Z416" s="41"/>
      <c r="AA416" s="41"/>
      <c r="AB416" s="41"/>
      <c r="AC416" s="41"/>
      <c r="AD416" s="41"/>
      <c r="AE416" s="41"/>
      <c r="AF416" s="41"/>
      <c r="AG416" s="41"/>
      <c r="AH416" s="41"/>
      <c r="AI416" s="41"/>
      <c r="AJ416" s="41"/>
      <c r="AK416" s="41"/>
      <c r="AL416" s="41"/>
      <c r="AM416" s="41"/>
      <c r="AN416" s="41"/>
      <c r="AO416" s="41"/>
      <c r="AP416" s="41"/>
      <c r="AQ416" s="41"/>
      <c r="AR416" s="41"/>
      <c r="AS416" s="41"/>
      <c r="AT416" s="41"/>
      <c r="AU416" s="41"/>
      <c r="AV416" s="41"/>
      <c r="AW416" s="41"/>
      <c r="AX416" s="41"/>
      <c r="AY416" s="41"/>
      <c r="AZ416" s="41"/>
      <c r="BA416" s="41"/>
      <c r="BB416" s="41"/>
    </row>
    <row r="417" spans="1:54" x14ac:dyDescent="0.25">
      <c r="A417" s="41"/>
      <c r="B417" s="42"/>
      <c r="C417" s="41"/>
      <c r="D417" s="41"/>
      <c r="E417" s="41"/>
      <c r="F417" s="41"/>
      <c r="G417" s="41"/>
      <c r="H417" s="41"/>
      <c r="I417" s="41"/>
      <c r="J417" s="41"/>
      <c r="K417" s="41"/>
      <c r="L417" s="41"/>
      <c r="M417" s="41"/>
      <c r="N417" s="41"/>
      <c r="O417" s="41"/>
      <c r="P417" s="41"/>
      <c r="Q417" s="41"/>
      <c r="R417" s="41"/>
      <c r="S417" s="41"/>
      <c r="T417" s="41"/>
      <c r="U417" s="41"/>
      <c r="V417" s="41"/>
      <c r="W417" s="41"/>
      <c r="X417" s="41"/>
      <c r="Y417" s="41"/>
      <c r="Z417" s="41"/>
      <c r="AA417" s="41"/>
      <c r="AB417" s="41"/>
      <c r="AC417" s="41"/>
      <c r="AD417" s="41"/>
      <c r="AE417" s="41"/>
      <c r="AF417" s="41"/>
      <c r="AG417" s="41"/>
      <c r="AH417" s="41"/>
      <c r="AI417" s="41"/>
      <c r="AJ417" s="41"/>
      <c r="AK417" s="41"/>
      <c r="AL417" s="41"/>
      <c r="AM417" s="41"/>
      <c r="AN417" s="41"/>
      <c r="AO417" s="41"/>
      <c r="AP417" s="41"/>
      <c r="AQ417" s="41"/>
      <c r="AR417" s="41"/>
      <c r="AS417" s="41"/>
      <c r="AT417" s="41"/>
      <c r="AU417" s="41"/>
      <c r="AV417" s="41"/>
      <c r="AW417" s="41"/>
      <c r="AX417" s="41"/>
      <c r="AY417" s="41"/>
      <c r="AZ417" s="41"/>
      <c r="BA417" s="41"/>
      <c r="BB417" s="41"/>
    </row>
    <row r="418" spans="1:54" x14ac:dyDescent="0.25">
      <c r="A418" s="41"/>
      <c r="B418" s="42"/>
      <c r="C418" s="41"/>
      <c r="D418" s="41"/>
      <c r="E418" s="41"/>
      <c r="F418" s="41"/>
      <c r="G418" s="41"/>
      <c r="H418" s="41"/>
      <c r="I418" s="41"/>
      <c r="J418" s="41"/>
      <c r="K418" s="41"/>
      <c r="L418" s="41"/>
      <c r="M418" s="41"/>
      <c r="N418" s="41"/>
      <c r="O418" s="41"/>
      <c r="P418" s="41"/>
      <c r="Q418" s="41"/>
      <c r="R418" s="41"/>
      <c r="S418" s="41"/>
      <c r="T418" s="41"/>
      <c r="U418" s="41"/>
      <c r="V418" s="41"/>
      <c r="W418" s="41"/>
      <c r="X418" s="41"/>
      <c r="Y418" s="41"/>
      <c r="Z418" s="41"/>
      <c r="AA418" s="41"/>
      <c r="AB418" s="41"/>
      <c r="AC418" s="41"/>
      <c r="AD418" s="41"/>
      <c r="AE418" s="41"/>
      <c r="AF418" s="41"/>
      <c r="AG418" s="41"/>
      <c r="AH418" s="41"/>
      <c r="AI418" s="41"/>
      <c r="AJ418" s="41"/>
      <c r="AK418" s="41"/>
      <c r="AL418" s="41"/>
      <c r="AM418" s="41"/>
      <c r="AN418" s="41"/>
      <c r="AO418" s="41"/>
      <c r="AP418" s="41"/>
      <c r="AQ418" s="41"/>
      <c r="AR418" s="41"/>
      <c r="AS418" s="41"/>
      <c r="AT418" s="41"/>
      <c r="AU418" s="41"/>
      <c r="AV418" s="41"/>
      <c r="AW418" s="41"/>
      <c r="AX418" s="41"/>
      <c r="AY418" s="41"/>
      <c r="AZ418" s="41"/>
      <c r="BA418" s="41"/>
      <c r="BB418" s="41"/>
    </row>
    <row r="419" spans="1:54" x14ac:dyDescent="0.25">
      <c r="A419" s="41"/>
      <c r="B419" s="42"/>
      <c r="C419" s="41"/>
      <c r="D419" s="41"/>
      <c r="E419" s="41"/>
      <c r="F419" s="41"/>
      <c r="G419" s="41"/>
      <c r="H419" s="41"/>
      <c r="I419" s="41"/>
      <c r="J419" s="41"/>
      <c r="K419" s="41"/>
      <c r="L419" s="41"/>
      <c r="M419" s="41"/>
      <c r="N419" s="41"/>
      <c r="O419" s="41"/>
      <c r="P419" s="41"/>
      <c r="Q419" s="41"/>
      <c r="R419" s="41"/>
      <c r="S419" s="41"/>
      <c r="T419" s="41"/>
      <c r="U419" s="41"/>
      <c r="V419" s="41"/>
      <c r="W419" s="41"/>
      <c r="X419" s="41"/>
      <c r="Y419" s="41"/>
      <c r="Z419" s="41"/>
      <c r="AA419" s="41"/>
      <c r="AB419" s="41"/>
      <c r="AC419" s="41"/>
      <c r="AD419" s="41"/>
      <c r="AE419" s="41"/>
      <c r="AF419" s="41"/>
      <c r="AG419" s="41"/>
      <c r="AH419" s="41"/>
      <c r="AI419" s="41"/>
      <c r="AJ419" s="41"/>
      <c r="AK419" s="41"/>
      <c r="AL419" s="41"/>
      <c r="AM419" s="41"/>
      <c r="AN419" s="41"/>
      <c r="AO419" s="41"/>
      <c r="AP419" s="41"/>
      <c r="AQ419" s="41"/>
      <c r="AR419" s="41"/>
      <c r="AS419" s="41"/>
      <c r="AT419" s="41"/>
      <c r="AU419" s="41"/>
      <c r="AV419" s="41"/>
      <c r="AW419" s="41"/>
      <c r="AX419" s="41"/>
      <c r="AY419" s="41"/>
      <c r="AZ419" s="41"/>
      <c r="BA419" s="41"/>
      <c r="BB419" s="41"/>
    </row>
    <row r="420" spans="1:54" x14ac:dyDescent="0.25">
      <c r="A420" s="41"/>
      <c r="B420" s="42"/>
      <c r="C420" s="41"/>
      <c r="D420" s="41"/>
      <c r="E420" s="41"/>
      <c r="F420" s="41"/>
      <c r="G420" s="41"/>
      <c r="H420" s="41"/>
      <c r="I420" s="41"/>
      <c r="J420" s="41"/>
      <c r="K420" s="41"/>
      <c r="L420" s="41"/>
      <c r="M420" s="41"/>
      <c r="N420" s="41"/>
      <c r="O420" s="41"/>
      <c r="P420" s="41"/>
      <c r="Q420" s="41"/>
      <c r="R420" s="41"/>
      <c r="S420" s="41"/>
      <c r="T420" s="41"/>
      <c r="U420" s="41"/>
      <c r="V420" s="41"/>
      <c r="W420" s="41"/>
      <c r="X420" s="41"/>
      <c r="Y420" s="41"/>
      <c r="Z420" s="41"/>
      <c r="AA420" s="41"/>
      <c r="AB420" s="41"/>
      <c r="AC420" s="41"/>
      <c r="AD420" s="41"/>
      <c r="AE420" s="41"/>
      <c r="AF420" s="41"/>
      <c r="AG420" s="41"/>
      <c r="AH420" s="41"/>
      <c r="AI420" s="41"/>
      <c r="AJ420" s="41"/>
      <c r="AK420" s="41"/>
      <c r="AL420" s="41"/>
      <c r="AM420" s="41"/>
      <c r="AN420" s="41"/>
      <c r="AO420" s="41"/>
      <c r="AP420" s="41"/>
      <c r="AQ420" s="41"/>
      <c r="AR420" s="41"/>
      <c r="AS420" s="41"/>
      <c r="AT420" s="41"/>
      <c r="AU420" s="41"/>
      <c r="AV420" s="41"/>
      <c r="AW420" s="41"/>
      <c r="AX420" s="41"/>
      <c r="AY420" s="41"/>
      <c r="AZ420" s="41"/>
      <c r="BA420" s="41"/>
      <c r="BB420" s="41"/>
    </row>
    <row r="421" spans="1:54" x14ac:dyDescent="0.25">
      <c r="A421" s="41"/>
      <c r="B421" s="42"/>
      <c r="C421" s="41"/>
      <c r="D421" s="41"/>
      <c r="E421" s="41"/>
      <c r="F421" s="41"/>
      <c r="G421" s="41"/>
      <c r="H421" s="41"/>
      <c r="I421" s="41"/>
      <c r="J421" s="41"/>
      <c r="K421" s="41"/>
      <c r="L421" s="41"/>
      <c r="M421" s="41"/>
      <c r="N421" s="41"/>
      <c r="O421" s="41"/>
      <c r="P421" s="41"/>
      <c r="Q421" s="41"/>
      <c r="R421" s="41"/>
      <c r="S421" s="41"/>
      <c r="T421" s="41"/>
      <c r="U421" s="41"/>
      <c r="V421" s="41"/>
      <c r="W421" s="41"/>
      <c r="X421" s="41"/>
      <c r="Y421" s="41"/>
      <c r="Z421" s="41"/>
      <c r="AA421" s="41"/>
      <c r="AB421" s="41"/>
      <c r="AC421" s="41"/>
      <c r="AD421" s="41"/>
      <c r="AE421" s="41"/>
      <c r="AF421" s="41"/>
      <c r="AG421" s="41"/>
      <c r="AH421" s="41"/>
      <c r="AI421" s="41"/>
      <c r="AJ421" s="41"/>
      <c r="AK421" s="41"/>
      <c r="AL421" s="41"/>
      <c r="AM421" s="41"/>
      <c r="AN421" s="41"/>
      <c r="AO421" s="41"/>
      <c r="AP421" s="41"/>
      <c r="AQ421" s="41"/>
      <c r="AR421" s="41"/>
      <c r="AS421" s="41"/>
      <c r="AT421" s="41"/>
      <c r="AU421" s="41"/>
      <c r="AV421" s="41"/>
      <c r="AW421" s="41"/>
      <c r="AX421" s="41"/>
      <c r="AY421" s="41"/>
      <c r="AZ421" s="41"/>
      <c r="BA421" s="41"/>
      <c r="BB421" s="41"/>
    </row>
    <row r="422" spans="1:54" x14ac:dyDescent="0.25">
      <c r="A422" s="41"/>
      <c r="B422" s="42"/>
      <c r="C422" s="41"/>
      <c r="D422" s="41"/>
      <c r="E422" s="41"/>
      <c r="F422" s="41"/>
      <c r="G422" s="41"/>
      <c r="H422" s="41"/>
      <c r="I422" s="41"/>
      <c r="J422" s="41"/>
      <c r="K422" s="41"/>
      <c r="L422" s="41"/>
      <c r="M422" s="41"/>
      <c r="N422" s="41"/>
      <c r="O422" s="41"/>
      <c r="P422" s="41"/>
      <c r="Q422" s="41"/>
      <c r="R422" s="41"/>
      <c r="S422" s="41"/>
      <c r="T422" s="41"/>
      <c r="U422" s="41"/>
      <c r="V422" s="41"/>
      <c r="W422" s="41"/>
      <c r="X422" s="41"/>
      <c r="Y422" s="41"/>
      <c r="Z422" s="41"/>
      <c r="AA422" s="41"/>
      <c r="AB422" s="41"/>
      <c r="AC422" s="41"/>
      <c r="AD422" s="41"/>
      <c r="AE422" s="41"/>
      <c r="AF422" s="41"/>
      <c r="AG422" s="41"/>
      <c r="AH422" s="41"/>
      <c r="AI422" s="41"/>
      <c r="AJ422" s="41"/>
      <c r="AK422" s="41"/>
      <c r="AL422" s="41"/>
      <c r="AM422" s="41"/>
      <c r="AN422" s="41"/>
      <c r="AO422" s="41"/>
      <c r="AP422" s="41"/>
      <c r="AQ422" s="41"/>
      <c r="AR422" s="41"/>
      <c r="AS422" s="41"/>
      <c r="AT422" s="41"/>
      <c r="AU422" s="41"/>
      <c r="AV422" s="41"/>
      <c r="AW422" s="41"/>
      <c r="AX422" s="41"/>
      <c r="AY422" s="41"/>
      <c r="AZ422" s="41"/>
      <c r="BA422" s="41"/>
      <c r="BB422" s="41"/>
    </row>
    <row r="423" spans="1:54" x14ac:dyDescent="0.25">
      <c r="A423" s="41"/>
      <c r="B423" s="42"/>
      <c r="C423" s="41"/>
      <c r="D423" s="41"/>
      <c r="E423" s="41"/>
      <c r="F423" s="41"/>
      <c r="G423" s="41"/>
      <c r="H423" s="41"/>
      <c r="I423" s="41"/>
      <c r="J423" s="41"/>
      <c r="K423" s="41"/>
      <c r="L423" s="41"/>
      <c r="M423" s="41"/>
      <c r="N423" s="41"/>
      <c r="O423" s="41"/>
      <c r="P423" s="41"/>
      <c r="Q423" s="41"/>
      <c r="R423" s="41"/>
      <c r="S423" s="41"/>
      <c r="T423" s="41"/>
      <c r="U423" s="41"/>
      <c r="V423" s="41"/>
      <c r="W423" s="41"/>
      <c r="X423" s="41"/>
      <c r="Y423" s="41"/>
      <c r="Z423" s="41"/>
      <c r="AA423" s="41"/>
      <c r="AB423" s="41"/>
      <c r="AC423" s="41"/>
      <c r="AD423" s="41"/>
      <c r="AE423" s="41"/>
      <c r="AF423" s="41"/>
      <c r="AG423" s="41"/>
      <c r="AH423" s="41"/>
      <c r="AI423" s="41"/>
      <c r="AJ423" s="41"/>
      <c r="AK423" s="41"/>
      <c r="AL423" s="41"/>
      <c r="AM423" s="41"/>
      <c r="AN423" s="41"/>
      <c r="AO423" s="41"/>
      <c r="AP423" s="41"/>
      <c r="AQ423" s="41"/>
      <c r="AR423" s="41"/>
      <c r="AS423" s="41"/>
      <c r="AT423" s="41"/>
      <c r="AU423" s="41"/>
      <c r="AV423" s="41"/>
      <c r="AW423" s="41"/>
      <c r="AX423" s="41"/>
      <c r="AY423" s="41"/>
      <c r="AZ423" s="41"/>
      <c r="BA423" s="41"/>
      <c r="BB423" s="41"/>
    </row>
    <row r="424" spans="1:54" x14ac:dyDescent="0.25">
      <c r="A424" s="41"/>
      <c r="B424" s="42"/>
      <c r="C424" s="41"/>
      <c r="D424" s="41"/>
      <c r="E424" s="41"/>
      <c r="F424" s="41"/>
      <c r="G424" s="41"/>
      <c r="H424" s="41"/>
      <c r="I424" s="41"/>
      <c r="J424" s="41"/>
      <c r="K424" s="41"/>
      <c r="L424" s="41"/>
      <c r="M424" s="41"/>
      <c r="N424" s="41"/>
      <c r="O424" s="41"/>
      <c r="P424" s="41"/>
      <c r="Q424" s="41"/>
      <c r="R424" s="41"/>
      <c r="S424" s="41"/>
      <c r="T424" s="41"/>
      <c r="U424" s="41"/>
      <c r="V424" s="41"/>
      <c r="W424" s="41"/>
      <c r="X424" s="41"/>
      <c r="Y424" s="41"/>
      <c r="Z424" s="41"/>
      <c r="AA424" s="41"/>
      <c r="AB424" s="41"/>
      <c r="AC424" s="41"/>
      <c r="AD424" s="41"/>
      <c r="AE424" s="41"/>
      <c r="AF424" s="41"/>
      <c r="AG424" s="41"/>
      <c r="AH424" s="41"/>
      <c r="AI424" s="41"/>
      <c r="AJ424" s="41"/>
      <c r="AK424" s="41"/>
      <c r="AL424" s="41"/>
      <c r="AM424" s="41"/>
      <c r="AN424" s="41"/>
      <c r="AO424" s="41"/>
      <c r="AP424" s="41"/>
      <c r="AQ424" s="41"/>
      <c r="AR424" s="41"/>
      <c r="AS424" s="41"/>
      <c r="AT424" s="41"/>
      <c r="AU424" s="41"/>
      <c r="AV424" s="41"/>
      <c r="AW424" s="41"/>
      <c r="AX424" s="41"/>
      <c r="AY424" s="41"/>
      <c r="AZ424" s="41"/>
      <c r="BA424" s="41"/>
      <c r="BB424" s="41"/>
    </row>
    <row r="425" spans="1:54" x14ac:dyDescent="0.25">
      <c r="A425" s="41"/>
      <c r="B425" s="42"/>
      <c r="C425" s="41"/>
      <c r="D425" s="41"/>
      <c r="E425" s="41"/>
      <c r="F425" s="41"/>
      <c r="G425" s="41"/>
      <c r="H425" s="41"/>
      <c r="I425" s="41"/>
      <c r="J425" s="41"/>
      <c r="K425" s="41"/>
      <c r="L425" s="41"/>
      <c r="M425" s="41"/>
      <c r="N425" s="41"/>
      <c r="O425" s="41"/>
      <c r="P425" s="41"/>
      <c r="Q425" s="41"/>
      <c r="R425" s="41"/>
      <c r="S425" s="41"/>
      <c r="T425" s="41"/>
      <c r="U425" s="41"/>
      <c r="V425" s="41"/>
      <c r="W425" s="41"/>
      <c r="X425" s="41"/>
      <c r="Y425" s="41"/>
      <c r="Z425" s="41"/>
      <c r="AA425" s="41"/>
      <c r="AB425" s="41"/>
      <c r="AC425" s="41"/>
      <c r="AD425" s="41"/>
      <c r="AE425" s="41"/>
      <c r="AF425" s="41"/>
      <c r="AG425" s="41"/>
      <c r="AH425" s="41"/>
      <c r="AI425" s="41"/>
      <c r="AJ425" s="41"/>
      <c r="AK425" s="41"/>
      <c r="AL425" s="41"/>
      <c r="AM425" s="41"/>
      <c r="AN425" s="41"/>
      <c r="AO425" s="41"/>
      <c r="AP425" s="41"/>
      <c r="AQ425" s="41"/>
      <c r="AR425" s="41"/>
      <c r="AS425" s="41"/>
      <c r="AT425" s="41"/>
      <c r="AU425" s="41"/>
      <c r="AV425" s="41"/>
      <c r="AW425" s="41"/>
      <c r="AX425" s="41"/>
      <c r="AY425" s="41"/>
      <c r="AZ425" s="41"/>
      <c r="BA425" s="41"/>
      <c r="BB425" s="41"/>
    </row>
    <row r="426" spans="1:54" x14ac:dyDescent="0.25">
      <c r="A426" s="41"/>
      <c r="B426" s="42"/>
      <c r="C426" s="41"/>
      <c r="D426" s="41"/>
      <c r="E426" s="41"/>
      <c r="F426" s="41"/>
      <c r="G426" s="41"/>
      <c r="H426" s="41"/>
      <c r="I426" s="41"/>
      <c r="J426" s="41"/>
      <c r="K426" s="41"/>
      <c r="L426" s="41"/>
      <c r="M426" s="41"/>
      <c r="N426" s="41"/>
      <c r="O426" s="41"/>
      <c r="P426" s="41"/>
      <c r="Q426" s="41"/>
      <c r="R426" s="41"/>
      <c r="S426" s="41"/>
      <c r="T426" s="41"/>
      <c r="U426" s="41"/>
      <c r="V426" s="41"/>
      <c r="W426" s="41"/>
      <c r="X426" s="41"/>
      <c r="Y426" s="41"/>
      <c r="Z426" s="41"/>
      <c r="AA426" s="41"/>
      <c r="AB426" s="41"/>
      <c r="AC426" s="41"/>
      <c r="AD426" s="41"/>
      <c r="AE426" s="41"/>
      <c r="AF426" s="41"/>
      <c r="AG426" s="41"/>
      <c r="AH426" s="41"/>
      <c r="AI426" s="41"/>
      <c r="AJ426" s="41"/>
      <c r="AK426" s="41"/>
      <c r="AL426" s="41"/>
      <c r="AM426" s="41"/>
      <c r="AN426" s="41"/>
      <c r="AO426" s="41"/>
      <c r="AP426" s="41"/>
      <c r="AQ426" s="41"/>
      <c r="AR426" s="41"/>
      <c r="AS426" s="41"/>
      <c r="AT426" s="41"/>
      <c r="AU426" s="41"/>
      <c r="AV426" s="41"/>
      <c r="AW426" s="41"/>
      <c r="AX426" s="41"/>
      <c r="AY426" s="41"/>
      <c r="AZ426" s="41"/>
      <c r="BA426" s="41"/>
      <c r="BB426" s="41"/>
    </row>
    <row r="427" spans="1:54" x14ac:dyDescent="0.25">
      <c r="A427" s="41"/>
      <c r="B427" s="42"/>
      <c r="C427" s="41"/>
      <c r="D427" s="41"/>
      <c r="E427" s="41"/>
      <c r="F427" s="41"/>
      <c r="G427" s="41"/>
      <c r="H427" s="41"/>
      <c r="I427" s="41"/>
      <c r="J427" s="41"/>
      <c r="K427" s="41"/>
      <c r="L427" s="41"/>
      <c r="M427" s="41"/>
      <c r="N427" s="41"/>
      <c r="O427" s="41"/>
      <c r="P427" s="41"/>
      <c r="Q427" s="41"/>
      <c r="R427" s="41"/>
      <c r="S427" s="41"/>
      <c r="T427" s="41"/>
      <c r="U427" s="41"/>
      <c r="V427" s="41"/>
      <c r="W427" s="41"/>
      <c r="X427" s="41"/>
      <c r="Y427" s="41"/>
      <c r="Z427" s="41"/>
      <c r="AA427" s="41"/>
      <c r="AB427" s="41"/>
      <c r="AC427" s="41"/>
      <c r="AD427" s="41"/>
      <c r="AE427" s="41"/>
      <c r="AF427" s="41"/>
      <c r="AG427" s="41"/>
      <c r="AH427" s="41"/>
      <c r="AI427" s="41"/>
      <c r="AJ427" s="41"/>
      <c r="AK427" s="41"/>
      <c r="AL427" s="41"/>
      <c r="AM427" s="41"/>
      <c r="AN427" s="41"/>
      <c r="AO427" s="41"/>
      <c r="AP427" s="41"/>
      <c r="AQ427" s="41"/>
      <c r="AR427" s="41"/>
      <c r="AS427" s="41"/>
      <c r="AT427" s="41"/>
      <c r="AU427" s="41"/>
      <c r="AV427" s="41"/>
      <c r="AW427" s="41"/>
      <c r="AX427" s="41"/>
      <c r="AY427" s="41"/>
      <c r="AZ427" s="41"/>
      <c r="BA427" s="41"/>
      <c r="BB427" s="41"/>
    </row>
    <row r="428" spans="1:54" x14ac:dyDescent="0.25">
      <c r="A428" s="41"/>
      <c r="B428" s="42"/>
      <c r="C428" s="41"/>
      <c r="D428" s="41"/>
      <c r="E428" s="41"/>
      <c r="F428" s="41"/>
      <c r="G428" s="41"/>
      <c r="H428" s="41"/>
      <c r="I428" s="41"/>
      <c r="J428" s="41"/>
      <c r="K428" s="41"/>
      <c r="L428" s="41"/>
      <c r="M428" s="41"/>
      <c r="N428" s="41"/>
      <c r="O428" s="41"/>
      <c r="P428" s="41"/>
      <c r="Q428" s="41"/>
      <c r="R428" s="41"/>
      <c r="S428" s="41"/>
      <c r="T428" s="41"/>
      <c r="U428" s="41"/>
      <c r="V428" s="41"/>
      <c r="W428" s="41"/>
      <c r="X428" s="41"/>
      <c r="Y428" s="41"/>
      <c r="Z428" s="41"/>
      <c r="AA428" s="41"/>
      <c r="AB428" s="41"/>
      <c r="AC428" s="41"/>
      <c r="AD428" s="41"/>
      <c r="AE428" s="41"/>
      <c r="AF428" s="41"/>
      <c r="AG428" s="41"/>
      <c r="AH428" s="41"/>
      <c r="AI428" s="41"/>
      <c r="AJ428" s="41"/>
      <c r="AK428" s="41"/>
      <c r="AL428" s="41"/>
      <c r="AM428" s="41"/>
      <c r="AN428" s="41"/>
      <c r="AO428" s="41"/>
      <c r="AP428" s="41"/>
      <c r="AQ428" s="41"/>
      <c r="AR428" s="41"/>
      <c r="AS428" s="41"/>
      <c r="AT428" s="41"/>
      <c r="AU428" s="41"/>
      <c r="AV428" s="41"/>
      <c r="AW428" s="41"/>
      <c r="AX428" s="41"/>
      <c r="AY428" s="41"/>
      <c r="AZ428" s="41"/>
      <c r="BA428" s="41"/>
      <c r="BB428" s="41"/>
    </row>
    <row r="429" spans="1:54" x14ac:dyDescent="0.25">
      <c r="A429" s="41"/>
      <c r="B429" s="42"/>
      <c r="C429" s="41"/>
      <c r="D429" s="41"/>
      <c r="E429" s="41"/>
      <c r="F429" s="41"/>
      <c r="G429" s="41"/>
      <c r="H429" s="41"/>
      <c r="I429" s="41"/>
      <c r="J429" s="41"/>
      <c r="K429" s="41"/>
      <c r="L429" s="41"/>
      <c r="M429" s="41"/>
      <c r="N429" s="41"/>
      <c r="O429" s="41"/>
      <c r="P429" s="41"/>
      <c r="Q429" s="41"/>
      <c r="R429" s="41"/>
      <c r="S429" s="41"/>
      <c r="T429" s="41"/>
      <c r="U429" s="41"/>
      <c r="V429" s="41"/>
      <c r="W429" s="41"/>
      <c r="X429" s="41"/>
      <c r="Y429" s="41"/>
      <c r="Z429" s="41"/>
      <c r="AA429" s="41"/>
      <c r="AB429" s="41"/>
      <c r="AC429" s="41"/>
      <c r="AD429" s="41"/>
      <c r="AE429" s="41"/>
      <c r="AF429" s="41"/>
      <c r="AG429" s="41"/>
      <c r="AH429" s="41"/>
      <c r="AI429" s="41"/>
      <c r="AJ429" s="41"/>
      <c r="AK429" s="41"/>
      <c r="AL429" s="41"/>
      <c r="AM429" s="41"/>
      <c r="AN429" s="41"/>
      <c r="AO429" s="41"/>
      <c r="AP429" s="41"/>
      <c r="AQ429" s="41"/>
      <c r="AR429" s="41"/>
      <c r="AS429" s="41"/>
      <c r="AT429" s="41"/>
      <c r="AU429" s="41"/>
      <c r="AV429" s="41"/>
      <c r="AW429" s="41"/>
      <c r="AX429" s="41"/>
      <c r="AY429" s="41"/>
      <c r="AZ429" s="41"/>
      <c r="BA429" s="41"/>
      <c r="BB429" s="41"/>
    </row>
    <row r="430" spans="1:54" x14ac:dyDescent="0.25">
      <c r="A430" s="41"/>
      <c r="B430" s="42"/>
      <c r="C430" s="41"/>
      <c r="D430" s="41"/>
      <c r="E430" s="41"/>
      <c r="F430" s="41"/>
      <c r="G430" s="41"/>
      <c r="H430" s="41"/>
      <c r="I430" s="41"/>
      <c r="J430" s="41"/>
      <c r="K430" s="41"/>
      <c r="L430" s="41"/>
      <c r="M430" s="41"/>
      <c r="N430" s="41"/>
      <c r="O430" s="41"/>
      <c r="P430" s="41"/>
      <c r="Q430" s="41"/>
      <c r="R430" s="41"/>
      <c r="S430" s="41"/>
      <c r="T430" s="41"/>
      <c r="U430" s="41"/>
      <c r="V430" s="41"/>
      <c r="W430" s="41"/>
      <c r="X430" s="41"/>
      <c r="Y430" s="41"/>
      <c r="Z430" s="41"/>
      <c r="AA430" s="41"/>
      <c r="AB430" s="41"/>
      <c r="AC430" s="41"/>
      <c r="AD430" s="41"/>
      <c r="AE430" s="41"/>
      <c r="AF430" s="41"/>
      <c r="AG430" s="41"/>
      <c r="AH430" s="41"/>
      <c r="AI430" s="41"/>
      <c r="AJ430" s="41"/>
      <c r="AK430" s="41"/>
      <c r="AL430" s="41"/>
      <c r="AM430" s="41"/>
      <c r="AN430" s="41"/>
      <c r="AO430" s="41"/>
      <c r="AP430" s="41"/>
      <c r="AQ430" s="41"/>
      <c r="AR430" s="41"/>
      <c r="AS430" s="41"/>
      <c r="AT430" s="41"/>
      <c r="AU430" s="41"/>
      <c r="AV430" s="41"/>
      <c r="AW430" s="41"/>
      <c r="AX430" s="41"/>
      <c r="AY430" s="41"/>
      <c r="AZ430" s="41"/>
      <c r="BA430" s="41"/>
      <c r="BB430" s="41"/>
    </row>
    <row r="431" spans="1:54" x14ac:dyDescent="0.25">
      <c r="A431" s="41"/>
      <c r="B431" s="42"/>
      <c r="C431" s="41"/>
      <c r="D431" s="41"/>
      <c r="E431" s="41"/>
      <c r="F431" s="41"/>
      <c r="G431" s="41"/>
      <c r="H431" s="41"/>
      <c r="I431" s="41"/>
      <c r="J431" s="41"/>
      <c r="K431" s="41"/>
      <c r="L431" s="41"/>
      <c r="M431" s="41"/>
      <c r="N431" s="41"/>
      <c r="O431" s="41"/>
      <c r="P431" s="41"/>
      <c r="Q431" s="41"/>
      <c r="R431" s="41"/>
      <c r="S431" s="41"/>
      <c r="T431" s="41"/>
      <c r="U431" s="41"/>
      <c r="V431" s="41"/>
      <c r="W431" s="41"/>
      <c r="X431" s="41"/>
      <c r="Y431" s="41"/>
      <c r="Z431" s="41"/>
      <c r="AA431" s="41"/>
      <c r="AB431" s="41"/>
      <c r="AC431" s="41"/>
      <c r="AD431" s="41"/>
      <c r="AE431" s="41"/>
      <c r="AF431" s="41"/>
      <c r="AG431" s="41"/>
      <c r="AH431" s="41"/>
      <c r="AI431" s="41"/>
      <c r="AJ431" s="41"/>
      <c r="AK431" s="41"/>
      <c r="AL431" s="41"/>
      <c r="AM431" s="41"/>
      <c r="AN431" s="41"/>
      <c r="AO431" s="41"/>
      <c r="AP431" s="41"/>
      <c r="AQ431" s="41"/>
      <c r="AR431" s="41"/>
      <c r="AS431" s="41"/>
      <c r="AT431" s="41"/>
      <c r="AU431" s="41"/>
      <c r="AV431" s="41"/>
      <c r="AW431" s="41"/>
      <c r="AX431" s="41"/>
      <c r="AY431" s="41"/>
      <c r="AZ431" s="41"/>
      <c r="BA431" s="41"/>
      <c r="BB431" s="41"/>
    </row>
    <row r="432" spans="1:54" x14ac:dyDescent="0.25">
      <c r="A432" s="41"/>
      <c r="B432" s="42"/>
      <c r="C432" s="41"/>
      <c r="D432" s="41"/>
      <c r="E432" s="41"/>
      <c r="F432" s="41"/>
      <c r="G432" s="41"/>
      <c r="H432" s="41"/>
      <c r="I432" s="41"/>
      <c r="J432" s="41"/>
      <c r="K432" s="41"/>
      <c r="L432" s="41"/>
      <c r="M432" s="41"/>
      <c r="N432" s="41"/>
      <c r="O432" s="41"/>
      <c r="P432" s="41"/>
      <c r="Q432" s="41"/>
      <c r="R432" s="41"/>
      <c r="S432" s="41"/>
      <c r="T432" s="41"/>
      <c r="U432" s="41"/>
      <c r="V432" s="41"/>
      <c r="W432" s="41"/>
      <c r="X432" s="41"/>
      <c r="Y432" s="41"/>
      <c r="Z432" s="41"/>
      <c r="AA432" s="41"/>
      <c r="AB432" s="41"/>
      <c r="AC432" s="41"/>
      <c r="AD432" s="41"/>
      <c r="AE432" s="41"/>
      <c r="AF432" s="41"/>
      <c r="AG432" s="41"/>
      <c r="AH432" s="41"/>
      <c r="AI432" s="41"/>
      <c r="AJ432" s="41"/>
      <c r="AK432" s="41"/>
      <c r="AL432" s="41"/>
      <c r="AM432" s="41"/>
      <c r="AN432" s="41"/>
      <c r="AO432" s="41"/>
      <c r="AP432" s="41"/>
      <c r="AQ432" s="41"/>
      <c r="AR432" s="41"/>
      <c r="AS432" s="41"/>
      <c r="AT432" s="41"/>
      <c r="AU432" s="41"/>
      <c r="AV432" s="41"/>
      <c r="AW432" s="41"/>
      <c r="AX432" s="41"/>
      <c r="AY432" s="41"/>
      <c r="AZ432" s="41"/>
      <c r="BA432" s="41"/>
      <c r="BB432" s="41"/>
    </row>
    <row r="433" spans="1:54" x14ac:dyDescent="0.25">
      <c r="A433" s="41"/>
      <c r="B433" s="42"/>
      <c r="C433" s="41"/>
      <c r="D433" s="41"/>
      <c r="E433" s="41"/>
      <c r="F433" s="41"/>
      <c r="G433" s="41"/>
      <c r="H433" s="41"/>
      <c r="I433" s="41"/>
      <c r="J433" s="41"/>
      <c r="K433" s="41"/>
      <c r="L433" s="41"/>
      <c r="M433" s="41"/>
      <c r="N433" s="41"/>
      <c r="O433" s="41"/>
      <c r="P433" s="41"/>
      <c r="Q433" s="41"/>
      <c r="R433" s="41"/>
      <c r="S433" s="41"/>
      <c r="T433" s="41"/>
      <c r="U433" s="41"/>
      <c r="V433" s="41"/>
      <c r="W433" s="41"/>
      <c r="X433" s="41"/>
      <c r="Y433" s="41"/>
      <c r="Z433" s="41"/>
      <c r="AA433" s="41"/>
      <c r="AB433" s="41"/>
      <c r="AC433" s="41"/>
      <c r="AD433" s="41"/>
      <c r="AE433" s="41"/>
      <c r="AF433" s="41"/>
      <c r="AG433" s="41"/>
      <c r="AH433" s="41"/>
      <c r="AI433" s="41"/>
      <c r="AJ433" s="41"/>
      <c r="AK433" s="41"/>
      <c r="AL433" s="41"/>
      <c r="AM433" s="41"/>
      <c r="AN433" s="41"/>
      <c r="AO433" s="41"/>
      <c r="AP433" s="41"/>
      <c r="AQ433" s="41"/>
      <c r="AR433" s="41"/>
      <c r="AS433" s="41"/>
      <c r="AT433" s="41"/>
      <c r="AU433" s="41"/>
      <c r="AV433" s="41"/>
      <c r="AW433" s="41"/>
      <c r="AX433" s="41"/>
      <c r="AY433" s="41"/>
      <c r="AZ433" s="41"/>
      <c r="BA433" s="41"/>
      <c r="BB433" s="41"/>
    </row>
    <row r="434" spans="1:54" x14ac:dyDescent="0.25">
      <c r="A434" s="41"/>
      <c r="B434" s="42"/>
      <c r="C434" s="41"/>
      <c r="D434" s="41"/>
      <c r="E434" s="41"/>
      <c r="F434" s="41"/>
      <c r="G434" s="41"/>
      <c r="H434" s="41"/>
      <c r="I434" s="41"/>
      <c r="J434" s="41"/>
      <c r="K434" s="41"/>
      <c r="L434" s="41"/>
      <c r="M434" s="41"/>
      <c r="N434" s="41"/>
      <c r="O434" s="41"/>
      <c r="P434" s="41"/>
      <c r="Q434" s="41"/>
      <c r="R434" s="41"/>
      <c r="S434" s="41"/>
      <c r="T434" s="41"/>
      <c r="U434" s="41"/>
      <c r="V434" s="41"/>
      <c r="W434" s="41"/>
      <c r="X434" s="41"/>
      <c r="Y434" s="41"/>
      <c r="Z434" s="41"/>
      <c r="AA434" s="41"/>
      <c r="AB434" s="41"/>
      <c r="AC434" s="41"/>
      <c r="AD434" s="41"/>
      <c r="AE434" s="41"/>
      <c r="AF434" s="41"/>
      <c r="AG434" s="41"/>
      <c r="AH434" s="41"/>
      <c r="AI434" s="41"/>
      <c r="AJ434" s="41"/>
      <c r="AK434" s="41"/>
      <c r="AL434" s="41"/>
      <c r="AM434" s="41"/>
      <c r="AN434" s="41"/>
      <c r="AO434" s="41"/>
      <c r="AP434" s="41"/>
      <c r="AQ434" s="41"/>
      <c r="AR434" s="41"/>
      <c r="AS434" s="41"/>
      <c r="AT434" s="41"/>
      <c r="AU434" s="41"/>
      <c r="AV434" s="41"/>
      <c r="AW434" s="41"/>
      <c r="AX434" s="41"/>
      <c r="AY434" s="41"/>
      <c r="AZ434" s="41"/>
      <c r="BA434" s="41"/>
      <c r="BB434" s="41"/>
    </row>
    <row r="435" spans="1:54" x14ac:dyDescent="0.25">
      <c r="A435" s="41"/>
      <c r="B435" s="42"/>
      <c r="C435" s="41"/>
      <c r="D435" s="41"/>
      <c r="E435" s="41"/>
      <c r="F435" s="41"/>
      <c r="G435" s="41"/>
      <c r="H435" s="41"/>
      <c r="I435" s="41"/>
      <c r="J435" s="41"/>
      <c r="K435" s="41"/>
      <c r="L435" s="41"/>
      <c r="M435" s="41"/>
      <c r="N435" s="41"/>
      <c r="O435" s="41"/>
      <c r="P435" s="41"/>
      <c r="Q435" s="41"/>
      <c r="R435" s="41"/>
      <c r="S435" s="41"/>
      <c r="T435" s="41"/>
      <c r="U435" s="41"/>
      <c r="V435" s="41"/>
      <c r="W435" s="41"/>
      <c r="X435" s="41"/>
      <c r="Y435" s="41"/>
      <c r="Z435" s="41"/>
      <c r="AA435" s="41"/>
      <c r="AB435" s="41"/>
      <c r="AC435" s="41"/>
      <c r="AD435" s="41"/>
      <c r="AE435" s="41"/>
      <c r="AF435" s="41"/>
      <c r="AG435" s="41"/>
      <c r="AH435" s="41"/>
      <c r="AI435" s="41"/>
      <c r="AJ435" s="41"/>
      <c r="AK435" s="41"/>
      <c r="AL435" s="41"/>
      <c r="AM435" s="41"/>
      <c r="AN435" s="41"/>
      <c r="AO435" s="41"/>
      <c r="AP435" s="41"/>
      <c r="AQ435" s="41"/>
      <c r="AR435" s="41"/>
      <c r="AS435" s="41"/>
      <c r="AT435" s="41"/>
      <c r="AU435" s="41"/>
      <c r="AV435" s="41"/>
      <c r="AW435" s="41"/>
      <c r="AX435" s="41"/>
      <c r="AY435" s="41"/>
      <c r="AZ435" s="41"/>
      <c r="BA435" s="41"/>
      <c r="BB435" s="41"/>
    </row>
    <row r="436" spans="1:54" x14ac:dyDescent="0.25">
      <c r="A436" s="41"/>
      <c r="B436" s="42"/>
      <c r="C436" s="41"/>
      <c r="D436" s="41"/>
      <c r="E436" s="41"/>
      <c r="F436" s="41"/>
      <c r="G436" s="41"/>
      <c r="H436" s="41"/>
      <c r="I436" s="41"/>
      <c r="J436" s="41"/>
      <c r="K436" s="41"/>
      <c r="L436" s="41"/>
      <c r="M436" s="41"/>
      <c r="N436" s="41"/>
      <c r="O436" s="41"/>
      <c r="P436" s="41"/>
      <c r="Q436" s="41"/>
      <c r="R436" s="41"/>
      <c r="S436" s="41"/>
      <c r="T436" s="41"/>
      <c r="U436" s="41"/>
      <c r="V436" s="41"/>
      <c r="W436" s="41"/>
      <c r="X436" s="41"/>
      <c r="Y436" s="41"/>
      <c r="Z436" s="41"/>
      <c r="AA436" s="41"/>
      <c r="AB436" s="41"/>
      <c r="AC436" s="41"/>
      <c r="AD436" s="41"/>
      <c r="AE436" s="41"/>
      <c r="AF436" s="41"/>
      <c r="AG436" s="41"/>
      <c r="AH436" s="41"/>
      <c r="AI436" s="41"/>
      <c r="AJ436" s="41"/>
      <c r="AK436" s="41"/>
      <c r="AL436" s="41"/>
      <c r="AM436" s="41"/>
      <c r="AN436" s="41"/>
      <c r="AO436" s="41"/>
      <c r="AP436" s="41"/>
      <c r="AQ436" s="41"/>
      <c r="AR436" s="41"/>
      <c r="AS436" s="41"/>
      <c r="AT436" s="41"/>
      <c r="AU436" s="41"/>
      <c r="AV436" s="41"/>
      <c r="AW436" s="41"/>
      <c r="AX436" s="41"/>
      <c r="AY436" s="41"/>
      <c r="AZ436" s="41"/>
      <c r="BA436" s="41"/>
      <c r="BB436" s="41"/>
    </row>
    <row r="437" spans="1:54" x14ac:dyDescent="0.25">
      <c r="A437" s="41"/>
      <c r="B437" s="42"/>
      <c r="C437" s="41"/>
      <c r="D437" s="41"/>
      <c r="E437" s="41"/>
      <c r="F437" s="41"/>
      <c r="G437" s="41"/>
      <c r="H437" s="41"/>
      <c r="I437" s="41"/>
      <c r="J437" s="41"/>
      <c r="K437" s="41"/>
      <c r="L437" s="41"/>
      <c r="M437" s="41"/>
      <c r="N437" s="41"/>
      <c r="O437" s="41"/>
      <c r="P437" s="41"/>
      <c r="Q437" s="41"/>
      <c r="R437" s="41"/>
      <c r="S437" s="41"/>
      <c r="T437" s="41"/>
      <c r="U437" s="41"/>
      <c r="V437" s="41"/>
      <c r="W437" s="41"/>
      <c r="X437" s="41"/>
      <c r="Y437" s="41"/>
      <c r="Z437" s="41"/>
      <c r="AA437" s="41"/>
      <c r="AB437" s="41"/>
      <c r="AC437" s="41"/>
      <c r="AD437" s="41"/>
      <c r="AE437" s="41"/>
      <c r="AF437" s="41"/>
      <c r="AG437" s="41"/>
      <c r="AH437" s="41"/>
      <c r="AI437" s="41"/>
      <c r="AJ437" s="41"/>
      <c r="AK437" s="41"/>
      <c r="AL437" s="41"/>
      <c r="AM437" s="41"/>
      <c r="AN437" s="41"/>
      <c r="AO437" s="41"/>
      <c r="AP437" s="41"/>
      <c r="AQ437" s="41"/>
      <c r="AR437" s="41"/>
      <c r="AS437" s="41"/>
      <c r="AT437" s="41"/>
      <c r="AU437" s="41"/>
      <c r="AV437" s="41"/>
      <c r="AW437" s="41"/>
      <c r="AX437" s="41"/>
      <c r="AY437" s="41"/>
      <c r="AZ437" s="41"/>
      <c r="BA437" s="41"/>
      <c r="BB437" s="41"/>
    </row>
    <row r="438" spans="1:54" x14ac:dyDescent="0.25">
      <c r="A438" s="41"/>
      <c r="B438" s="42"/>
      <c r="C438" s="41"/>
      <c r="D438" s="41"/>
      <c r="E438" s="41"/>
      <c r="F438" s="41"/>
      <c r="G438" s="41"/>
      <c r="H438" s="41"/>
      <c r="I438" s="41"/>
      <c r="J438" s="41"/>
      <c r="K438" s="41"/>
      <c r="L438" s="41"/>
      <c r="M438" s="41"/>
      <c r="N438" s="41"/>
      <c r="O438" s="41"/>
      <c r="P438" s="41"/>
      <c r="Q438" s="41"/>
      <c r="R438" s="41"/>
      <c r="S438" s="41"/>
      <c r="T438" s="41"/>
      <c r="U438" s="41"/>
      <c r="V438" s="41"/>
      <c r="W438" s="41"/>
      <c r="X438" s="41"/>
      <c r="Y438" s="41"/>
      <c r="Z438" s="41"/>
      <c r="AA438" s="41"/>
      <c r="AB438" s="41"/>
      <c r="AC438" s="41"/>
      <c r="AD438" s="41"/>
      <c r="AE438" s="41"/>
      <c r="AF438" s="41"/>
      <c r="AG438" s="41"/>
      <c r="AH438" s="41"/>
      <c r="AI438" s="41"/>
      <c r="AJ438" s="41"/>
      <c r="AK438" s="41"/>
      <c r="AL438" s="41"/>
      <c r="AM438" s="41"/>
      <c r="AN438" s="41"/>
      <c r="AO438" s="41"/>
      <c r="AP438" s="41"/>
      <c r="AQ438" s="41"/>
      <c r="AR438" s="41"/>
      <c r="AS438" s="41"/>
      <c r="AT438" s="41"/>
      <c r="AU438" s="41"/>
      <c r="AV438" s="41"/>
      <c r="AW438" s="41"/>
      <c r="AX438" s="41"/>
      <c r="AY438" s="41"/>
      <c r="AZ438" s="41"/>
      <c r="BA438" s="41"/>
      <c r="BB438" s="41"/>
    </row>
    <row r="439" spans="1:54" x14ac:dyDescent="0.25">
      <c r="A439" s="41"/>
      <c r="B439" s="42"/>
      <c r="C439" s="41"/>
      <c r="D439" s="41"/>
      <c r="E439" s="41"/>
      <c r="F439" s="41"/>
      <c r="G439" s="41"/>
      <c r="H439" s="41"/>
      <c r="I439" s="41"/>
      <c r="J439" s="41"/>
      <c r="K439" s="41"/>
      <c r="L439" s="41"/>
      <c r="M439" s="41"/>
      <c r="N439" s="41"/>
      <c r="O439" s="41"/>
      <c r="P439" s="41"/>
      <c r="Q439" s="41"/>
      <c r="R439" s="41"/>
      <c r="S439" s="41"/>
      <c r="T439" s="41"/>
      <c r="U439" s="41"/>
      <c r="V439" s="41"/>
      <c r="W439" s="41"/>
      <c r="X439" s="41"/>
      <c r="Y439" s="41"/>
      <c r="Z439" s="41"/>
      <c r="AA439" s="41"/>
      <c r="AB439" s="41"/>
      <c r="AC439" s="41"/>
      <c r="AD439" s="41"/>
      <c r="AE439" s="41"/>
      <c r="AF439" s="41"/>
      <c r="AG439" s="41"/>
      <c r="AH439" s="41"/>
      <c r="AI439" s="41"/>
      <c r="AJ439" s="41"/>
      <c r="AK439" s="41"/>
      <c r="AL439" s="41"/>
      <c r="AM439" s="41"/>
      <c r="AN439" s="41"/>
      <c r="AO439" s="41"/>
      <c r="AP439" s="41"/>
      <c r="AQ439" s="41"/>
      <c r="AR439" s="41"/>
      <c r="AS439" s="41"/>
      <c r="AT439" s="41"/>
      <c r="AU439" s="41"/>
      <c r="AV439" s="41"/>
      <c r="AW439" s="41"/>
      <c r="AX439" s="41"/>
      <c r="AY439" s="41"/>
      <c r="AZ439" s="41"/>
      <c r="BA439" s="41"/>
      <c r="BB439" s="41"/>
    </row>
    <row r="440" spans="1:54" x14ac:dyDescent="0.25">
      <c r="A440" s="41"/>
      <c r="B440" s="42"/>
      <c r="C440" s="41"/>
      <c r="D440" s="41"/>
      <c r="E440" s="41"/>
      <c r="F440" s="41"/>
      <c r="G440" s="41"/>
      <c r="H440" s="41"/>
      <c r="I440" s="41"/>
      <c r="J440" s="41"/>
      <c r="K440" s="41"/>
      <c r="L440" s="41"/>
      <c r="M440" s="41"/>
      <c r="N440" s="41"/>
      <c r="O440" s="41"/>
      <c r="P440" s="41"/>
      <c r="Q440" s="41"/>
      <c r="R440" s="41"/>
      <c r="S440" s="41"/>
      <c r="T440" s="41"/>
      <c r="U440" s="41"/>
      <c r="V440" s="41"/>
      <c r="W440" s="41"/>
      <c r="X440" s="41"/>
      <c r="Y440" s="41"/>
      <c r="Z440" s="41"/>
      <c r="AA440" s="41"/>
      <c r="AB440" s="41"/>
      <c r="AC440" s="41"/>
      <c r="AD440" s="41"/>
      <c r="AE440" s="41"/>
      <c r="AF440" s="41"/>
      <c r="AG440" s="41"/>
      <c r="AH440" s="41"/>
      <c r="AI440" s="41"/>
      <c r="AJ440" s="41"/>
      <c r="AK440" s="41"/>
      <c r="AL440" s="41"/>
      <c r="AM440" s="41"/>
      <c r="AN440" s="41"/>
      <c r="AO440" s="41"/>
      <c r="AP440" s="41"/>
      <c r="AQ440" s="41"/>
      <c r="AR440" s="41"/>
      <c r="AS440" s="41"/>
      <c r="AT440" s="41"/>
      <c r="AU440" s="41"/>
      <c r="AV440" s="41"/>
      <c r="AW440" s="41"/>
      <c r="AX440" s="41"/>
      <c r="AY440" s="41"/>
      <c r="AZ440" s="41"/>
      <c r="BA440" s="41"/>
      <c r="BB440" s="41"/>
    </row>
    <row r="441" spans="1:54" x14ac:dyDescent="0.25">
      <c r="A441" s="41"/>
      <c r="B441" s="42"/>
      <c r="C441" s="41"/>
      <c r="D441" s="41"/>
      <c r="E441" s="41"/>
      <c r="F441" s="41"/>
      <c r="G441" s="41"/>
      <c r="H441" s="41"/>
      <c r="I441" s="41"/>
      <c r="J441" s="41"/>
      <c r="K441" s="41"/>
      <c r="L441" s="41"/>
      <c r="M441" s="41"/>
      <c r="N441" s="41"/>
      <c r="O441" s="41"/>
      <c r="P441" s="41"/>
      <c r="Q441" s="41"/>
      <c r="R441" s="41"/>
      <c r="S441" s="41"/>
      <c r="T441" s="41"/>
      <c r="U441" s="41"/>
      <c r="V441" s="41"/>
      <c r="W441" s="41"/>
      <c r="X441" s="41"/>
      <c r="Y441" s="41"/>
      <c r="Z441" s="41"/>
      <c r="AA441" s="41"/>
      <c r="AB441" s="41"/>
      <c r="AC441" s="41"/>
      <c r="AD441" s="41"/>
      <c r="AE441" s="41"/>
      <c r="AF441" s="41"/>
      <c r="AG441" s="41"/>
      <c r="AH441" s="41"/>
      <c r="AI441" s="41"/>
      <c r="AJ441" s="41"/>
      <c r="AK441" s="41"/>
      <c r="AL441" s="41"/>
      <c r="AM441" s="41"/>
      <c r="AN441" s="41"/>
      <c r="AO441" s="41"/>
      <c r="AP441" s="41"/>
      <c r="AQ441" s="41"/>
      <c r="AR441" s="41"/>
      <c r="AS441" s="41"/>
      <c r="AT441" s="41"/>
      <c r="AU441" s="41"/>
      <c r="AV441" s="41"/>
      <c r="AW441" s="41"/>
      <c r="AX441" s="41"/>
      <c r="AY441" s="41"/>
      <c r="AZ441" s="41"/>
      <c r="BA441" s="41"/>
      <c r="BB441" s="41"/>
    </row>
    <row r="442" spans="1:54" x14ac:dyDescent="0.25">
      <c r="A442" s="41"/>
      <c r="B442" s="42"/>
      <c r="C442" s="41"/>
      <c r="D442" s="41"/>
      <c r="E442" s="41"/>
      <c r="F442" s="41"/>
      <c r="G442" s="41"/>
      <c r="H442" s="41"/>
      <c r="I442" s="41"/>
      <c r="J442" s="41"/>
      <c r="K442" s="41"/>
      <c r="L442" s="41"/>
      <c r="M442" s="41"/>
      <c r="N442" s="41"/>
      <c r="O442" s="41"/>
      <c r="P442" s="41"/>
      <c r="Q442" s="41"/>
      <c r="R442" s="41"/>
      <c r="S442" s="41"/>
      <c r="T442" s="41"/>
      <c r="U442" s="41"/>
      <c r="V442" s="41"/>
      <c r="W442" s="41"/>
      <c r="X442" s="41"/>
      <c r="Y442" s="41"/>
      <c r="Z442" s="41"/>
      <c r="AA442" s="41"/>
      <c r="AB442" s="41"/>
      <c r="AC442" s="41"/>
      <c r="AD442" s="41"/>
      <c r="AE442" s="41"/>
      <c r="AF442" s="41"/>
      <c r="AG442" s="41"/>
      <c r="AH442" s="41"/>
      <c r="AI442" s="41"/>
      <c r="AJ442" s="41"/>
      <c r="AK442" s="41"/>
      <c r="AL442" s="41"/>
      <c r="AM442" s="41"/>
      <c r="AN442" s="41"/>
      <c r="AO442" s="41"/>
      <c r="AP442" s="41"/>
      <c r="AQ442" s="41"/>
      <c r="AR442" s="41"/>
      <c r="AS442" s="41"/>
      <c r="AT442" s="41"/>
      <c r="AU442" s="41"/>
      <c r="AV442" s="41"/>
      <c r="AW442" s="41"/>
      <c r="AX442" s="41"/>
      <c r="AY442" s="41"/>
      <c r="AZ442" s="41"/>
      <c r="BA442" s="41"/>
      <c r="BB442" s="41"/>
    </row>
    <row r="443" spans="1:54" x14ac:dyDescent="0.25">
      <c r="A443" s="41"/>
      <c r="B443" s="42"/>
      <c r="C443" s="41"/>
      <c r="D443" s="41"/>
      <c r="E443" s="41"/>
      <c r="F443" s="41"/>
      <c r="G443" s="41"/>
      <c r="H443" s="41"/>
      <c r="I443" s="41"/>
      <c r="J443" s="41"/>
      <c r="K443" s="41"/>
      <c r="L443" s="41"/>
      <c r="M443" s="41"/>
      <c r="N443" s="41"/>
      <c r="O443" s="41"/>
      <c r="P443" s="41"/>
      <c r="Q443" s="41"/>
      <c r="R443" s="41"/>
      <c r="S443" s="41"/>
      <c r="T443" s="41"/>
      <c r="U443" s="41"/>
      <c r="V443" s="41"/>
      <c r="W443" s="41"/>
      <c r="X443" s="41"/>
      <c r="Y443" s="41"/>
      <c r="Z443" s="41"/>
      <c r="AA443" s="41"/>
      <c r="AB443" s="41"/>
      <c r="AC443" s="41"/>
      <c r="AD443" s="41"/>
      <c r="AE443" s="41"/>
      <c r="AF443" s="41"/>
      <c r="AG443" s="41"/>
      <c r="AH443" s="41"/>
      <c r="AI443" s="41"/>
      <c r="AJ443" s="41"/>
      <c r="AK443" s="41"/>
      <c r="AL443" s="41"/>
      <c r="AM443" s="41"/>
      <c r="AN443" s="41"/>
      <c r="AO443" s="41"/>
      <c r="AP443" s="41"/>
      <c r="AQ443" s="41"/>
      <c r="AR443" s="41"/>
      <c r="AS443" s="41"/>
      <c r="AT443" s="41"/>
      <c r="AU443" s="41"/>
      <c r="AV443" s="41"/>
      <c r="AW443" s="41"/>
      <c r="AX443" s="41"/>
      <c r="AY443" s="41"/>
      <c r="AZ443" s="41"/>
      <c r="BA443" s="41"/>
      <c r="BB443" s="41"/>
    </row>
    <row r="444" spans="1:54" x14ac:dyDescent="0.25">
      <c r="A444" s="41"/>
      <c r="B444" s="42"/>
      <c r="C444" s="41"/>
      <c r="D444" s="41"/>
      <c r="E444" s="41"/>
      <c r="F444" s="41"/>
      <c r="G444" s="41"/>
      <c r="H444" s="41"/>
      <c r="I444" s="41"/>
      <c r="J444" s="41"/>
      <c r="K444" s="41"/>
      <c r="L444" s="41"/>
      <c r="M444" s="41"/>
      <c r="N444" s="41"/>
      <c r="O444" s="41"/>
      <c r="P444" s="41"/>
      <c r="Q444" s="41"/>
      <c r="R444" s="41"/>
      <c r="S444" s="41"/>
      <c r="T444" s="41"/>
      <c r="U444" s="41"/>
      <c r="V444" s="41"/>
      <c r="W444" s="41"/>
      <c r="X444" s="41"/>
      <c r="Y444" s="41"/>
      <c r="Z444" s="41"/>
      <c r="AA444" s="41"/>
      <c r="AB444" s="41"/>
      <c r="AC444" s="41"/>
      <c r="AD444" s="41"/>
      <c r="AE444" s="41"/>
      <c r="AF444" s="41"/>
      <c r="AG444" s="41"/>
      <c r="AH444" s="41"/>
      <c r="AI444" s="41"/>
      <c r="AJ444" s="41"/>
      <c r="AK444" s="41"/>
      <c r="AL444" s="41"/>
      <c r="AM444" s="41"/>
      <c r="AN444" s="41"/>
      <c r="AO444" s="41"/>
      <c r="AP444" s="41"/>
      <c r="AQ444" s="41"/>
      <c r="AR444" s="41"/>
      <c r="AS444" s="41"/>
      <c r="AT444" s="41"/>
      <c r="AU444" s="41"/>
      <c r="AV444" s="41"/>
      <c r="AW444" s="41"/>
      <c r="AX444" s="41"/>
      <c r="AY444" s="41"/>
      <c r="AZ444" s="41"/>
      <c r="BA444" s="41"/>
      <c r="BB444" s="41"/>
    </row>
    <row r="445" spans="1:54" x14ac:dyDescent="0.25">
      <c r="A445" s="41"/>
      <c r="B445" s="42"/>
      <c r="C445" s="41"/>
      <c r="D445" s="41"/>
      <c r="E445" s="41"/>
      <c r="F445" s="41"/>
      <c r="G445" s="41"/>
      <c r="H445" s="41"/>
      <c r="I445" s="41"/>
      <c r="J445" s="41"/>
      <c r="K445" s="41"/>
      <c r="L445" s="41"/>
      <c r="M445" s="41"/>
      <c r="N445" s="41"/>
      <c r="O445" s="41"/>
      <c r="P445" s="41"/>
      <c r="Q445" s="41"/>
      <c r="R445" s="41"/>
      <c r="S445" s="41"/>
      <c r="T445" s="41"/>
      <c r="U445" s="41"/>
      <c r="V445" s="41"/>
      <c r="W445" s="41"/>
      <c r="X445" s="41"/>
      <c r="Y445" s="41"/>
      <c r="Z445" s="41"/>
      <c r="AA445" s="41"/>
      <c r="AB445" s="41"/>
      <c r="AC445" s="41"/>
      <c r="AD445" s="41"/>
      <c r="AE445" s="41"/>
      <c r="AF445" s="41"/>
      <c r="AG445" s="41"/>
      <c r="AH445" s="41"/>
      <c r="AI445" s="41"/>
      <c r="AJ445" s="41"/>
      <c r="AK445" s="41"/>
      <c r="AL445" s="41"/>
      <c r="AM445" s="41"/>
      <c r="AN445" s="41"/>
      <c r="AO445" s="41"/>
      <c r="AP445" s="41"/>
      <c r="AQ445" s="41"/>
      <c r="AR445" s="41"/>
      <c r="AS445" s="41"/>
      <c r="AT445" s="41"/>
      <c r="AU445" s="41"/>
      <c r="AV445" s="41"/>
      <c r="AW445" s="41"/>
      <c r="AX445" s="41"/>
      <c r="AY445" s="41"/>
      <c r="AZ445" s="41"/>
      <c r="BA445" s="41"/>
      <c r="BB445" s="41"/>
    </row>
    <row r="446" spans="1:54" x14ac:dyDescent="0.25">
      <c r="A446" s="41"/>
      <c r="B446" s="42"/>
      <c r="C446" s="41"/>
      <c r="D446" s="41"/>
      <c r="E446" s="41"/>
      <c r="F446" s="41"/>
      <c r="G446" s="41"/>
      <c r="H446" s="41"/>
      <c r="I446" s="41"/>
      <c r="J446" s="41"/>
      <c r="K446" s="41"/>
      <c r="L446" s="41"/>
      <c r="M446" s="41"/>
      <c r="N446" s="41"/>
      <c r="O446" s="41"/>
      <c r="P446" s="41"/>
      <c r="Q446" s="41"/>
      <c r="R446" s="41"/>
      <c r="S446" s="41"/>
      <c r="T446" s="41"/>
      <c r="U446" s="41"/>
      <c r="V446" s="41"/>
      <c r="W446" s="41"/>
      <c r="X446" s="41"/>
      <c r="Y446" s="41"/>
      <c r="Z446" s="41"/>
      <c r="AA446" s="41"/>
      <c r="AB446" s="41"/>
      <c r="AC446" s="41"/>
      <c r="AD446" s="41"/>
      <c r="AE446" s="41"/>
      <c r="AF446" s="41"/>
      <c r="AG446" s="41"/>
      <c r="AH446" s="41"/>
      <c r="AI446" s="41"/>
      <c r="AJ446" s="41"/>
      <c r="AK446" s="41"/>
      <c r="AL446" s="41"/>
      <c r="AM446" s="41"/>
      <c r="AN446" s="41"/>
      <c r="AO446" s="41"/>
      <c r="AP446" s="41"/>
      <c r="AQ446" s="41"/>
      <c r="AR446" s="41"/>
      <c r="AS446" s="41"/>
      <c r="AT446" s="41"/>
      <c r="AU446" s="41"/>
      <c r="AV446" s="41"/>
      <c r="AW446" s="41"/>
      <c r="AX446" s="41"/>
      <c r="AY446" s="41"/>
      <c r="AZ446" s="41"/>
      <c r="BA446" s="41"/>
      <c r="BB446" s="41"/>
    </row>
    <row r="447" spans="1:54" x14ac:dyDescent="0.25">
      <c r="A447" s="41"/>
      <c r="B447" s="42"/>
      <c r="C447" s="41"/>
      <c r="D447" s="41"/>
      <c r="E447" s="41"/>
      <c r="F447" s="41"/>
      <c r="G447" s="41"/>
      <c r="H447" s="41"/>
      <c r="I447" s="41"/>
      <c r="J447" s="41"/>
      <c r="K447" s="41"/>
      <c r="L447" s="41"/>
      <c r="M447" s="41"/>
      <c r="N447" s="41"/>
      <c r="O447" s="41"/>
      <c r="P447" s="41"/>
      <c r="Q447" s="41"/>
      <c r="R447" s="41"/>
      <c r="S447" s="41"/>
      <c r="T447" s="41"/>
      <c r="U447" s="41"/>
      <c r="V447" s="41"/>
      <c r="W447" s="41"/>
      <c r="X447" s="41"/>
      <c r="Y447" s="41"/>
      <c r="Z447" s="41"/>
      <c r="AA447" s="41"/>
      <c r="AB447" s="41"/>
      <c r="AC447" s="41"/>
      <c r="AD447" s="41"/>
      <c r="AE447" s="41"/>
      <c r="AF447" s="41"/>
      <c r="AG447" s="41"/>
      <c r="AH447" s="41"/>
      <c r="AI447" s="41"/>
      <c r="AJ447" s="41"/>
      <c r="AK447" s="41"/>
      <c r="AL447" s="41"/>
      <c r="AM447" s="41"/>
      <c r="AN447" s="41"/>
      <c r="AO447" s="41"/>
      <c r="AP447" s="41"/>
      <c r="AQ447" s="41"/>
      <c r="AR447" s="41"/>
      <c r="AS447" s="41"/>
      <c r="AT447" s="41"/>
      <c r="AU447" s="41"/>
      <c r="AV447" s="41"/>
      <c r="AW447" s="41"/>
      <c r="AX447" s="41"/>
      <c r="AY447" s="41"/>
      <c r="AZ447" s="41"/>
      <c r="BA447" s="41"/>
      <c r="BB447" s="41"/>
    </row>
    <row r="448" spans="1:54" x14ac:dyDescent="0.25">
      <c r="A448" s="41"/>
      <c r="B448" s="42"/>
      <c r="C448" s="41"/>
      <c r="D448" s="41"/>
      <c r="E448" s="41"/>
      <c r="F448" s="41"/>
      <c r="G448" s="41"/>
      <c r="H448" s="41"/>
      <c r="I448" s="41"/>
      <c r="J448" s="41"/>
      <c r="K448" s="41"/>
      <c r="L448" s="41"/>
      <c r="M448" s="41"/>
      <c r="N448" s="41"/>
      <c r="O448" s="41"/>
      <c r="P448" s="41"/>
      <c r="Q448" s="41"/>
      <c r="R448" s="41"/>
      <c r="S448" s="41"/>
      <c r="T448" s="41"/>
      <c r="U448" s="41"/>
      <c r="V448" s="41"/>
      <c r="W448" s="41"/>
      <c r="X448" s="41"/>
      <c r="Y448" s="41"/>
      <c r="Z448" s="41"/>
      <c r="AA448" s="41"/>
      <c r="AB448" s="41"/>
      <c r="AC448" s="41"/>
      <c r="AD448" s="41"/>
      <c r="AE448" s="41"/>
      <c r="AF448" s="41"/>
      <c r="AG448" s="41"/>
      <c r="AH448" s="41"/>
      <c r="AI448" s="41"/>
      <c r="AJ448" s="41"/>
      <c r="AK448" s="41"/>
      <c r="AL448" s="41"/>
      <c r="AM448" s="41"/>
      <c r="AN448" s="41"/>
      <c r="AO448" s="41"/>
      <c r="AP448" s="41"/>
      <c r="AQ448" s="41"/>
      <c r="AR448" s="41"/>
      <c r="AS448" s="41"/>
      <c r="AT448" s="41"/>
      <c r="AU448" s="41"/>
      <c r="AV448" s="41"/>
      <c r="AW448" s="41"/>
      <c r="AX448" s="41"/>
      <c r="AY448" s="41"/>
      <c r="AZ448" s="41"/>
      <c r="BA448" s="41"/>
      <c r="BB448" s="41"/>
    </row>
    <row r="449" spans="1:54" x14ac:dyDescent="0.25">
      <c r="A449" s="41"/>
      <c r="B449" s="42"/>
      <c r="C449" s="41"/>
      <c r="D449" s="41"/>
      <c r="E449" s="41"/>
      <c r="F449" s="41"/>
      <c r="G449" s="41"/>
      <c r="H449" s="41"/>
      <c r="I449" s="41"/>
      <c r="J449" s="41"/>
      <c r="K449" s="41"/>
      <c r="L449" s="41"/>
      <c r="M449" s="41"/>
      <c r="N449" s="41"/>
      <c r="O449" s="41"/>
      <c r="P449" s="41"/>
      <c r="Q449" s="41"/>
      <c r="R449" s="41"/>
      <c r="S449" s="41"/>
      <c r="T449" s="41"/>
      <c r="U449" s="41"/>
      <c r="V449" s="41"/>
      <c r="W449" s="41"/>
      <c r="X449" s="41"/>
      <c r="Y449" s="41"/>
      <c r="Z449" s="41"/>
      <c r="AA449" s="41"/>
      <c r="AB449" s="41"/>
      <c r="AC449" s="41"/>
      <c r="AD449" s="41"/>
      <c r="AE449" s="41"/>
      <c r="AF449" s="41"/>
      <c r="AG449" s="41"/>
      <c r="AH449" s="41"/>
      <c r="AI449" s="41"/>
      <c r="AJ449" s="41"/>
      <c r="AK449" s="41"/>
      <c r="AL449" s="41"/>
      <c r="AM449" s="41"/>
      <c r="AN449" s="41"/>
      <c r="AO449" s="41"/>
      <c r="AP449" s="41"/>
      <c r="AQ449" s="41"/>
      <c r="AR449" s="41"/>
      <c r="AS449" s="41"/>
      <c r="AT449" s="41"/>
      <c r="AU449" s="41"/>
      <c r="AV449" s="41"/>
      <c r="AW449" s="41"/>
      <c r="AX449" s="41"/>
      <c r="AY449" s="41"/>
      <c r="AZ449" s="41"/>
      <c r="BA449" s="41"/>
      <c r="BB449" s="41"/>
    </row>
    <row r="450" spans="1:54" x14ac:dyDescent="0.25">
      <c r="A450" s="41"/>
      <c r="B450" s="42"/>
      <c r="C450" s="41"/>
      <c r="D450" s="41"/>
      <c r="E450" s="41"/>
      <c r="F450" s="41"/>
      <c r="G450" s="41"/>
      <c r="H450" s="41"/>
      <c r="I450" s="41"/>
      <c r="J450" s="41"/>
      <c r="K450" s="41"/>
      <c r="L450" s="41"/>
      <c r="M450" s="41"/>
      <c r="N450" s="41"/>
      <c r="O450" s="41"/>
      <c r="P450" s="41"/>
      <c r="Q450" s="41"/>
      <c r="R450" s="41"/>
      <c r="S450" s="41"/>
      <c r="T450" s="41"/>
      <c r="U450" s="41"/>
      <c r="V450" s="41"/>
      <c r="W450" s="41"/>
      <c r="X450" s="41"/>
      <c r="Y450" s="41"/>
      <c r="Z450" s="41"/>
      <c r="AA450" s="41"/>
      <c r="AB450" s="41"/>
      <c r="AC450" s="41"/>
      <c r="AD450" s="41"/>
      <c r="AE450" s="41"/>
      <c r="AF450" s="41"/>
      <c r="AG450" s="41"/>
      <c r="AH450" s="41"/>
      <c r="AI450" s="41"/>
      <c r="AJ450" s="41"/>
      <c r="AK450" s="41"/>
      <c r="AL450" s="41"/>
      <c r="AM450" s="41"/>
      <c r="AN450" s="41"/>
      <c r="AO450" s="41"/>
      <c r="AP450" s="41"/>
      <c r="AQ450" s="41"/>
      <c r="AR450" s="41"/>
      <c r="AS450" s="41"/>
      <c r="AT450" s="41"/>
      <c r="AU450" s="41"/>
      <c r="AV450" s="41"/>
      <c r="AW450" s="41"/>
      <c r="AX450" s="41"/>
      <c r="AY450" s="41"/>
      <c r="AZ450" s="41"/>
      <c r="BA450" s="41"/>
      <c r="BB450" s="41"/>
    </row>
    <row r="451" spans="1:54" x14ac:dyDescent="0.25">
      <c r="A451" s="41"/>
      <c r="B451" s="42"/>
      <c r="C451" s="41"/>
      <c r="D451" s="41"/>
      <c r="E451" s="41"/>
      <c r="F451" s="41"/>
      <c r="G451" s="41"/>
      <c r="H451" s="41"/>
      <c r="I451" s="41"/>
      <c r="J451" s="41"/>
      <c r="K451" s="41"/>
      <c r="L451" s="41"/>
      <c r="M451" s="41"/>
      <c r="N451" s="41"/>
      <c r="O451" s="41"/>
      <c r="P451" s="41"/>
      <c r="Q451" s="41"/>
      <c r="R451" s="41"/>
      <c r="S451" s="41"/>
      <c r="T451" s="41"/>
      <c r="U451" s="41"/>
      <c r="V451" s="41"/>
      <c r="W451" s="41"/>
      <c r="X451" s="41"/>
      <c r="Y451" s="41"/>
      <c r="Z451" s="41"/>
      <c r="AA451" s="41"/>
      <c r="AB451" s="41"/>
      <c r="AC451" s="41"/>
      <c r="AD451" s="41"/>
      <c r="AE451" s="41"/>
      <c r="AF451" s="41"/>
      <c r="AG451" s="41"/>
      <c r="AH451" s="41"/>
      <c r="AI451" s="41"/>
      <c r="AJ451" s="41"/>
      <c r="AK451" s="41"/>
      <c r="AL451" s="41"/>
      <c r="AM451" s="41"/>
      <c r="AN451" s="41"/>
      <c r="AO451" s="41"/>
      <c r="AP451" s="41"/>
      <c r="AQ451" s="41"/>
      <c r="AR451" s="41"/>
      <c r="AS451" s="41"/>
      <c r="AT451" s="41"/>
      <c r="AU451" s="41"/>
      <c r="AV451" s="41"/>
      <c r="AW451" s="41"/>
      <c r="AX451" s="41"/>
      <c r="AY451" s="41"/>
      <c r="AZ451" s="41"/>
      <c r="BA451" s="41"/>
      <c r="BB451" s="41"/>
    </row>
    <row r="452" spans="1:54" x14ac:dyDescent="0.25">
      <c r="A452" s="41"/>
      <c r="B452" s="42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1"/>
      <c r="X452" s="41"/>
      <c r="Y452" s="41"/>
      <c r="Z452" s="41"/>
      <c r="AA452" s="41"/>
      <c r="AB452" s="41"/>
      <c r="AC452" s="41"/>
      <c r="AD452" s="41"/>
      <c r="AE452" s="41"/>
      <c r="AF452" s="41"/>
      <c r="AG452" s="41"/>
      <c r="AH452" s="41"/>
      <c r="AI452" s="41"/>
      <c r="AJ452" s="41"/>
      <c r="AK452" s="41"/>
      <c r="AL452" s="41"/>
      <c r="AM452" s="41"/>
      <c r="AN452" s="41"/>
      <c r="AO452" s="41"/>
      <c r="AP452" s="41"/>
      <c r="AQ452" s="41"/>
      <c r="AR452" s="41"/>
      <c r="AS452" s="41"/>
      <c r="AT452" s="41"/>
      <c r="AU452" s="41"/>
      <c r="AV452" s="41"/>
      <c r="AW452" s="41"/>
      <c r="AX452" s="41"/>
      <c r="AY452" s="41"/>
      <c r="AZ452" s="41"/>
      <c r="BA452" s="41"/>
      <c r="BB452" s="41"/>
    </row>
    <row r="453" spans="1:54" x14ac:dyDescent="0.25">
      <c r="A453" s="41"/>
      <c r="B453" s="42"/>
      <c r="C453" s="41"/>
      <c r="D453" s="41"/>
      <c r="E453" s="41"/>
      <c r="F453" s="41"/>
      <c r="G453" s="41"/>
      <c r="H453" s="41"/>
      <c r="I453" s="41"/>
      <c r="J453" s="41"/>
      <c r="K453" s="41"/>
      <c r="L453" s="41"/>
      <c r="M453" s="41"/>
      <c r="N453" s="41"/>
      <c r="O453" s="41"/>
      <c r="P453" s="41"/>
      <c r="Q453" s="41"/>
      <c r="R453" s="41"/>
      <c r="S453" s="41"/>
      <c r="T453" s="41"/>
      <c r="U453" s="41"/>
      <c r="V453" s="41"/>
      <c r="W453" s="41"/>
      <c r="X453" s="41"/>
      <c r="Y453" s="41"/>
      <c r="Z453" s="41"/>
      <c r="AA453" s="41"/>
      <c r="AB453" s="41"/>
      <c r="AC453" s="41"/>
      <c r="AD453" s="41"/>
      <c r="AE453" s="41"/>
      <c r="AF453" s="41"/>
      <c r="AG453" s="41"/>
      <c r="AH453" s="41"/>
      <c r="AI453" s="41"/>
      <c r="AJ453" s="41"/>
      <c r="AK453" s="41"/>
      <c r="AL453" s="41"/>
      <c r="AM453" s="41"/>
      <c r="AN453" s="41"/>
      <c r="AO453" s="41"/>
      <c r="AP453" s="41"/>
      <c r="AQ453" s="41"/>
      <c r="AR453" s="41"/>
      <c r="AS453" s="41"/>
      <c r="AT453" s="41"/>
      <c r="AU453" s="41"/>
      <c r="AV453" s="41"/>
      <c r="AW453" s="41"/>
      <c r="AX453" s="41"/>
      <c r="AY453" s="41"/>
      <c r="AZ453" s="41"/>
      <c r="BA453" s="41"/>
      <c r="BB453" s="41"/>
    </row>
    <row r="454" spans="1:54" x14ac:dyDescent="0.25">
      <c r="A454" s="41"/>
      <c r="B454" s="42"/>
      <c r="C454" s="41"/>
      <c r="D454" s="41"/>
      <c r="E454" s="41"/>
      <c r="F454" s="41"/>
      <c r="G454" s="41"/>
      <c r="H454" s="41"/>
      <c r="I454" s="41"/>
      <c r="J454" s="41"/>
      <c r="K454" s="41"/>
      <c r="L454" s="41"/>
      <c r="M454" s="41"/>
      <c r="N454" s="41"/>
      <c r="O454" s="41"/>
      <c r="P454" s="41"/>
      <c r="Q454" s="41"/>
      <c r="R454" s="41"/>
      <c r="S454" s="41"/>
      <c r="T454" s="41"/>
      <c r="U454" s="41"/>
      <c r="V454" s="41"/>
      <c r="W454" s="41"/>
      <c r="X454" s="41"/>
      <c r="Y454" s="41"/>
      <c r="Z454" s="41"/>
      <c r="AA454" s="41"/>
      <c r="AB454" s="41"/>
      <c r="AC454" s="41"/>
      <c r="AD454" s="41"/>
      <c r="AE454" s="41"/>
      <c r="AF454" s="41"/>
      <c r="AG454" s="41"/>
      <c r="AH454" s="41"/>
      <c r="AI454" s="41"/>
      <c r="AJ454" s="41"/>
      <c r="AK454" s="41"/>
      <c r="AL454" s="41"/>
      <c r="AM454" s="41"/>
      <c r="AN454" s="41"/>
      <c r="AO454" s="41"/>
      <c r="AP454" s="41"/>
      <c r="AQ454" s="41"/>
      <c r="AR454" s="41"/>
      <c r="AS454" s="41"/>
      <c r="AT454" s="41"/>
      <c r="AU454" s="41"/>
      <c r="AV454" s="41"/>
      <c r="AW454" s="41"/>
      <c r="AX454" s="41"/>
      <c r="AY454" s="41"/>
      <c r="AZ454" s="41"/>
      <c r="BA454" s="41"/>
      <c r="BB454" s="41"/>
    </row>
    <row r="455" spans="1:54" x14ac:dyDescent="0.25">
      <c r="A455" s="41"/>
      <c r="B455" s="42"/>
      <c r="C455" s="41"/>
      <c r="D455" s="41"/>
      <c r="E455" s="41"/>
      <c r="F455" s="41"/>
      <c r="G455" s="41"/>
      <c r="H455" s="41"/>
      <c r="I455" s="41"/>
      <c r="J455" s="41"/>
      <c r="K455" s="41"/>
      <c r="L455" s="41"/>
      <c r="M455" s="41"/>
      <c r="N455" s="41"/>
      <c r="O455" s="41"/>
      <c r="P455" s="41"/>
      <c r="Q455" s="41"/>
      <c r="R455" s="41"/>
      <c r="S455" s="41"/>
      <c r="T455" s="41"/>
      <c r="U455" s="41"/>
      <c r="V455" s="41"/>
      <c r="W455" s="41"/>
      <c r="X455" s="41"/>
      <c r="Y455" s="41"/>
      <c r="Z455" s="41"/>
      <c r="AA455" s="41"/>
      <c r="AB455" s="41"/>
      <c r="AC455" s="41"/>
      <c r="AD455" s="41"/>
      <c r="AE455" s="41"/>
      <c r="AF455" s="41"/>
      <c r="AG455" s="41"/>
      <c r="AH455" s="41"/>
      <c r="AI455" s="41"/>
      <c r="AJ455" s="41"/>
      <c r="AK455" s="41"/>
      <c r="AL455" s="41"/>
      <c r="AM455" s="41"/>
      <c r="AN455" s="41"/>
      <c r="AO455" s="41"/>
      <c r="AP455" s="41"/>
      <c r="AQ455" s="41"/>
      <c r="AR455" s="41"/>
      <c r="AS455" s="41"/>
      <c r="AT455" s="41"/>
      <c r="AU455" s="41"/>
      <c r="AV455" s="41"/>
      <c r="AW455" s="41"/>
      <c r="AX455" s="41"/>
      <c r="AY455" s="41"/>
      <c r="AZ455" s="41"/>
      <c r="BA455" s="41"/>
      <c r="BB455" s="41"/>
    </row>
    <row r="456" spans="1:54" x14ac:dyDescent="0.25">
      <c r="A456" s="41"/>
      <c r="B456" s="42"/>
      <c r="C456" s="41"/>
      <c r="D456" s="41"/>
      <c r="E456" s="41"/>
      <c r="F456" s="41"/>
      <c r="G456" s="41"/>
      <c r="H456" s="41"/>
      <c r="I456" s="41"/>
      <c r="J456" s="41"/>
      <c r="K456" s="41"/>
      <c r="L456" s="41"/>
      <c r="M456" s="41"/>
      <c r="N456" s="41"/>
      <c r="O456" s="41"/>
      <c r="P456" s="41"/>
      <c r="Q456" s="41"/>
      <c r="R456" s="41"/>
      <c r="S456" s="41"/>
      <c r="T456" s="41"/>
      <c r="U456" s="41"/>
      <c r="V456" s="41"/>
      <c r="W456" s="41"/>
      <c r="X456" s="41"/>
      <c r="Y456" s="41"/>
      <c r="Z456" s="41"/>
      <c r="AA456" s="41"/>
      <c r="AB456" s="41"/>
      <c r="AC456" s="41"/>
      <c r="AD456" s="41"/>
      <c r="AE456" s="41"/>
      <c r="AF456" s="41"/>
      <c r="AG456" s="41"/>
      <c r="AH456" s="41"/>
      <c r="AI456" s="41"/>
      <c r="AJ456" s="41"/>
      <c r="AK456" s="41"/>
      <c r="AL456" s="41"/>
      <c r="AM456" s="41"/>
      <c r="AN456" s="41"/>
      <c r="AO456" s="41"/>
      <c r="AP456" s="41"/>
      <c r="AQ456" s="41"/>
      <c r="AR456" s="41"/>
      <c r="AS456" s="41"/>
      <c r="AT456" s="41"/>
      <c r="AU456" s="41"/>
      <c r="AV456" s="41"/>
      <c r="AW456" s="41"/>
      <c r="AX456" s="41"/>
      <c r="AY456" s="41"/>
      <c r="AZ456" s="41"/>
      <c r="BA456" s="41"/>
      <c r="BB456" s="41"/>
    </row>
    <row r="457" spans="1:54" x14ac:dyDescent="0.25">
      <c r="A457" s="41"/>
      <c r="B457" s="42"/>
      <c r="C457" s="41"/>
      <c r="D457" s="41"/>
      <c r="E457" s="41"/>
      <c r="F457" s="41"/>
      <c r="G457" s="41"/>
      <c r="H457" s="41"/>
      <c r="I457" s="41"/>
      <c r="J457" s="41"/>
      <c r="K457" s="41"/>
      <c r="L457" s="41"/>
      <c r="M457" s="41"/>
      <c r="N457" s="41"/>
      <c r="O457" s="41"/>
      <c r="P457" s="41"/>
      <c r="Q457" s="41"/>
      <c r="R457" s="41"/>
      <c r="S457" s="41"/>
      <c r="T457" s="41"/>
      <c r="U457" s="41"/>
      <c r="V457" s="41"/>
      <c r="W457" s="41"/>
      <c r="X457" s="41"/>
      <c r="Y457" s="41"/>
      <c r="Z457" s="41"/>
      <c r="AA457" s="41"/>
      <c r="AB457" s="41"/>
      <c r="AC457" s="41"/>
      <c r="AD457" s="41"/>
      <c r="AE457" s="41"/>
      <c r="AF457" s="41"/>
      <c r="AG457" s="41"/>
      <c r="AH457" s="41"/>
      <c r="AI457" s="41"/>
      <c r="AJ457" s="41"/>
      <c r="AK457" s="41"/>
      <c r="AL457" s="41"/>
      <c r="AM457" s="41"/>
      <c r="AN457" s="41"/>
      <c r="AO457" s="41"/>
      <c r="AP457" s="41"/>
      <c r="AQ457" s="41"/>
      <c r="AR457" s="41"/>
      <c r="AS457" s="41"/>
      <c r="AT457" s="41"/>
      <c r="AU457" s="41"/>
      <c r="AV457" s="41"/>
      <c r="AW457" s="41"/>
      <c r="AX457" s="41"/>
      <c r="AY457" s="41"/>
      <c r="AZ457" s="41"/>
      <c r="BA457" s="41"/>
      <c r="BB457" s="41"/>
    </row>
    <row r="458" spans="1:54" x14ac:dyDescent="0.25">
      <c r="A458" s="41"/>
      <c r="B458" s="42"/>
      <c r="C458" s="41"/>
      <c r="D458" s="41"/>
      <c r="E458" s="41"/>
      <c r="F458" s="41"/>
      <c r="G458" s="41"/>
      <c r="H458" s="41"/>
      <c r="I458" s="41"/>
      <c r="J458" s="41"/>
      <c r="K458" s="41"/>
      <c r="L458" s="41"/>
      <c r="M458" s="41"/>
      <c r="N458" s="41"/>
      <c r="O458" s="41"/>
      <c r="P458" s="41"/>
      <c r="Q458" s="41"/>
      <c r="R458" s="41"/>
      <c r="S458" s="41"/>
      <c r="T458" s="41"/>
      <c r="U458" s="41"/>
      <c r="V458" s="41"/>
      <c r="W458" s="41"/>
      <c r="X458" s="41"/>
      <c r="Y458" s="41"/>
      <c r="Z458" s="41"/>
      <c r="AA458" s="41"/>
      <c r="AB458" s="41"/>
      <c r="AC458" s="41"/>
      <c r="AD458" s="41"/>
      <c r="AE458" s="41"/>
      <c r="AF458" s="41"/>
      <c r="AG458" s="41"/>
      <c r="AH458" s="41"/>
      <c r="AI458" s="41"/>
      <c r="AJ458" s="41"/>
      <c r="AK458" s="41"/>
      <c r="AL458" s="41"/>
      <c r="AM458" s="41"/>
      <c r="AN458" s="41"/>
      <c r="AO458" s="41"/>
      <c r="AP458" s="41"/>
      <c r="AQ458" s="41"/>
      <c r="AR458" s="41"/>
      <c r="AS458" s="41"/>
      <c r="AT458" s="41"/>
      <c r="AU458" s="41"/>
      <c r="AV458" s="41"/>
      <c r="AW458" s="41"/>
      <c r="AX458" s="41"/>
      <c r="AY458" s="41"/>
      <c r="AZ458" s="41"/>
      <c r="BA458" s="41"/>
      <c r="BB458" s="41"/>
    </row>
    <row r="459" spans="1:54" x14ac:dyDescent="0.25">
      <c r="A459" s="41"/>
      <c r="B459" s="42"/>
      <c r="C459" s="41"/>
      <c r="D459" s="41"/>
      <c r="E459" s="41"/>
      <c r="F459" s="41"/>
      <c r="G459" s="41"/>
      <c r="H459" s="41"/>
      <c r="I459" s="41"/>
      <c r="J459" s="41"/>
      <c r="K459" s="41"/>
      <c r="L459" s="41"/>
      <c r="M459" s="41"/>
      <c r="N459" s="41"/>
      <c r="O459" s="41"/>
      <c r="P459" s="41"/>
      <c r="Q459" s="41"/>
      <c r="R459" s="41"/>
      <c r="S459" s="41"/>
      <c r="T459" s="41"/>
      <c r="U459" s="41"/>
      <c r="V459" s="41"/>
      <c r="W459" s="41"/>
      <c r="X459" s="41"/>
      <c r="Y459" s="41"/>
      <c r="Z459" s="41"/>
      <c r="AA459" s="41"/>
      <c r="AB459" s="41"/>
      <c r="AC459" s="41"/>
      <c r="AD459" s="41"/>
      <c r="AE459" s="41"/>
      <c r="AF459" s="41"/>
      <c r="AG459" s="41"/>
      <c r="AH459" s="41"/>
      <c r="AI459" s="41"/>
      <c r="AJ459" s="41"/>
      <c r="AK459" s="41"/>
      <c r="AL459" s="41"/>
      <c r="AM459" s="41"/>
      <c r="AN459" s="41"/>
      <c r="AO459" s="41"/>
      <c r="AP459" s="41"/>
      <c r="AQ459" s="41"/>
      <c r="AR459" s="41"/>
      <c r="AS459" s="41"/>
      <c r="AT459" s="41"/>
      <c r="AU459" s="41"/>
      <c r="AV459" s="41"/>
      <c r="AW459" s="41"/>
      <c r="AX459" s="41"/>
      <c r="AY459" s="41"/>
      <c r="AZ459" s="41"/>
      <c r="BA459" s="41"/>
      <c r="BB459" s="41"/>
    </row>
    <row r="460" spans="1:54" x14ac:dyDescent="0.25">
      <c r="A460" s="41"/>
      <c r="B460" s="42"/>
      <c r="C460" s="41"/>
      <c r="D460" s="41"/>
      <c r="E460" s="41"/>
      <c r="F460" s="41"/>
      <c r="G460" s="41"/>
      <c r="H460" s="41"/>
      <c r="I460" s="41"/>
      <c r="J460" s="41"/>
      <c r="K460" s="41"/>
      <c r="L460" s="41"/>
      <c r="M460" s="41"/>
      <c r="N460" s="41"/>
      <c r="O460" s="41"/>
      <c r="P460" s="41"/>
      <c r="Q460" s="41"/>
      <c r="R460" s="41"/>
      <c r="S460" s="41"/>
      <c r="T460" s="41"/>
      <c r="U460" s="41"/>
      <c r="V460" s="41"/>
      <c r="W460" s="41"/>
      <c r="X460" s="41"/>
      <c r="Y460" s="41"/>
      <c r="Z460" s="41"/>
      <c r="AA460" s="41"/>
      <c r="AB460" s="41"/>
      <c r="AC460" s="41"/>
      <c r="AD460" s="41"/>
      <c r="AE460" s="41"/>
      <c r="AF460" s="41"/>
      <c r="AG460" s="41"/>
      <c r="AH460" s="41"/>
      <c r="AI460" s="41"/>
      <c r="AJ460" s="41"/>
      <c r="AK460" s="41"/>
      <c r="AL460" s="41"/>
      <c r="AM460" s="41"/>
      <c r="AN460" s="41"/>
      <c r="AO460" s="41"/>
      <c r="AP460" s="41"/>
      <c r="AQ460" s="41"/>
      <c r="AR460" s="41"/>
      <c r="AS460" s="41"/>
      <c r="AT460" s="41"/>
      <c r="AU460" s="41"/>
      <c r="AV460" s="41"/>
      <c r="AW460" s="41"/>
      <c r="AX460" s="41"/>
      <c r="AY460" s="41"/>
      <c r="AZ460" s="41"/>
      <c r="BA460" s="41"/>
      <c r="BB460" s="41"/>
    </row>
    <row r="461" spans="1:54" x14ac:dyDescent="0.25">
      <c r="A461" s="41"/>
      <c r="B461" s="42"/>
      <c r="C461" s="41"/>
      <c r="D461" s="41"/>
      <c r="E461" s="41"/>
      <c r="F461" s="41"/>
      <c r="G461" s="41"/>
      <c r="H461" s="41"/>
      <c r="I461" s="41"/>
      <c r="J461" s="41"/>
      <c r="K461" s="41"/>
      <c r="L461" s="41"/>
      <c r="M461" s="41"/>
      <c r="N461" s="41"/>
      <c r="O461" s="41"/>
      <c r="P461" s="41"/>
      <c r="Q461" s="41"/>
      <c r="R461" s="41"/>
      <c r="S461" s="41"/>
      <c r="T461" s="41"/>
      <c r="U461" s="41"/>
      <c r="V461" s="41"/>
      <c r="W461" s="41"/>
      <c r="X461" s="41"/>
      <c r="Y461" s="41"/>
      <c r="Z461" s="41"/>
      <c r="AA461" s="41"/>
      <c r="AB461" s="41"/>
      <c r="AC461" s="41"/>
      <c r="AD461" s="41"/>
      <c r="AE461" s="41"/>
      <c r="AF461" s="41"/>
      <c r="AG461" s="41"/>
      <c r="AH461" s="41"/>
      <c r="AI461" s="41"/>
      <c r="AJ461" s="41"/>
      <c r="AK461" s="41"/>
      <c r="AL461" s="41"/>
      <c r="AM461" s="41"/>
      <c r="AN461" s="41"/>
      <c r="AO461" s="41"/>
      <c r="AP461" s="41"/>
      <c r="AQ461" s="41"/>
      <c r="AR461" s="41"/>
      <c r="AS461" s="41"/>
      <c r="AT461" s="41"/>
      <c r="AU461" s="41"/>
      <c r="AV461" s="41"/>
      <c r="AW461" s="41"/>
      <c r="AX461" s="41"/>
      <c r="AY461" s="41"/>
      <c r="AZ461" s="41"/>
      <c r="BA461" s="41"/>
      <c r="BB461" s="41"/>
    </row>
    <row r="462" spans="1:54" x14ac:dyDescent="0.25">
      <c r="A462" s="41"/>
      <c r="B462" s="42"/>
      <c r="C462" s="41"/>
      <c r="D462" s="41"/>
      <c r="E462" s="41"/>
      <c r="F462" s="41"/>
      <c r="G462" s="41"/>
      <c r="H462" s="41"/>
      <c r="I462" s="41"/>
      <c r="J462" s="41"/>
      <c r="K462" s="41"/>
      <c r="L462" s="41"/>
      <c r="M462" s="41"/>
      <c r="N462" s="41"/>
      <c r="O462" s="41"/>
      <c r="P462" s="41"/>
      <c r="Q462" s="41"/>
      <c r="R462" s="41"/>
      <c r="S462" s="41"/>
      <c r="T462" s="41"/>
      <c r="U462" s="41"/>
      <c r="V462" s="41"/>
      <c r="W462" s="41"/>
      <c r="X462" s="41"/>
      <c r="Y462" s="41"/>
      <c r="Z462" s="41"/>
      <c r="AA462" s="41"/>
      <c r="AB462" s="41"/>
      <c r="AC462" s="41"/>
      <c r="AD462" s="41"/>
      <c r="AE462" s="41"/>
      <c r="AF462" s="41"/>
      <c r="AG462" s="41"/>
      <c r="AH462" s="41"/>
      <c r="AI462" s="41"/>
      <c r="AJ462" s="41"/>
      <c r="AK462" s="41"/>
      <c r="AL462" s="41"/>
      <c r="AM462" s="41"/>
      <c r="AN462" s="41"/>
      <c r="AO462" s="41"/>
      <c r="AP462" s="41"/>
      <c r="AQ462" s="41"/>
      <c r="AR462" s="41"/>
      <c r="AS462" s="41"/>
      <c r="AT462" s="41"/>
      <c r="AU462" s="41"/>
      <c r="AV462" s="41"/>
      <c r="AW462" s="41"/>
      <c r="AX462" s="41"/>
      <c r="AY462" s="41"/>
      <c r="AZ462" s="41"/>
      <c r="BA462" s="41"/>
      <c r="BB462" s="41"/>
    </row>
    <row r="463" spans="1:54" x14ac:dyDescent="0.25">
      <c r="A463" s="41"/>
      <c r="B463" s="42"/>
      <c r="C463" s="41"/>
      <c r="D463" s="41"/>
      <c r="E463" s="41"/>
      <c r="F463" s="41"/>
      <c r="G463" s="41"/>
      <c r="H463" s="41"/>
      <c r="I463" s="41"/>
      <c r="J463" s="41"/>
      <c r="K463" s="41"/>
      <c r="L463" s="41"/>
      <c r="M463" s="41"/>
      <c r="N463" s="41"/>
      <c r="O463" s="41"/>
      <c r="P463" s="41"/>
      <c r="Q463" s="41"/>
      <c r="R463" s="41"/>
      <c r="S463" s="41"/>
      <c r="T463" s="41"/>
      <c r="U463" s="41"/>
      <c r="V463" s="41"/>
      <c r="W463" s="41"/>
      <c r="X463" s="41"/>
      <c r="Y463" s="41"/>
      <c r="Z463" s="41"/>
      <c r="AA463" s="41"/>
      <c r="AB463" s="41"/>
      <c r="AC463" s="41"/>
      <c r="AD463" s="41"/>
      <c r="AE463" s="41"/>
      <c r="AF463" s="41"/>
      <c r="AG463" s="41"/>
      <c r="AH463" s="41"/>
      <c r="AI463" s="41"/>
      <c r="AJ463" s="41"/>
      <c r="AK463" s="41"/>
      <c r="AL463" s="41"/>
      <c r="AM463" s="41"/>
      <c r="AN463" s="41"/>
      <c r="AO463" s="41"/>
      <c r="AP463" s="41"/>
      <c r="AQ463" s="41"/>
      <c r="AR463" s="41"/>
      <c r="AS463" s="41"/>
      <c r="AT463" s="41"/>
      <c r="AU463" s="41"/>
      <c r="AV463" s="41"/>
      <c r="AW463" s="41"/>
      <c r="AX463" s="41"/>
      <c r="AY463" s="41"/>
      <c r="AZ463" s="41"/>
      <c r="BA463" s="41"/>
      <c r="BB463" s="41"/>
    </row>
    <row r="464" spans="1:54" x14ac:dyDescent="0.25">
      <c r="A464" s="41"/>
      <c r="B464" s="42"/>
      <c r="C464" s="41"/>
      <c r="D464" s="41"/>
      <c r="E464" s="41"/>
      <c r="F464" s="41"/>
      <c r="G464" s="41"/>
      <c r="H464" s="41"/>
      <c r="I464" s="41"/>
      <c r="J464" s="41"/>
      <c r="K464" s="41"/>
      <c r="L464" s="41"/>
      <c r="M464" s="41"/>
      <c r="N464" s="41"/>
      <c r="O464" s="41"/>
      <c r="P464" s="41"/>
      <c r="Q464" s="41"/>
      <c r="R464" s="41"/>
      <c r="S464" s="41"/>
      <c r="T464" s="41"/>
      <c r="U464" s="41"/>
      <c r="V464" s="41"/>
      <c r="W464" s="41"/>
      <c r="X464" s="41"/>
      <c r="Y464" s="41"/>
      <c r="Z464" s="41"/>
      <c r="AA464" s="41"/>
      <c r="AB464" s="41"/>
      <c r="AC464" s="41"/>
      <c r="AD464" s="41"/>
      <c r="AE464" s="41"/>
      <c r="AF464" s="41"/>
      <c r="AG464" s="41"/>
      <c r="AH464" s="41"/>
      <c r="AI464" s="41"/>
      <c r="AJ464" s="41"/>
      <c r="AK464" s="41"/>
      <c r="AL464" s="41"/>
      <c r="AM464" s="41"/>
      <c r="AN464" s="41"/>
      <c r="AO464" s="41"/>
      <c r="AP464" s="41"/>
      <c r="AQ464" s="41"/>
      <c r="AR464" s="41"/>
      <c r="AS464" s="41"/>
      <c r="AT464" s="41"/>
      <c r="AU464" s="41"/>
      <c r="AV464" s="41"/>
      <c r="AW464" s="41"/>
      <c r="AX464" s="41"/>
      <c r="AY464" s="41"/>
      <c r="AZ464" s="41"/>
      <c r="BA464" s="41"/>
      <c r="BB464" s="41"/>
    </row>
    <row r="465" spans="1:54" x14ac:dyDescent="0.25">
      <c r="A465" s="41"/>
      <c r="B465" s="42"/>
      <c r="C465" s="41"/>
      <c r="D465" s="41"/>
      <c r="E465" s="41"/>
      <c r="F465" s="41"/>
      <c r="G465" s="41"/>
      <c r="H465" s="41"/>
      <c r="I465" s="41"/>
      <c r="J465" s="41"/>
      <c r="K465" s="41"/>
      <c r="L465" s="41"/>
      <c r="M465" s="41"/>
      <c r="N465" s="41"/>
      <c r="O465" s="41"/>
      <c r="P465" s="41"/>
      <c r="Q465" s="41"/>
      <c r="R465" s="41"/>
      <c r="S465" s="41"/>
      <c r="T465" s="41"/>
      <c r="U465" s="41"/>
      <c r="V465" s="41"/>
      <c r="W465" s="41"/>
      <c r="X465" s="41"/>
      <c r="Y465" s="41"/>
      <c r="Z465" s="41"/>
      <c r="AA465" s="41"/>
      <c r="AB465" s="41"/>
      <c r="AC465" s="41"/>
      <c r="AD465" s="41"/>
      <c r="AE465" s="41"/>
      <c r="AF465" s="41"/>
      <c r="AG465" s="41"/>
      <c r="AH465" s="41"/>
      <c r="AI465" s="41"/>
      <c r="AJ465" s="41"/>
      <c r="AK465" s="41"/>
      <c r="AL465" s="41"/>
      <c r="AM465" s="41"/>
      <c r="AN465" s="41"/>
      <c r="AO465" s="41"/>
      <c r="AP465" s="41"/>
      <c r="AQ465" s="41"/>
      <c r="AR465" s="41"/>
      <c r="AS465" s="41"/>
      <c r="AT465" s="41"/>
      <c r="AU465" s="41"/>
      <c r="AV465" s="41"/>
      <c r="AW465" s="41"/>
      <c r="AX465" s="41"/>
      <c r="AY465" s="41"/>
      <c r="AZ465" s="41"/>
      <c r="BA465" s="41"/>
      <c r="BB465" s="41"/>
    </row>
    <row r="466" spans="1:54" x14ac:dyDescent="0.25">
      <c r="A466" s="41"/>
      <c r="B466" s="42"/>
      <c r="C466" s="41"/>
      <c r="D466" s="41"/>
      <c r="E466" s="41"/>
      <c r="F466" s="41"/>
      <c r="G466" s="41"/>
      <c r="H466" s="41"/>
      <c r="I466" s="41"/>
      <c r="J466" s="41"/>
      <c r="K466" s="41"/>
      <c r="L466" s="41"/>
      <c r="M466" s="41"/>
      <c r="N466" s="41"/>
      <c r="O466" s="41"/>
      <c r="P466" s="41"/>
      <c r="Q466" s="41"/>
      <c r="R466" s="41"/>
      <c r="S466" s="41"/>
      <c r="T466" s="41"/>
      <c r="U466" s="41"/>
      <c r="V466" s="41"/>
      <c r="W466" s="41"/>
      <c r="X466" s="41"/>
      <c r="Y466" s="41"/>
      <c r="Z466" s="41"/>
      <c r="AA466" s="41"/>
      <c r="AB466" s="41"/>
      <c r="AC466" s="41"/>
      <c r="AD466" s="41"/>
      <c r="AE466" s="41"/>
      <c r="AF466" s="41"/>
      <c r="AG466" s="41"/>
      <c r="AH466" s="41"/>
      <c r="AI466" s="41"/>
      <c r="AJ466" s="41"/>
      <c r="AK466" s="41"/>
      <c r="AL466" s="41"/>
      <c r="AM466" s="41"/>
      <c r="AN466" s="41"/>
      <c r="AO466" s="41"/>
      <c r="AP466" s="41"/>
      <c r="AQ466" s="41"/>
      <c r="AR466" s="41"/>
      <c r="AS466" s="41"/>
      <c r="AT466" s="41"/>
      <c r="AU466" s="41"/>
      <c r="AV466" s="41"/>
      <c r="AW466" s="41"/>
      <c r="AX466" s="41"/>
      <c r="AY466" s="41"/>
      <c r="AZ466" s="41"/>
      <c r="BA466" s="41"/>
      <c r="BB466" s="41"/>
    </row>
    <row r="467" spans="1:54" x14ac:dyDescent="0.25">
      <c r="A467" s="41"/>
      <c r="B467" s="42"/>
      <c r="C467" s="41"/>
      <c r="D467" s="41"/>
      <c r="E467" s="41"/>
      <c r="F467" s="41"/>
      <c r="G467" s="41"/>
      <c r="H467" s="41"/>
      <c r="I467" s="41"/>
      <c r="J467" s="41"/>
      <c r="K467" s="41"/>
      <c r="L467" s="41"/>
      <c r="M467" s="41"/>
      <c r="N467" s="41"/>
      <c r="O467" s="41"/>
      <c r="P467" s="41"/>
      <c r="Q467" s="41"/>
      <c r="R467" s="41"/>
      <c r="S467" s="41"/>
      <c r="T467" s="41"/>
      <c r="U467" s="41"/>
      <c r="V467" s="41"/>
      <c r="W467" s="41"/>
      <c r="X467" s="41"/>
      <c r="Y467" s="41"/>
      <c r="Z467" s="41"/>
      <c r="AA467" s="41"/>
      <c r="AB467" s="41"/>
      <c r="AC467" s="41"/>
      <c r="AD467" s="41"/>
      <c r="AE467" s="41"/>
      <c r="AF467" s="41"/>
      <c r="AG467" s="41"/>
      <c r="AH467" s="41"/>
      <c r="AI467" s="41"/>
      <c r="AJ467" s="41"/>
      <c r="AK467" s="41"/>
      <c r="AL467" s="41"/>
      <c r="AM467" s="41"/>
      <c r="AN467" s="41"/>
      <c r="AO467" s="41"/>
      <c r="AP467" s="41"/>
      <c r="AQ467" s="41"/>
      <c r="AR467" s="41"/>
      <c r="AS467" s="41"/>
      <c r="AT467" s="41"/>
      <c r="AU467" s="41"/>
      <c r="AV467" s="41"/>
      <c r="AW467" s="41"/>
      <c r="AX467" s="41"/>
      <c r="AY467" s="41"/>
      <c r="AZ467" s="41"/>
      <c r="BA467" s="41"/>
      <c r="BB467" s="41"/>
    </row>
    <row r="468" spans="1:54" x14ac:dyDescent="0.25">
      <c r="A468" s="41"/>
      <c r="B468" s="42"/>
      <c r="C468" s="41"/>
      <c r="D468" s="41"/>
      <c r="E468" s="41"/>
      <c r="F468" s="41"/>
      <c r="G468" s="41"/>
      <c r="H468" s="41"/>
      <c r="I468" s="41"/>
      <c r="J468" s="41"/>
      <c r="K468" s="41"/>
      <c r="L468" s="41"/>
      <c r="M468" s="41"/>
      <c r="N468" s="41"/>
      <c r="O468" s="41"/>
      <c r="P468" s="41"/>
      <c r="Q468" s="41"/>
      <c r="R468" s="41"/>
      <c r="S468" s="41"/>
      <c r="T468" s="41"/>
      <c r="U468" s="41"/>
      <c r="V468" s="41"/>
      <c r="W468" s="41"/>
      <c r="X468" s="41"/>
      <c r="Y468" s="41"/>
      <c r="Z468" s="41"/>
      <c r="AA468" s="41"/>
      <c r="AB468" s="41"/>
      <c r="AC468" s="41"/>
      <c r="AD468" s="41"/>
      <c r="AE468" s="41"/>
      <c r="AF468" s="41"/>
      <c r="AG468" s="41"/>
      <c r="AH468" s="41"/>
      <c r="AI468" s="41"/>
      <c r="AJ468" s="41"/>
      <c r="AK468" s="41"/>
      <c r="AL468" s="41"/>
      <c r="AM468" s="41"/>
      <c r="AN468" s="41"/>
      <c r="AO468" s="41"/>
      <c r="AP468" s="41"/>
      <c r="AQ468" s="41"/>
      <c r="AR468" s="41"/>
      <c r="AS468" s="41"/>
      <c r="AT468" s="41"/>
      <c r="AU468" s="41"/>
      <c r="AV468" s="41"/>
      <c r="AW468" s="41"/>
      <c r="AX468" s="41"/>
      <c r="AY468" s="41"/>
      <c r="AZ468" s="41"/>
      <c r="BA468" s="41"/>
      <c r="BB468" s="41"/>
    </row>
    <row r="469" spans="1:54" x14ac:dyDescent="0.25">
      <c r="A469" s="41"/>
      <c r="B469" s="42"/>
      <c r="C469" s="41"/>
      <c r="D469" s="41"/>
      <c r="E469" s="41"/>
      <c r="F469" s="41"/>
      <c r="G469" s="41"/>
      <c r="H469" s="41"/>
      <c r="I469" s="41"/>
      <c r="J469" s="41"/>
      <c r="K469" s="41"/>
      <c r="L469" s="41"/>
      <c r="M469" s="41"/>
      <c r="N469" s="41"/>
      <c r="O469" s="41"/>
      <c r="P469" s="41"/>
      <c r="Q469" s="41"/>
      <c r="R469" s="41"/>
      <c r="S469" s="41"/>
      <c r="T469" s="41"/>
      <c r="U469" s="41"/>
      <c r="V469" s="41"/>
      <c r="W469" s="41"/>
      <c r="X469" s="41"/>
      <c r="Y469" s="41"/>
      <c r="Z469" s="41"/>
      <c r="AA469" s="41"/>
      <c r="AB469" s="41"/>
      <c r="AC469" s="41"/>
      <c r="AD469" s="41"/>
      <c r="AE469" s="41"/>
      <c r="AF469" s="41"/>
      <c r="AG469" s="41"/>
      <c r="AH469" s="41"/>
      <c r="AI469" s="41"/>
      <c r="AJ469" s="41"/>
      <c r="AK469" s="41"/>
      <c r="AL469" s="41"/>
      <c r="AM469" s="41"/>
      <c r="AN469" s="41"/>
      <c r="AO469" s="41"/>
      <c r="AP469" s="41"/>
      <c r="AQ469" s="41"/>
      <c r="AR469" s="41"/>
      <c r="AS469" s="41"/>
      <c r="AT469" s="41"/>
      <c r="AU469" s="41"/>
      <c r="AV469" s="41"/>
      <c r="AW469" s="41"/>
      <c r="AX469" s="41"/>
      <c r="AY469" s="41"/>
      <c r="AZ469" s="41"/>
      <c r="BA469" s="41"/>
      <c r="BB469" s="41"/>
    </row>
    <row r="470" spans="1:54" x14ac:dyDescent="0.25">
      <c r="A470" s="41"/>
      <c r="B470" s="42"/>
      <c r="C470" s="41"/>
      <c r="D470" s="41"/>
      <c r="E470" s="41"/>
      <c r="F470" s="41"/>
      <c r="G470" s="41"/>
      <c r="H470" s="41"/>
      <c r="I470" s="41"/>
      <c r="J470" s="41"/>
      <c r="K470" s="41"/>
      <c r="L470" s="41"/>
      <c r="M470" s="41"/>
      <c r="N470" s="41"/>
      <c r="O470" s="41"/>
      <c r="P470" s="41"/>
      <c r="Q470" s="41"/>
      <c r="R470" s="41"/>
      <c r="S470" s="41"/>
      <c r="T470" s="41"/>
      <c r="U470" s="41"/>
      <c r="V470" s="41"/>
      <c r="W470" s="41"/>
      <c r="X470" s="41"/>
      <c r="Y470" s="41"/>
      <c r="Z470" s="41"/>
      <c r="AA470" s="41"/>
      <c r="AB470" s="41"/>
      <c r="AC470" s="41"/>
      <c r="AD470" s="41"/>
      <c r="AE470" s="41"/>
      <c r="AF470" s="41"/>
      <c r="AG470" s="41"/>
      <c r="AH470" s="41"/>
      <c r="AI470" s="41"/>
      <c r="AJ470" s="41"/>
      <c r="AK470" s="41"/>
      <c r="AL470" s="41"/>
      <c r="AM470" s="41"/>
      <c r="AN470" s="41"/>
      <c r="AO470" s="41"/>
      <c r="AP470" s="41"/>
      <c r="AQ470" s="41"/>
      <c r="AR470" s="41"/>
      <c r="AS470" s="41"/>
      <c r="AT470" s="41"/>
      <c r="AU470" s="41"/>
      <c r="AV470" s="41"/>
      <c r="AW470" s="41"/>
      <c r="AX470" s="41"/>
      <c r="AY470" s="41"/>
      <c r="AZ470" s="41"/>
      <c r="BA470" s="41"/>
      <c r="BB470" s="41"/>
    </row>
    <row r="471" spans="1:54" x14ac:dyDescent="0.25">
      <c r="A471" s="41"/>
      <c r="B471" s="42"/>
      <c r="C471" s="41"/>
      <c r="D471" s="41"/>
      <c r="E471" s="41"/>
      <c r="F471" s="41"/>
      <c r="G471" s="41"/>
      <c r="H471" s="41"/>
      <c r="I471" s="41"/>
      <c r="J471" s="41"/>
      <c r="K471" s="41"/>
      <c r="L471" s="41"/>
      <c r="M471" s="41"/>
      <c r="N471" s="41"/>
      <c r="O471" s="41"/>
      <c r="P471" s="41"/>
      <c r="Q471" s="41"/>
      <c r="R471" s="41"/>
      <c r="S471" s="41"/>
      <c r="T471" s="41"/>
      <c r="U471" s="41"/>
      <c r="V471" s="41"/>
      <c r="W471" s="41"/>
      <c r="X471" s="41"/>
      <c r="Y471" s="41"/>
      <c r="Z471" s="41"/>
      <c r="AA471" s="41"/>
      <c r="AB471" s="41"/>
      <c r="AC471" s="41"/>
      <c r="AD471" s="41"/>
      <c r="AE471" s="41"/>
      <c r="AF471" s="41"/>
      <c r="AG471" s="41"/>
      <c r="AH471" s="41"/>
      <c r="AI471" s="41"/>
      <c r="AJ471" s="41"/>
      <c r="AK471" s="41"/>
      <c r="AL471" s="41"/>
      <c r="AM471" s="41"/>
      <c r="AN471" s="41"/>
      <c r="AO471" s="41"/>
      <c r="AP471" s="41"/>
      <c r="AQ471" s="41"/>
      <c r="AR471" s="41"/>
      <c r="AS471" s="41"/>
      <c r="AT471" s="41"/>
      <c r="AU471" s="41"/>
      <c r="AV471" s="41"/>
      <c r="AW471" s="41"/>
      <c r="AX471" s="41"/>
      <c r="AY471" s="41"/>
      <c r="AZ471" s="41"/>
      <c r="BA471" s="41"/>
      <c r="BB471" s="41"/>
    </row>
    <row r="472" spans="1:54" x14ac:dyDescent="0.25">
      <c r="A472" s="41"/>
      <c r="B472" s="42"/>
      <c r="C472" s="41"/>
      <c r="D472" s="41"/>
      <c r="E472" s="41"/>
      <c r="F472" s="41"/>
      <c r="G472" s="41"/>
      <c r="H472" s="41"/>
      <c r="I472" s="41"/>
      <c r="J472" s="41"/>
      <c r="K472" s="41"/>
      <c r="L472" s="41"/>
      <c r="M472" s="41"/>
      <c r="N472" s="41"/>
      <c r="O472" s="41"/>
      <c r="P472" s="41"/>
      <c r="Q472" s="41"/>
      <c r="R472" s="41"/>
      <c r="S472" s="41"/>
      <c r="T472" s="41"/>
      <c r="U472" s="41"/>
      <c r="V472" s="41"/>
      <c r="W472" s="41"/>
      <c r="X472" s="41"/>
      <c r="Y472" s="41"/>
      <c r="Z472" s="41"/>
      <c r="AA472" s="41"/>
      <c r="AB472" s="41"/>
      <c r="AC472" s="41"/>
      <c r="AD472" s="41"/>
      <c r="AE472" s="41"/>
      <c r="AF472" s="41"/>
      <c r="AG472" s="41"/>
      <c r="AH472" s="41"/>
      <c r="AI472" s="41"/>
      <c r="AJ472" s="41"/>
      <c r="AK472" s="41"/>
      <c r="AL472" s="41"/>
      <c r="AM472" s="41"/>
      <c r="AN472" s="41"/>
      <c r="AO472" s="41"/>
      <c r="AP472" s="41"/>
      <c r="AQ472" s="41"/>
      <c r="AR472" s="41"/>
      <c r="AS472" s="41"/>
      <c r="AT472" s="41"/>
      <c r="AU472" s="41"/>
      <c r="AV472" s="41"/>
      <c r="AW472" s="41"/>
      <c r="AX472" s="41"/>
      <c r="AY472" s="41"/>
      <c r="AZ472" s="41"/>
      <c r="BA472" s="41"/>
      <c r="BB472" s="41"/>
    </row>
    <row r="473" spans="1:54" x14ac:dyDescent="0.25">
      <c r="A473" s="41"/>
      <c r="B473" s="42"/>
      <c r="C473" s="41"/>
      <c r="D473" s="41"/>
      <c r="E473" s="41"/>
      <c r="F473" s="41"/>
      <c r="G473" s="41"/>
      <c r="H473" s="41"/>
      <c r="I473" s="41"/>
      <c r="J473" s="41"/>
      <c r="K473" s="41"/>
      <c r="L473" s="41"/>
      <c r="M473" s="41"/>
      <c r="N473" s="41"/>
      <c r="O473" s="41"/>
      <c r="P473" s="41"/>
      <c r="Q473" s="41"/>
      <c r="R473" s="41"/>
      <c r="S473" s="41"/>
      <c r="T473" s="41"/>
      <c r="U473" s="41"/>
      <c r="V473" s="41"/>
      <c r="W473" s="41"/>
      <c r="X473" s="41"/>
      <c r="Y473" s="41"/>
      <c r="Z473" s="41"/>
      <c r="AA473" s="41"/>
      <c r="AB473" s="41"/>
      <c r="AC473" s="41"/>
      <c r="AD473" s="41"/>
      <c r="AE473" s="41"/>
      <c r="AF473" s="41"/>
      <c r="AG473" s="41"/>
      <c r="AH473" s="41"/>
      <c r="AI473" s="41"/>
      <c r="AJ473" s="41"/>
      <c r="AK473" s="41"/>
      <c r="AL473" s="41"/>
      <c r="AM473" s="41"/>
      <c r="AN473" s="41"/>
      <c r="AO473" s="41"/>
      <c r="AP473" s="41"/>
      <c r="AQ473" s="41"/>
      <c r="AR473" s="41"/>
      <c r="AS473" s="41"/>
      <c r="AT473" s="41"/>
      <c r="AU473" s="41"/>
      <c r="AV473" s="41"/>
      <c r="AW473" s="41"/>
      <c r="AX473" s="41"/>
      <c r="AY473" s="41"/>
      <c r="AZ473" s="41"/>
      <c r="BA473" s="41"/>
      <c r="BB473" s="41"/>
    </row>
    <row r="474" spans="1:54" x14ac:dyDescent="0.25">
      <c r="A474" s="41"/>
      <c r="B474" s="42"/>
      <c r="C474" s="41"/>
      <c r="D474" s="41"/>
      <c r="E474" s="41"/>
      <c r="F474" s="41"/>
      <c r="G474" s="41"/>
      <c r="H474" s="41"/>
      <c r="I474" s="41"/>
      <c r="J474" s="41"/>
      <c r="K474" s="41"/>
      <c r="L474" s="41"/>
      <c r="M474" s="41"/>
      <c r="N474" s="41"/>
      <c r="O474" s="41"/>
      <c r="P474" s="41"/>
      <c r="Q474" s="41"/>
      <c r="R474" s="41"/>
      <c r="S474" s="41"/>
      <c r="T474" s="41"/>
      <c r="U474" s="41"/>
      <c r="V474" s="41"/>
      <c r="W474" s="41"/>
      <c r="X474" s="41"/>
      <c r="Y474" s="41"/>
      <c r="Z474" s="41"/>
      <c r="AA474" s="41"/>
      <c r="AB474" s="41"/>
      <c r="AC474" s="41"/>
      <c r="AD474" s="41"/>
      <c r="AE474" s="41"/>
      <c r="AF474" s="41"/>
      <c r="AG474" s="41"/>
      <c r="AH474" s="41"/>
      <c r="AI474" s="41"/>
      <c r="AJ474" s="41"/>
      <c r="AK474" s="41"/>
      <c r="AL474" s="41"/>
      <c r="AM474" s="41"/>
      <c r="AN474" s="41"/>
      <c r="AO474" s="41"/>
      <c r="AP474" s="41"/>
      <c r="AQ474" s="41"/>
      <c r="AR474" s="41"/>
      <c r="AS474" s="41"/>
      <c r="AT474" s="41"/>
      <c r="AU474" s="41"/>
      <c r="AV474" s="41"/>
      <c r="AW474" s="41"/>
      <c r="AX474" s="41"/>
      <c r="AY474" s="41"/>
      <c r="AZ474" s="41"/>
      <c r="BA474" s="41"/>
      <c r="BB474" s="41"/>
    </row>
    <row r="475" spans="1:54" x14ac:dyDescent="0.25">
      <c r="A475" s="41"/>
      <c r="B475" s="42"/>
      <c r="C475" s="41"/>
      <c r="D475" s="41"/>
      <c r="E475" s="41"/>
      <c r="F475" s="41"/>
      <c r="G475" s="41"/>
      <c r="H475" s="41"/>
      <c r="I475" s="41"/>
      <c r="J475" s="41"/>
      <c r="K475" s="41"/>
      <c r="L475" s="41"/>
      <c r="M475" s="41"/>
      <c r="N475" s="41"/>
      <c r="O475" s="41"/>
      <c r="P475" s="41"/>
      <c r="Q475" s="41"/>
      <c r="R475" s="41"/>
      <c r="S475" s="41"/>
      <c r="T475" s="41"/>
      <c r="U475" s="41"/>
      <c r="V475" s="41"/>
      <c r="W475" s="41"/>
      <c r="X475" s="41"/>
      <c r="Y475" s="41"/>
      <c r="Z475" s="41"/>
      <c r="AA475" s="41"/>
      <c r="AB475" s="41"/>
      <c r="AC475" s="41"/>
      <c r="AD475" s="41"/>
      <c r="AE475" s="41"/>
      <c r="AF475" s="41"/>
      <c r="AG475" s="41"/>
      <c r="AH475" s="41"/>
      <c r="AI475" s="41"/>
      <c r="AJ475" s="41"/>
      <c r="AK475" s="41"/>
      <c r="AL475" s="41"/>
      <c r="AM475" s="41"/>
      <c r="AN475" s="41"/>
      <c r="AO475" s="41"/>
      <c r="AP475" s="41"/>
      <c r="AQ475" s="41"/>
      <c r="AR475" s="41"/>
      <c r="AS475" s="41"/>
      <c r="AT475" s="41"/>
      <c r="AU475" s="41"/>
      <c r="AV475" s="41"/>
      <c r="AW475" s="41"/>
      <c r="AX475" s="41"/>
      <c r="AY475" s="41"/>
      <c r="AZ475" s="41"/>
      <c r="BA475" s="41"/>
      <c r="BB475" s="41"/>
    </row>
    <row r="476" spans="1:54" x14ac:dyDescent="0.25">
      <c r="A476" s="41"/>
      <c r="B476" s="42"/>
      <c r="C476" s="41"/>
      <c r="D476" s="41"/>
      <c r="E476" s="41"/>
      <c r="F476" s="41"/>
      <c r="G476" s="41"/>
      <c r="H476" s="41"/>
      <c r="I476" s="41"/>
      <c r="J476" s="41"/>
      <c r="K476" s="41"/>
      <c r="L476" s="41"/>
      <c r="M476" s="41"/>
      <c r="N476" s="41"/>
      <c r="O476" s="41"/>
      <c r="P476" s="41"/>
      <c r="Q476" s="41"/>
      <c r="R476" s="41"/>
      <c r="S476" s="41"/>
      <c r="T476" s="41"/>
      <c r="U476" s="41"/>
      <c r="V476" s="41"/>
      <c r="W476" s="41"/>
      <c r="X476" s="41"/>
      <c r="Y476" s="41"/>
      <c r="Z476" s="41"/>
      <c r="AA476" s="41"/>
      <c r="AB476" s="41"/>
      <c r="AC476" s="41"/>
      <c r="AD476" s="41"/>
      <c r="AE476" s="41"/>
      <c r="AF476" s="41"/>
      <c r="AG476" s="41"/>
      <c r="AH476" s="41"/>
      <c r="AI476" s="41"/>
      <c r="AJ476" s="41"/>
      <c r="AK476" s="41"/>
      <c r="AL476" s="41"/>
      <c r="AM476" s="41"/>
      <c r="AN476" s="41"/>
      <c r="AO476" s="41"/>
      <c r="AP476" s="41"/>
      <c r="AQ476" s="41"/>
      <c r="AR476" s="41"/>
      <c r="AS476" s="41"/>
      <c r="AT476" s="41"/>
      <c r="AU476" s="41"/>
      <c r="AV476" s="41"/>
      <c r="AW476" s="41"/>
      <c r="AX476" s="41"/>
      <c r="AY476" s="41"/>
      <c r="AZ476" s="41"/>
      <c r="BA476" s="41"/>
      <c r="BB476" s="41"/>
    </row>
    <row r="477" spans="1:54" x14ac:dyDescent="0.25">
      <c r="A477" s="41"/>
      <c r="B477" s="42"/>
      <c r="C477" s="41"/>
      <c r="D477" s="41"/>
      <c r="E477" s="41"/>
      <c r="F477" s="41"/>
      <c r="G477" s="41"/>
      <c r="H477" s="41"/>
      <c r="I477" s="41"/>
      <c r="J477" s="41"/>
      <c r="K477" s="41"/>
      <c r="L477" s="41"/>
      <c r="M477" s="41"/>
      <c r="N477" s="41"/>
      <c r="O477" s="41"/>
      <c r="P477" s="41"/>
      <c r="Q477" s="41"/>
      <c r="R477" s="41"/>
      <c r="S477" s="41"/>
      <c r="T477" s="41"/>
      <c r="U477" s="41"/>
      <c r="V477" s="41"/>
      <c r="W477" s="41"/>
      <c r="X477" s="41"/>
      <c r="Y477" s="41"/>
      <c r="Z477" s="41"/>
      <c r="AA477" s="41"/>
      <c r="AB477" s="41"/>
      <c r="AC477" s="41"/>
      <c r="AD477" s="41"/>
      <c r="AE477" s="41"/>
      <c r="AF477" s="41"/>
      <c r="AG477" s="41"/>
      <c r="AH477" s="41"/>
      <c r="AI477" s="41"/>
      <c r="AJ477" s="41"/>
      <c r="AK477" s="41"/>
      <c r="AL477" s="41"/>
      <c r="AM477" s="41"/>
      <c r="AN477" s="41"/>
      <c r="AO477" s="41"/>
      <c r="AP477" s="41"/>
      <c r="AQ477" s="41"/>
      <c r="AR477" s="41"/>
      <c r="AS477" s="41"/>
      <c r="AT477" s="41"/>
      <c r="AU477" s="41"/>
      <c r="AV477" s="41"/>
      <c r="AW477" s="41"/>
      <c r="AX477" s="41"/>
      <c r="AY477" s="41"/>
      <c r="AZ477" s="41"/>
      <c r="BA477" s="41"/>
      <c r="BB477" s="41"/>
    </row>
    <row r="478" spans="1:54" x14ac:dyDescent="0.25">
      <c r="A478" s="41"/>
      <c r="B478" s="42"/>
      <c r="C478" s="41"/>
      <c r="D478" s="41"/>
      <c r="E478" s="41"/>
      <c r="F478" s="41"/>
      <c r="G478" s="41"/>
      <c r="H478" s="41"/>
      <c r="I478" s="41"/>
      <c r="J478" s="41"/>
      <c r="K478" s="41"/>
      <c r="L478" s="41"/>
      <c r="M478" s="41"/>
      <c r="N478" s="41"/>
      <c r="O478" s="41"/>
      <c r="P478" s="41"/>
      <c r="Q478" s="41"/>
      <c r="R478" s="41"/>
      <c r="S478" s="41"/>
      <c r="T478" s="41"/>
      <c r="U478" s="41"/>
      <c r="V478" s="41"/>
      <c r="W478" s="41"/>
      <c r="X478" s="41"/>
      <c r="Y478" s="41"/>
      <c r="Z478" s="41"/>
      <c r="AA478" s="41"/>
      <c r="AB478" s="41"/>
      <c r="AC478" s="41"/>
      <c r="AD478" s="41"/>
      <c r="AE478" s="41"/>
      <c r="AF478" s="41"/>
      <c r="AG478" s="41"/>
      <c r="AH478" s="41"/>
      <c r="AI478" s="41"/>
      <c r="AJ478" s="41"/>
      <c r="AK478" s="41"/>
      <c r="AL478" s="41"/>
      <c r="AM478" s="41"/>
      <c r="AN478" s="41"/>
      <c r="AO478" s="41"/>
      <c r="AP478" s="41"/>
      <c r="AQ478" s="41"/>
      <c r="AR478" s="41"/>
      <c r="AS478" s="41"/>
      <c r="AT478" s="41"/>
      <c r="AU478" s="41"/>
      <c r="AV478" s="41"/>
      <c r="AW478" s="41"/>
      <c r="AX478" s="41"/>
      <c r="AY478" s="41"/>
      <c r="AZ478" s="41"/>
      <c r="BA478" s="41"/>
      <c r="BB478" s="41"/>
    </row>
    <row r="479" spans="1:54" x14ac:dyDescent="0.25">
      <c r="A479" s="41"/>
      <c r="B479" s="42"/>
      <c r="C479" s="41"/>
      <c r="D479" s="41"/>
      <c r="E479" s="41"/>
      <c r="F479" s="41"/>
      <c r="G479" s="41"/>
      <c r="H479" s="41"/>
      <c r="I479" s="41"/>
      <c r="J479" s="41"/>
      <c r="K479" s="41"/>
      <c r="L479" s="41"/>
      <c r="M479" s="41"/>
      <c r="N479" s="41"/>
      <c r="O479" s="41"/>
      <c r="P479" s="41"/>
      <c r="Q479" s="41"/>
      <c r="R479" s="41"/>
      <c r="S479" s="41"/>
      <c r="T479" s="41"/>
      <c r="U479" s="41"/>
      <c r="V479" s="41"/>
      <c r="W479" s="41"/>
      <c r="X479" s="41"/>
      <c r="Y479" s="41"/>
      <c r="Z479" s="41"/>
      <c r="AA479" s="41"/>
      <c r="AB479" s="41"/>
      <c r="AC479" s="41"/>
      <c r="AD479" s="41"/>
      <c r="AE479" s="41"/>
      <c r="AF479" s="41"/>
      <c r="AG479" s="41"/>
      <c r="AH479" s="41"/>
      <c r="AI479" s="41"/>
      <c r="AJ479" s="41"/>
      <c r="AK479" s="41"/>
      <c r="AL479" s="41"/>
      <c r="AM479" s="41"/>
      <c r="AN479" s="41"/>
      <c r="AO479" s="41"/>
      <c r="AP479" s="41"/>
      <c r="AQ479" s="41"/>
      <c r="AR479" s="41"/>
      <c r="AS479" s="41"/>
      <c r="AT479" s="41"/>
      <c r="AU479" s="41"/>
      <c r="AV479" s="41"/>
      <c r="AW479" s="41"/>
      <c r="AX479" s="41"/>
      <c r="AY479" s="41"/>
      <c r="AZ479" s="41"/>
      <c r="BA479" s="41"/>
      <c r="BB479" s="41"/>
    </row>
    <row r="480" spans="1:54" x14ac:dyDescent="0.25">
      <c r="A480" s="41"/>
      <c r="B480" s="42"/>
      <c r="C480" s="41"/>
      <c r="D480" s="41"/>
      <c r="E480" s="41"/>
      <c r="F480" s="41"/>
      <c r="G480" s="41"/>
      <c r="H480" s="41"/>
      <c r="I480" s="41"/>
      <c r="J480" s="41"/>
      <c r="K480" s="41"/>
      <c r="L480" s="41"/>
      <c r="M480" s="41"/>
      <c r="N480" s="41"/>
      <c r="O480" s="41"/>
      <c r="P480" s="41"/>
      <c r="Q480" s="41"/>
      <c r="R480" s="41"/>
      <c r="S480" s="41"/>
      <c r="T480" s="41"/>
      <c r="U480" s="41"/>
      <c r="V480" s="41"/>
      <c r="W480" s="41"/>
      <c r="X480" s="41"/>
      <c r="Y480" s="41"/>
      <c r="Z480" s="41"/>
      <c r="AA480" s="41"/>
      <c r="AB480" s="41"/>
      <c r="AC480" s="41"/>
      <c r="AD480" s="41"/>
      <c r="AE480" s="41"/>
      <c r="AF480" s="41"/>
      <c r="AG480" s="41"/>
      <c r="AH480" s="41"/>
      <c r="AI480" s="41"/>
      <c r="AJ480" s="41"/>
      <c r="AK480" s="41"/>
      <c r="AL480" s="41"/>
      <c r="AM480" s="41"/>
      <c r="AN480" s="41"/>
      <c r="AO480" s="41"/>
      <c r="AP480" s="41"/>
      <c r="AQ480" s="41"/>
      <c r="AR480" s="41"/>
      <c r="AS480" s="41"/>
      <c r="AT480" s="41"/>
      <c r="AU480" s="41"/>
      <c r="AV480" s="41"/>
      <c r="AW480" s="41"/>
      <c r="AX480" s="41"/>
      <c r="AY480" s="41"/>
      <c r="AZ480" s="41"/>
      <c r="BA480" s="41"/>
      <c r="BB480" s="41"/>
    </row>
    <row r="481" spans="1:54" x14ac:dyDescent="0.25">
      <c r="A481" s="41"/>
      <c r="B481" s="42"/>
      <c r="C481" s="41"/>
      <c r="D481" s="41"/>
      <c r="E481" s="41"/>
      <c r="F481" s="41"/>
      <c r="G481" s="41"/>
      <c r="H481" s="41"/>
      <c r="I481" s="41"/>
      <c r="J481" s="41"/>
      <c r="K481" s="41"/>
      <c r="L481" s="41"/>
      <c r="M481" s="41"/>
      <c r="N481" s="41"/>
      <c r="O481" s="41"/>
      <c r="P481" s="41"/>
      <c r="Q481" s="41"/>
      <c r="R481" s="41"/>
      <c r="S481" s="41"/>
      <c r="T481" s="41"/>
      <c r="U481" s="41"/>
      <c r="V481" s="41"/>
      <c r="W481" s="41"/>
      <c r="X481" s="41"/>
      <c r="Y481" s="41"/>
      <c r="Z481" s="41"/>
      <c r="AA481" s="41"/>
      <c r="AB481" s="41"/>
      <c r="AC481" s="41"/>
      <c r="AD481" s="41"/>
      <c r="AE481" s="41"/>
      <c r="AF481" s="41"/>
      <c r="AG481" s="41"/>
      <c r="AH481" s="41"/>
      <c r="AI481" s="41"/>
      <c r="AJ481" s="41"/>
      <c r="AK481" s="41"/>
      <c r="AL481" s="41"/>
      <c r="AM481" s="41"/>
      <c r="AN481" s="41"/>
      <c r="AO481" s="41"/>
      <c r="AP481" s="41"/>
      <c r="AQ481" s="41"/>
      <c r="AR481" s="41"/>
      <c r="AS481" s="41"/>
      <c r="AT481" s="41"/>
      <c r="AU481" s="41"/>
      <c r="AV481" s="41"/>
      <c r="AW481" s="41"/>
      <c r="AX481" s="41"/>
      <c r="AY481" s="41"/>
      <c r="AZ481" s="41"/>
      <c r="BA481" s="41"/>
      <c r="BB481" s="41"/>
    </row>
    <row r="482" spans="1:54" x14ac:dyDescent="0.25">
      <c r="A482" s="41"/>
      <c r="B482" s="42"/>
      <c r="C482" s="41"/>
      <c r="D482" s="41"/>
      <c r="E482" s="41"/>
      <c r="F482" s="41"/>
      <c r="G482" s="41"/>
      <c r="H482" s="41"/>
      <c r="I482" s="41"/>
      <c r="J482" s="41"/>
      <c r="K482" s="41"/>
      <c r="L482" s="41"/>
      <c r="M482" s="41"/>
      <c r="N482" s="41"/>
      <c r="O482" s="41"/>
      <c r="P482" s="41"/>
      <c r="Q482" s="41"/>
      <c r="R482" s="41"/>
      <c r="S482" s="41"/>
      <c r="T482" s="41"/>
      <c r="U482" s="41"/>
      <c r="V482" s="41"/>
      <c r="W482" s="41"/>
      <c r="X482" s="41"/>
      <c r="Y482" s="41"/>
      <c r="Z482" s="41"/>
      <c r="AA482" s="41"/>
      <c r="AB482" s="41"/>
      <c r="AC482" s="41"/>
      <c r="AD482" s="41"/>
      <c r="AE482" s="41"/>
      <c r="AF482" s="41"/>
      <c r="AG482" s="41"/>
      <c r="AH482" s="41"/>
      <c r="AI482" s="41"/>
      <c r="AJ482" s="41"/>
      <c r="AK482" s="41"/>
      <c r="AL482" s="41"/>
      <c r="AM482" s="41"/>
      <c r="AN482" s="41"/>
      <c r="AO482" s="41"/>
      <c r="AP482" s="41"/>
      <c r="AQ482" s="41"/>
      <c r="AR482" s="41"/>
      <c r="AS482" s="41"/>
      <c r="AT482" s="41"/>
      <c r="AU482" s="41"/>
      <c r="AV482" s="41"/>
      <c r="AW482" s="41"/>
      <c r="AX482" s="41"/>
      <c r="AY482" s="41"/>
      <c r="AZ482" s="41"/>
      <c r="BA482" s="41"/>
      <c r="BB482" s="41"/>
    </row>
    <row r="483" spans="1:54" x14ac:dyDescent="0.25">
      <c r="A483" s="41"/>
      <c r="B483" s="42"/>
      <c r="C483" s="41"/>
      <c r="D483" s="41"/>
      <c r="E483" s="41"/>
      <c r="F483" s="41"/>
      <c r="G483" s="41"/>
      <c r="H483" s="41"/>
      <c r="I483" s="41"/>
      <c r="J483" s="41"/>
      <c r="K483" s="41"/>
      <c r="L483" s="41"/>
      <c r="M483" s="41"/>
      <c r="N483" s="41"/>
      <c r="O483" s="41"/>
      <c r="P483" s="41"/>
      <c r="Q483" s="41"/>
      <c r="R483" s="41"/>
      <c r="S483" s="41"/>
      <c r="T483" s="41"/>
      <c r="U483" s="41"/>
      <c r="V483" s="41"/>
      <c r="W483" s="41"/>
      <c r="X483" s="41"/>
      <c r="Y483" s="41"/>
      <c r="Z483" s="41"/>
      <c r="AA483" s="41"/>
      <c r="AB483" s="41"/>
      <c r="AC483" s="41"/>
      <c r="AD483" s="41"/>
      <c r="AE483" s="41"/>
      <c r="AF483" s="41"/>
      <c r="AG483" s="41"/>
      <c r="AH483" s="41"/>
      <c r="AI483" s="41"/>
      <c r="AJ483" s="41"/>
      <c r="AK483" s="41"/>
      <c r="AL483" s="41"/>
      <c r="AM483" s="41"/>
      <c r="AN483" s="41"/>
      <c r="AO483" s="41"/>
      <c r="AP483" s="41"/>
      <c r="AQ483" s="41"/>
      <c r="AR483" s="41"/>
      <c r="AS483" s="41"/>
      <c r="AT483" s="41"/>
      <c r="AU483" s="41"/>
      <c r="AV483" s="41"/>
      <c r="AW483" s="41"/>
      <c r="AX483" s="41"/>
      <c r="AY483" s="41"/>
      <c r="AZ483" s="41"/>
      <c r="BA483" s="41"/>
      <c r="BB483" s="41"/>
    </row>
    <row r="484" spans="1:54" x14ac:dyDescent="0.25">
      <c r="A484" s="41"/>
      <c r="B484" s="42"/>
      <c r="C484" s="41"/>
      <c r="D484" s="41"/>
      <c r="E484" s="41"/>
      <c r="F484" s="41"/>
      <c r="G484" s="41"/>
      <c r="H484" s="41"/>
      <c r="I484" s="41"/>
      <c r="J484" s="41"/>
      <c r="K484" s="41"/>
      <c r="L484" s="41"/>
      <c r="M484" s="41"/>
      <c r="N484" s="41"/>
      <c r="O484" s="41"/>
      <c r="P484" s="41"/>
      <c r="Q484" s="41"/>
      <c r="R484" s="41"/>
      <c r="S484" s="41"/>
      <c r="T484" s="41"/>
      <c r="U484" s="41"/>
      <c r="V484" s="41"/>
      <c r="W484" s="41"/>
      <c r="X484" s="41"/>
      <c r="Y484" s="41"/>
      <c r="Z484" s="41"/>
      <c r="AA484" s="41"/>
      <c r="AB484" s="41"/>
      <c r="AC484" s="41"/>
      <c r="AD484" s="41"/>
      <c r="AE484" s="41"/>
      <c r="AF484" s="41"/>
      <c r="AG484" s="41"/>
      <c r="AH484" s="41"/>
      <c r="AI484" s="41"/>
      <c r="AJ484" s="41"/>
      <c r="AK484" s="41"/>
      <c r="AL484" s="41"/>
      <c r="AM484" s="41"/>
      <c r="AN484" s="41"/>
      <c r="AO484" s="41"/>
      <c r="AP484" s="41"/>
      <c r="AQ484" s="41"/>
      <c r="AR484" s="41"/>
      <c r="AS484" s="41"/>
      <c r="AT484" s="41"/>
      <c r="AU484" s="41"/>
      <c r="AV484" s="41"/>
      <c r="AW484" s="41"/>
      <c r="AX484" s="41"/>
      <c r="AY484" s="41"/>
      <c r="AZ484" s="41"/>
      <c r="BA484" s="41"/>
      <c r="BB484" s="41"/>
    </row>
    <row r="485" spans="1:54" x14ac:dyDescent="0.25">
      <c r="A485" s="41"/>
      <c r="B485" s="42"/>
      <c r="C485" s="41"/>
      <c r="D485" s="41"/>
      <c r="E485" s="41"/>
      <c r="F485" s="41"/>
      <c r="G485" s="41"/>
      <c r="H485" s="41"/>
      <c r="I485" s="41"/>
      <c r="J485" s="41"/>
      <c r="K485" s="41"/>
      <c r="L485" s="41"/>
      <c r="M485" s="41"/>
      <c r="N485" s="41"/>
      <c r="O485" s="41"/>
      <c r="P485" s="41"/>
      <c r="Q485" s="41"/>
      <c r="R485" s="41"/>
      <c r="S485" s="41"/>
      <c r="T485" s="41"/>
      <c r="U485" s="41"/>
      <c r="V485" s="41"/>
      <c r="W485" s="41"/>
      <c r="X485" s="41"/>
      <c r="Y485" s="41"/>
      <c r="Z485" s="41"/>
      <c r="AA485" s="41"/>
      <c r="AB485" s="41"/>
      <c r="AC485" s="41"/>
      <c r="AD485" s="41"/>
      <c r="AE485" s="41"/>
      <c r="AF485" s="41"/>
      <c r="AG485" s="41"/>
      <c r="AH485" s="41"/>
      <c r="AI485" s="41"/>
      <c r="AJ485" s="41"/>
      <c r="AK485" s="41"/>
      <c r="AL485" s="41"/>
      <c r="AM485" s="41"/>
      <c r="AN485" s="41"/>
      <c r="AO485" s="41"/>
      <c r="AP485" s="41"/>
      <c r="AQ485" s="41"/>
      <c r="AR485" s="41"/>
      <c r="AS485" s="41"/>
      <c r="AT485" s="41"/>
      <c r="AU485" s="41"/>
      <c r="AV485" s="41"/>
      <c r="AW485" s="41"/>
      <c r="AX485" s="41"/>
      <c r="AY485" s="41"/>
      <c r="AZ485" s="41"/>
      <c r="BA485" s="41"/>
      <c r="BB485" s="41"/>
    </row>
    <row r="486" spans="1:54" x14ac:dyDescent="0.25">
      <c r="A486" s="41"/>
      <c r="B486" s="42"/>
      <c r="C486" s="41"/>
      <c r="D486" s="41"/>
      <c r="E486" s="41"/>
      <c r="F486" s="41"/>
      <c r="G486" s="41"/>
      <c r="H486" s="41"/>
      <c r="I486" s="41"/>
      <c r="J486" s="41"/>
      <c r="K486" s="41"/>
      <c r="L486" s="41"/>
      <c r="M486" s="41"/>
      <c r="N486" s="41"/>
      <c r="O486" s="41"/>
      <c r="P486" s="41"/>
      <c r="Q486" s="41"/>
      <c r="R486" s="41"/>
      <c r="S486" s="41"/>
      <c r="T486" s="41"/>
      <c r="U486" s="41"/>
      <c r="V486" s="41"/>
      <c r="W486" s="41"/>
      <c r="X486" s="41"/>
      <c r="Y486" s="41"/>
      <c r="Z486" s="41"/>
      <c r="AA486" s="41"/>
      <c r="AB486" s="41"/>
      <c r="AC486" s="41"/>
      <c r="AD486" s="41"/>
      <c r="AE486" s="41"/>
      <c r="AF486" s="41"/>
      <c r="AG486" s="41"/>
      <c r="AH486" s="41"/>
      <c r="AI486" s="41"/>
      <c r="AJ486" s="41"/>
      <c r="AK486" s="41"/>
      <c r="AL486" s="41"/>
      <c r="AM486" s="41"/>
      <c r="AN486" s="41"/>
      <c r="AO486" s="41"/>
      <c r="AP486" s="41"/>
      <c r="AQ486" s="41"/>
      <c r="AR486" s="41"/>
      <c r="AS486" s="41"/>
      <c r="AT486" s="41"/>
      <c r="AU486" s="41"/>
      <c r="AV486" s="41"/>
      <c r="AW486" s="41"/>
      <c r="AX486" s="41"/>
      <c r="AY486" s="41"/>
      <c r="AZ486" s="41"/>
      <c r="BA486" s="41"/>
      <c r="BB486" s="41"/>
    </row>
    <row r="487" spans="1:54" x14ac:dyDescent="0.25">
      <c r="A487" s="41"/>
      <c r="B487" s="42"/>
      <c r="C487" s="41"/>
      <c r="D487" s="41"/>
      <c r="E487" s="41"/>
      <c r="F487" s="41"/>
      <c r="G487" s="41"/>
      <c r="H487" s="41"/>
      <c r="I487" s="41"/>
      <c r="J487" s="41"/>
      <c r="K487" s="41"/>
      <c r="L487" s="41"/>
      <c r="M487" s="41"/>
      <c r="N487" s="41"/>
      <c r="O487" s="41"/>
      <c r="P487" s="41"/>
      <c r="Q487" s="41"/>
      <c r="R487" s="41"/>
      <c r="S487" s="41"/>
      <c r="T487" s="41"/>
      <c r="U487" s="41"/>
      <c r="V487" s="41"/>
      <c r="W487" s="41"/>
      <c r="X487" s="41"/>
      <c r="Y487" s="41"/>
      <c r="Z487" s="41"/>
      <c r="AA487" s="41"/>
      <c r="AB487" s="41"/>
      <c r="AC487" s="41"/>
      <c r="AD487" s="41"/>
      <c r="AE487" s="41"/>
      <c r="AF487" s="41"/>
      <c r="AG487" s="41"/>
      <c r="AH487" s="41"/>
      <c r="AI487" s="41"/>
      <c r="AJ487" s="41"/>
      <c r="AK487" s="41"/>
      <c r="AL487" s="41"/>
      <c r="AM487" s="41"/>
      <c r="AN487" s="41"/>
      <c r="AO487" s="41"/>
      <c r="AP487" s="41"/>
      <c r="AQ487" s="41"/>
      <c r="AR487" s="41"/>
      <c r="AS487" s="41"/>
      <c r="AT487" s="41"/>
      <c r="AU487" s="41"/>
      <c r="AV487" s="41"/>
      <c r="AW487" s="41"/>
      <c r="AX487" s="41"/>
      <c r="AY487" s="41"/>
      <c r="AZ487" s="41"/>
      <c r="BA487" s="41"/>
      <c r="BB487" s="41"/>
    </row>
    <row r="488" spans="1:54" x14ac:dyDescent="0.25">
      <c r="A488" s="41"/>
      <c r="B488" s="42"/>
      <c r="C488" s="41"/>
      <c r="D488" s="41"/>
      <c r="E488" s="41"/>
      <c r="F488" s="41"/>
      <c r="G488" s="41"/>
      <c r="H488" s="41"/>
      <c r="I488" s="41"/>
      <c r="J488" s="41"/>
      <c r="K488" s="41"/>
      <c r="L488" s="41"/>
      <c r="M488" s="41"/>
      <c r="N488" s="41"/>
      <c r="O488" s="41"/>
      <c r="P488" s="41"/>
      <c r="Q488" s="41"/>
      <c r="R488" s="41"/>
      <c r="S488" s="41"/>
      <c r="T488" s="41"/>
      <c r="U488" s="41"/>
      <c r="V488" s="41"/>
      <c r="W488" s="41"/>
      <c r="X488" s="41"/>
      <c r="Y488" s="41"/>
      <c r="Z488" s="41"/>
      <c r="AA488" s="41"/>
      <c r="AB488" s="41"/>
      <c r="AC488" s="41"/>
      <c r="AD488" s="41"/>
      <c r="AE488" s="41"/>
      <c r="AF488" s="41"/>
      <c r="AG488" s="41"/>
      <c r="AH488" s="41"/>
      <c r="AI488" s="41"/>
      <c r="AJ488" s="41"/>
      <c r="AK488" s="41"/>
      <c r="AL488" s="41"/>
      <c r="AM488" s="41"/>
      <c r="AN488" s="41"/>
      <c r="AO488" s="41"/>
      <c r="AP488" s="41"/>
      <c r="AQ488" s="41"/>
      <c r="AR488" s="41"/>
      <c r="AS488" s="41"/>
      <c r="AT488" s="41"/>
      <c r="AU488" s="41"/>
      <c r="AV488" s="41"/>
      <c r="AW488" s="41"/>
      <c r="AX488" s="41"/>
      <c r="AY488" s="41"/>
      <c r="AZ488" s="41"/>
      <c r="BA488" s="41"/>
      <c r="BB488" s="41"/>
    </row>
    <row r="489" spans="1:54" x14ac:dyDescent="0.25">
      <c r="A489" s="41"/>
      <c r="B489" s="42"/>
      <c r="C489" s="41"/>
      <c r="D489" s="41"/>
      <c r="E489" s="41"/>
      <c r="F489" s="41"/>
      <c r="G489" s="41"/>
      <c r="H489" s="41"/>
      <c r="I489" s="41"/>
      <c r="J489" s="41"/>
      <c r="K489" s="41"/>
      <c r="L489" s="41"/>
      <c r="M489" s="41"/>
      <c r="N489" s="41"/>
      <c r="O489" s="41"/>
      <c r="P489" s="41"/>
      <c r="Q489" s="41"/>
      <c r="R489" s="41"/>
      <c r="S489" s="41"/>
      <c r="T489" s="41"/>
      <c r="U489" s="41"/>
      <c r="V489" s="41"/>
      <c r="W489" s="41"/>
      <c r="X489" s="41"/>
      <c r="Y489" s="41"/>
      <c r="Z489" s="41"/>
      <c r="AA489" s="41"/>
      <c r="AB489" s="41"/>
      <c r="AC489" s="41"/>
      <c r="AD489" s="41"/>
      <c r="AE489" s="41"/>
      <c r="AF489" s="41"/>
      <c r="AG489" s="41"/>
      <c r="AH489" s="41"/>
      <c r="AI489" s="41"/>
      <c r="AJ489" s="41"/>
      <c r="AK489" s="41"/>
      <c r="AL489" s="41"/>
      <c r="AM489" s="41"/>
      <c r="AN489" s="41"/>
      <c r="AO489" s="41"/>
      <c r="AP489" s="41"/>
      <c r="AQ489" s="41"/>
      <c r="AR489" s="41"/>
      <c r="AS489" s="41"/>
      <c r="AT489" s="41"/>
      <c r="AU489" s="41"/>
      <c r="AV489" s="41"/>
      <c r="AW489" s="41"/>
      <c r="AX489" s="41"/>
      <c r="AY489" s="41"/>
      <c r="AZ489" s="41"/>
      <c r="BA489" s="41"/>
      <c r="BB489" s="41"/>
    </row>
    <row r="490" spans="1:54" x14ac:dyDescent="0.25">
      <c r="A490" s="41"/>
      <c r="B490" s="42"/>
      <c r="C490" s="41"/>
      <c r="D490" s="41"/>
      <c r="E490" s="41"/>
      <c r="F490" s="41"/>
      <c r="G490" s="41"/>
      <c r="H490" s="41"/>
      <c r="I490" s="41"/>
      <c r="J490" s="41"/>
      <c r="K490" s="41"/>
      <c r="L490" s="41"/>
      <c r="M490" s="41"/>
      <c r="N490" s="41"/>
      <c r="O490" s="41"/>
      <c r="P490" s="41"/>
      <c r="Q490" s="41"/>
      <c r="R490" s="41"/>
      <c r="S490" s="41"/>
      <c r="T490" s="41"/>
      <c r="U490" s="41"/>
      <c r="V490" s="41"/>
      <c r="W490" s="41"/>
      <c r="X490" s="41"/>
      <c r="Y490" s="41"/>
      <c r="Z490" s="41"/>
      <c r="AA490" s="41"/>
      <c r="AB490" s="41"/>
      <c r="AC490" s="41"/>
      <c r="AD490" s="41"/>
      <c r="AE490" s="41"/>
      <c r="AF490" s="41"/>
      <c r="AG490" s="41"/>
      <c r="AH490" s="41"/>
      <c r="AI490" s="41"/>
      <c r="AJ490" s="41"/>
      <c r="AK490" s="41"/>
      <c r="AL490" s="41"/>
      <c r="AM490" s="41"/>
      <c r="AN490" s="41"/>
      <c r="AO490" s="41"/>
      <c r="AP490" s="41"/>
      <c r="AQ490" s="41"/>
      <c r="AR490" s="41"/>
      <c r="AS490" s="41"/>
      <c r="AT490" s="41"/>
      <c r="AU490" s="41"/>
      <c r="AV490" s="41"/>
      <c r="AW490" s="41"/>
      <c r="AX490" s="41"/>
      <c r="AY490" s="41"/>
      <c r="AZ490" s="41"/>
      <c r="BA490" s="41"/>
      <c r="BB490" s="41"/>
    </row>
    <row r="491" spans="1:54" x14ac:dyDescent="0.25">
      <c r="A491" s="41"/>
      <c r="B491" s="42"/>
      <c r="C491" s="41"/>
      <c r="D491" s="41"/>
      <c r="E491" s="41"/>
      <c r="F491" s="41"/>
      <c r="G491" s="41"/>
      <c r="H491" s="41"/>
      <c r="I491" s="41"/>
      <c r="J491" s="41"/>
      <c r="K491" s="41"/>
      <c r="L491" s="41"/>
      <c r="M491" s="41"/>
      <c r="N491" s="41"/>
      <c r="O491" s="41"/>
      <c r="P491" s="41"/>
      <c r="Q491" s="41"/>
      <c r="R491" s="41"/>
      <c r="S491" s="41"/>
      <c r="T491" s="41"/>
      <c r="U491" s="41"/>
      <c r="V491" s="41"/>
      <c r="W491" s="41"/>
      <c r="X491" s="41"/>
      <c r="Y491" s="41"/>
      <c r="Z491" s="41"/>
      <c r="AA491" s="41"/>
      <c r="AB491" s="41"/>
      <c r="AC491" s="41"/>
      <c r="AD491" s="41"/>
      <c r="AE491" s="41"/>
      <c r="AF491" s="41"/>
      <c r="AG491" s="41"/>
      <c r="AH491" s="41"/>
      <c r="AI491" s="41"/>
      <c r="AJ491" s="41"/>
      <c r="AK491" s="41"/>
      <c r="AL491" s="41"/>
      <c r="AM491" s="41"/>
      <c r="AN491" s="41"/>
      <c r="AO491" s="41"/>
      <c r="AP491" s="41"/>
      <c r="AQ491" s="41"/>
      <c r="AR491" s="41"/>
      <c r="AS491" s="41"/>
      <c r="AT491" s="41"/>
      <c r="AU491" s="41"/>
      <c r="AV491" s="41"/>
      <c r="AW491" s="41"/>
      <c r="AX491" s="41"/>
      <c r="AY491" s="41"/>
      <c r="AZ491" s="41"/>
      <c r="BA491" s="41"/>
      <c r="BB491" s="41"/>
    </row>
    <row r="492" spans="1:54" x14ac:dyDescent="0.25">
      <c r="A492" s="41"/>
      <c r="B492" s="42"/>
      <c r="C492" s="41"/>
      <c r="D492" s="41"/>
      <c r="E492" s="41"/>
      <c r="F492" s="41"/>
      <c r="G492" s="41"/>
      <c r="H492" s="41"/>
      <c r="I492" s="41"/>
      <c r="J492" s="41"/>
      <c r="K492" s="41"/>
      <c r="L492" s="41"/>
      <c r="M492" s="41"/>
      <c r="N492" s="41"/>
      <c r="O492" s="41"/>
      <c r="P492" s="41"/>
      <c r="Q492" s="41"/>
      <c r="R492" s="41"/>
      <c r="S492" s="41"/>
      <c r="T492" s="41"/>
      <c r="U492" s="41"/>
      <c r="V492" s="41"/>
      <c r="W492" s="41"/>
      <c r="X492" s="41"/>
      <c r="Y492" s="41"/>
      <c r="Z492" s="41"/>
      <c r="AA492" s="41"/>
      <c r="AB492" s="41"/>
      <c r="AC492" s="41"/>
      <c r="AD492" s="41"/>
      <c r="AE492" s="41"/>
      <c r="AF492" s="41"/>
      <c r="AG492" s="41"/>
      <c r="AH492" s="41"/>
      <c r="AI492" s="41"/>
      <c r="AJ492" s="41"/>
      <c r="AK492" s="41"/>
      <c r="AL492" s="41"/>
      <c r="AM492" s="41"/>
      <c r="AN492" s="41"/>
      <c r="AO492" s="41"/>
      <c r="AP492" s="41"/>
      <c r="AQ492" s="41"/>
      <c r="AR492" s="41"/>
      <c r="AS492" s="41"/>
      <c r="AT492" s="41"/>
      <c r="AU492" s="41"/>
      <c r="AV492" s="41"/>
      <c r="AW492" s="41"/>
      <c r="AX492" s="41"/>
      <c r="AY492" s="41"/>
      <c r="AZ492" s="41"/>
      <c r="BA492" s="41"/>
      <c r="BB492" s="41"/>
    </row>
    <row r="493" spans="1:54" x14ac:dyDescent="0.25">
      <c r="A493" s="41"/>
      <c r="B493" s="42"/>
      <c r="C493" s="41"/>
      <c r="D493" s="41"/>
      <c r="E493" s="41"/>
      <c r="F493" s="41"/>
      <c r="G493" s="41"/>
      <c r="H493" s="41"/>
      <c r="I493" s="41"/>
      <c r="J493" s="41"/>
      <c r="K493" s="41"/>
      <c r="L493" s="41"/>
      <c r="M493" s="41"/>
      <c r="N493" s="41"/>
      <c r="O493" s="41"/>
      <c r="P493" s="41"/>
      <c r="Q493" s="41"/>
      <c r="R493" s="41"/>
      <c r="S493" s="41"/>
      <c r="T493" s="41"/>
      <c r="U493" s="41"/>
      <c r="V493" s="41"/>
      <c r="W493" s="41"/>
      <c r="X493" s="41"/>
      <c r="Y493" s="41"/>
      <c r="Z493" s="41"/>
      <c r="AA493" s="41"/>
      <c r="AB493" s="41"/>
      <c r="AC493" s="41"/>
      <c r="AD493" s="41"/>
      <c r="AE493" s="41"/>
      <c r="AF493" s="41"/>
      <c r="AG493" s="41"/>
      <c r="AH493" s="41"/>
      <c r="AI493" s="41"/>
      <c r="AJ493" s="41"/>
      <c r="AK493" s="41"/>
      <c r="AL493" s="41"/>
      <c r="AM493" s="41"/>
      <c r="AN493" s="41"/>
      <c r="AO493" s="41"/>
      <c r="AP493" s="41"/>
      <c r="AQ493" s="41"/>
      <c r="AR493" s="41"/>
      <c r="AS493" s="41"/>
      <c r="AT493" s="41"/>
      <c r="AU493" s="41"/>
      <c r="AV493" s="41"/>
      <c r="AW493" s="41"/>
      <c r="AX493" s="41"/>
      <c r="AY493" s="41"/>
      <c r="AZ493" s="41"/>
      <c r="BA493" s="41"/>
      <c r="BB493" s="41"/>
    </row>
    <row r="494" spans="1:54" x14ac:dyDescent="0.25">
      <c r="A494" s="41"/>
      <c r="B494" s="42"/>
      <c r="C494" s="41"/>
      <c r="D494" s="41"/>
      <c r="E494" s="41"/>
      <c r="F494" s="41"/>
      <c r="G494" s="41"/>
      <c r="H494" s="41"/>
      <c r="I494" s="41"/>
      <c r="J494" s="41"/>
      <c r="K494" s="41"/>
      <c r="L494" s="41"/>
      <c r="M494" s="41"/>
      <c r="N494" s="41"/>
      <c r="O494" s="41"/>
      <c r="P494" s="41"/>
      <c r="Q494" s="41"/>
      <c r="R494" s="41"/>
      <c r="S494" s="41"/>
      <c r="T494" s="41"/>
      <c r="U494" s="41"/>
      <c r="V494" s="41"/>
      <c r="W494" s="41"/>
      <c r="X494" s="41"/>
      <c r="Y494" s="41"/>
      <c r="Z494" s="41"/>
      <c r="AA494" s="41"/>
      <c r="AB494" s="41"/>
      <c r="AC494" s="41"/>
      <c r="AD494" s="41"/>
      <c r="AE494" s="41"/>
      <c r="AF494" s="41"/>
      <c r="AG494" s="41"/>
      <c r="AH494" s="41"/>
      <c r="AI494" s="41"/>
      <c r="AJ494" s="41"/>
      <c r="AK494" s="41"/>
      <c r="AL494" s="41"/>
      <c r="AM494" s="41"/>
      <c r="AN494" s="41"/>
      <c r="AO494" s="41"/>
      <c r="AP494" s="41"/>
      <c r="AQ494" s="41"/>
      <c r="AR494" s="41"/>
      <c r="AS494" s="41"/>
      <c r="AT494" s="41"/>
      <c r="AU494" s="41"/>
      <c r="AV494" s="41"/>
      <c r="AW494" s="41"/>
      <c r="AX494" s="41"/>
      <c r="AY494" s="41"/>
      <c r="AZ494" s="41"/>
      <c r="BA494" s="41"/>
      <c r="BB494" s="41"/>
    </row>
    <row r="495" spans="1:54" x14ac:dyDescent="0.25">
      <c r="A495" s="41"/>
      <c r="B495" s="42"/>
      <c r="C495" s="41"/>
      <c r="D495" s="41"/>
      <c r="E495" s="41"/>
      <c r="F495" s="41"/>
      <c r="G495" s="41"/>
      <c r="H495" s="41"/>
      <c r="I495" s="41"/>
      <c r="J495" s="41"/>
      <c r="K495" s="41"/>
      <c r="L495" s="41"/>
      <c r="M495" s="41"/>
      <c r="N495" s="41"/>
      <c r="O495" s="41"/>
      <c r="P495" s="41"/>
      <c r="Q495" s="41"/>
      <c r="R495" s="41"/>
      <c r="S495" s="41"/>
      <c r="T495" s="41"/>
      <c r="U495" s="41"/>
      <c r="V495" s="41"/>
      <c r="W495" s="41"/>
      <c r="X495" s="41"/>
      <c r="Y495" s="41"/>
      <c r="Z495" s="41"/>
      <c r="AA495" s="41"/>
      <c r="AB495" s="41"/>
      <c r="AC495" s="41"/>
      <c r="AD495" s="41"/>
      <c r="AE495" s="41"/>
      <c r="AF495" s="41"/>
      <c r="AG495" s="41"/>
      <c r="AH495" s="41"/>
      <c r="AI495" s="41"/>
      <c r="AJ495" s="41"/>
      <c r="AK495" s="41"/>
      <c r="AL495" s="41"/>
      <c r="AM495" s="41"/>
      <c r="AN495" s="41"/>
      <c r="AO495" s="41"/>
      <c r="AP495" s="41"/>
      <c r="AQ495" s="41"/>
      <c r="AR495" s="41"/>
      <c r="AS495" s="41"/>
      <c r="AT495" s="41"/>
      <c r="AU495" s="41"/>
      <c r="AV495" s="41"/>
      <c r="AW495" s="41"/>
      <c r="AX495" s="41"/>
      <c r="AY495" s="41"/>
      <c r="AZ495" s="41"/>
      <c r="BA495" s="41"/>
      <c r="BB495" s="41"/>
    </row>
    <row r="496" spans="1:54" x14ac:dyDescent="0.25">
      <c r="A496" s="41"/>
      <c r="B496" s="42"/>
      <c r="C496" s="41"/>
      <c r="D496" s="41"/>
      <c r="E496" s="41"/>
      <c r="F496" s="41"/>
      <c r="G496" s="41"/>
      <c r="H496" s="41"/>
      <c r="I496" s="41"/>
      <c r="J496" s="41"/>
      <c r="K496" s="41"/>
      <c r="L496" s="41"/>
      <c r="M496" s="41"/>
      <c r="N496" s="41"/>
      <c r="O496" s="41"/>
      <c r="P496" s="41"/>
      <c r="Q496" s="41"/>
      <c r="R496" s="41"/>
      <c r="S496" s="41"/>
      <c r="T496" s="41"/>
      <c r="U496" s="41"/>
      <c r="V496" s="41"/>
      <c r="W496" s="41"/>
      <c r="X496" s="41"/>
      <c r="Y496" s="41"/>
      <c r="Z496" s="41"/>
      <c r="AA496" s="41"/>
      <c r="AB496" s="41"/>
      <c r="AC496" s="41"/>
      <c r="AD496" s="41"/>
      <c r="AE496" s="41"/>
      <c r="AF496" s="41"/>
      <c r="AG496" s="41"/>
      <c r="AH496" s="41"/>
      <c r="AI496" s="41"/>
      <c r="AJ496" s="41"/>
      <c r="AK496" s="41"/>
      <c r="AL496" s="41"/>
      <c r="AM496" s="41"/>
      <c r="AN496" s="41"/>
      <c r="AO496" s="41"/>
      <c r="AP496" s="41"/>
      <c r="AQ496" s="41"/>
      <c r="AR496" s="41"/>
      <c r="AS496" s="41"/>
      <c r="AT496" s="41"/>
      <c r="AU496" s="41"/>
      <c r="AV496" s="41"/>
      <c r="AW496" s="41"/>
      <c r="AX496" s="41"/>
      <c r="AY496" s="41"/>
      <c r="AZ496" s="41"/>
      <c r="BA496" s="41"/>
      <c r="BB496" s="41"/>
    </row>
    <row r="497" spans="1:54" x14ac:dyDescent="0.25">
      <c r="A497" s="41"/>
      <c r="B497" s="42"/>
      <c r="C497" s="41"/>
      <c r="D497" s="41"/>
      <c r="E497" s="41"/>
      <c r="F497" s="41"/>
      <c r="G497" s="41"/>
      <c r="H497" s="41"/>
      <c r="I497" s="41"/>
      <c r="J497" s="41"/>
      <c r="K497" s="41"/>
      <c r="L497" s="41"/>
      <c r="M497" s="41"/>
      <c r="N497" s="41"/>
      <c r="O497" s="41"/>
      <c r="P497" s="41"/>
      <c r="Q497" s="41"/>
      <c r="R497" s="41"/>
      <c r="S497" s="41"/>
      <c r="T497" s="41"/>
      <c r="U497" s="41"/>
      <c r="V497" s="41"/>
      <c r="W497" s="41"/>
      <c r="X497" s="41"/>
      <c r="Y497" s="41"/>
      <c r="Z497" s="41"/>
      <c r="AA497" s="41"/>
      <c r="AB497" s="41"/>
      <c r="AC497" s="41"/>
      <c r="AD497" s="41"/>
      <c r="AE497" s="41"/>
      <c r="AF497" s="41"/>
      <c r="AG497" s="41"/>
      <c r="AH497" s="41"/>
      <c r="AI497" s="41"/>
      <c r="AJ497" s="41"/>
      <c r="AK497" s="41"/>
      <c r="AL497" s="41"/>
      <c r="AM497" s="41"/>
      <c r="AN497" s="41"/>
      <c r="AO497" s="41"/>
      <c r="AP497" s="41"/>
      <c r="AQ497" s="41"/>
      <c r="AR497" s="41"/>
      <c r="AS497" s="41"/>
      <c r="AT497" s="41"/>
      <c r="AU497" s="41"/>
      <c r="AV497" s="41"/>
      <c r="AW497" s="41"/>
      <c r="AX497" s="41"/>
      <c r="AY497" s="41"/>
      <c r="AZ497" s="41"/>
      <c r="BA497" s="41"/>
      <c r="BB497" s="41"/>
    </row>
    <row r="498" spans="1:54" x14ac:dyDescent="0.25">
      <c r="A498" s="41"/>
      <c r="B498" s="42"/>
      <c r="C498" s="41"/>
      <c r="D498" s="41"/>
      <c r="E498" s="41"/>
      <c r="F498" s="41"/>
      <c r="G498" s="41"/>
      <c r="H498" s="41"/>
      <c r="I498" s="41"/>
      <c r="J498" s="41"/>
      <c r="K498" s="41"/>
      <c r="L498" s="41"/>
      <c r="M498" s="41"/>
      <c r="N498" s="41"/>
      <c r="O498" s="41"/>
      <c r="P498" s="41"/>
      <c r="Q498" s="41"/>
      <c r="R498" s="41"/>
      <c r="S498" s="41"/>
      <c r="T498" s="41"/>
      <c r="U498" s="41"/>
      <c r="V498" s="41"/>
      <c r="W498" s="41"/>
      <c r="X498" s="41"/>
      <c r="Y498" s="41"/>
      <c r="Z498" s="41"/>
      <c r="AA498" s="41"/>
      <c r="AB498" s="41"/>
      <c r="AC498" s="41"/>
      <c r="AD498" s="41"/>
      <c r="AE498" s="41"/>
      <c r="AF498" s="41"/>
      <c r="AG498" s="41"/>
      <c r="AH498" s="41"/>
      <c r="AI498" s="41"/>
      <c r="AJ498" s="41"/>
      <c r="AK498" s="41"/>
      <c r="AL498" s="41"/>
      <c r="AM498" s="41"/>
      <c r="AN498" s="41"/>
      <c r="AO498" s="41"/>
      <c r="AP498" s="41"/>
      <c r="AQ498" s="41"/>
      <c r="AR498" s="41"/>
      <c r="AS498" s="41"/>
      <c r="AT498" s="41"/>
      <c r="AU498" s="41"/>
      <c r="AV498" s="41"/>
      <c r="AW498" s="41"/>
      <c r="AX498" s="41"/>
      <c r="AY498" s="41"/>
      <c r="AZ498" s="41"/>
      <c r="BA498" s="41"/>
      <c r="BB498" s="41"/>
    </row>
    <row r="499" spans="1:54" x14ac:dyDescent="0.25">
      <c r="A499" s="41"/>
      <c r="B499" s="42"/>
      <c r="C499" s="41"/>
      <c r="D499" s="41"/>
      <c r="E499" s="41"/>
      <c r="F499" s="41"/>
      <c r="G499" s="41"/>
      <c r="H499" s="41"/>
      <c r="I499" s="41"/>
      <c r="J499" s="41"/>
      <c r="K499" s="41"/>
      <c r="L499" s="41"/>
      <c r="M499" s="41"/>
      <c r="N499" s="41"/>
      <c r="O499" s="41"/>
      <c r="P499" s="41"/>
      <c r="Q499" s="41"/>
      <c r="R499" s="41"/>
      <c r="S499" s="41"/>
      <c r="T499" s="41"/>
      <c r="U499" s="41"/>
      <c r="V499" s="41"/>
      <c r="W499" s="41"/>
      <c r="X499" s="41"/>
      <c r="Y499" s="41"/>
      <c r="Z499" s="41"/>
      <c r="AA499" s="41"/>
      <c r="AB499" s="41"/>
      <c r="AC499" s="41"/>
      <c r="AD499" s="41"/>
      <c r="AE499" s="41"/>
      <c r="AF499" s="41"/>
      <c r="AG499" s="41"/>
      <c r="AH499" s="41"/>
      <c r="AI499" s="41"/>
      <c r="AJ499" s="41"/>
      <c r="AK499" s="41"/>
      <c r="AL499" s="41"/>
      <c r="AM499" s="41"/>
      <c r="AN499" s="41"/>
      <c r="AO499" s="41"/>
      <c r="AP499" s="41"/>
      <c r="AQ499" s="41"/>
      <c r="AR499" s="41"/>
      <c r="AS499" s="41"/>
      <c r="AT499" s="41"/>
      <c r="AU499" s="41"/>
      <c r="AV499" s="41"/>
      <c r="AW499" s="41"/>
      <c r="AX499" s="41"/>
      <c r="AY499" s="41"/>
      <c r="AZ499" s="41"/>
      <c r="BA499" s="41"/>
      <c r="BB499" s="41"/>
    </row>
    <row r="500" spans="1:54" x14ac:dyDescent="0.25">
      <c r="A500" s="41"/>
      <c r="B500" s="42"/>
      <c r="C500" s="41"/>
      <c r="D500" s="41"/>
      <c r="E500" s="41"/>
      <c r="F500" s="41"/>
      <c r="G500" s="41"/>
      <c r="H500" s="41"/>
      <c r="I500" s="41"/>
      <c r="J500" s="41"/>
      <c r="K500" s="41"/>
      <c r="L500" s="41"/>
      <c r="M500" s="41"/>
      <c r="N500" s="41"/>
      <c r="O500" s="41"/>
      <c r="P500" s="41"/>
      <c r="Q500" s="41"/>
      <c r="R500" s="41"/>
      <c r="S500" s="41"/>
      <c r="T500" s="41"/>
      <c r="U500" s="41"/>
      <c r="V500" s="41"/>
      <c r="W500" s="41"/>
      <c r="X500" s="41"/>
      <c r="Y500" s="41"/>
      <c r="Z500" s="41"/>
      <c r="AA500" s="41"/>
      <c r="AB500" s="41"/>
      <c r="AC500" s="41"/>
      <c r="AD500" s="41"/>
      <c r="AE500" s="41"/>
      <c r="AF500" s="41"/>
      <c r="AG500" s="41"/>
      <c r="AH500" s="41"/>
      <c r="AI500" s="41"/>
      <c r="AJ500" s="41"/>
      <c r="AK500" s="41"/>
      <c r="AL500" s="41"/>
      <c r="AM500" s="41"/>
      <c r="AN500" s="41"/>
      <c r="AO500" s="41"/>
      <c r="AP500" s="41"/>
      <c r="AQ500" s="41"/>
      <c r="AR500" s="41"/>
      <c r="AS500" s="41"/>
      <c r="AT500" s="41"/>
      <c r="AU500" s="41"/>
      <c r="AV500" s="41"/>
      <c r="AW500" s="41"/>
      <c r="AX500" s="41"/>
      <c r="AY500" s="41"/>
      <c r="AZ500" s="41"/>
      <c r="BA500" s="41"/>
      <c r="BB500" s="41"/>
    </row>
    <row r="501" spans="1:54" x14ac:dyDescent="0.25">
      <c r="A501" s="41"/>
      <c r="B501" s="42"/>
      <c r="C501" s="41"/>
      <c r="D501" s="41"/>
      <c r="E501" s="41"/>
      <c r="F501" s="41"/>
      <c r="G501" s="41"/>
      <c r="H501" s="41"/>
      <c r="I501" s="41"/>
      <c r="J501" s="41"/>
      <c r="K501" s="41"/>
      <c r="L501" s="41"/>
      <c r="M501" s="41"/>
      <c r="N501" s="41"/>
      <c r="O501" s="41"/>
      <c r="P501" s="41"/>
      <c r="Q501" s="41"/>
      <c r="R501" s="41"/>
      <c r="S501" s="41"/>
      <c r="T501" s="41"/>
      <c r="U501" s="41"/>
      <c r="V501" s="41"/>
      <c r="W501" s="41"/>
      <c r="X501" s="41"/>
      <c r="Y501" s="41"/>
      <c r="Z501" s="41"/>
      <c r="AA501" s="41"/>
      <c r="AB501" s="41"/>
      <c r="AC501" s="41"/>
      <c r="AD501" s="41"/>
      <c r="AE501" s="41"/>
      <c r="AF501" s="41"/>
      <c r="AG501" s="41"/>
      <c r="AH501" s="41"/>
      <c r="AI501" s="41"/>
      <c r="AJ501" s="41"/>
      <c r="AK501" s="41"/>
      <c r="AL501" s="41"/>
      <c r="AM501" s="41"/>
      <c r="AN501" s="41"/>
      <c r="AO501" s="41"/>
      <c r="AP501" s="41"/>
      <c r="AQ501" s="41"/>
      <c r="AR501" s="41"/>
      <c r="AS501" s="41"/>
      <c r="AT501" s="41"/>
      <c r="AU501" s="41"/>
      <c r="AV501" s="41"/>
      <c r="AW501" s="41"/>
      <c r="AX501" s="41"/>
      <c r="AY501" s="41"/>
      <c r="AZ501" s="41"/>
      <c r="BA501" s="41"/>
      <c r="BB501" s="41"/>
    </row>
    <row r="502" spans="1:54" x14ac:dyDescent="0.25">
      <c r="A502" s="41"/>
      <c r="B502" s="42"/>
      <c r="C502" s="41"/>
      <c r="D502" s="41"/>
      <c r="E502" s="41"/>
      <c r="F502" s="41"/>
      <c r="G502" s="41"/>
      <c r="H502" s="41"/>
      <c r="I502" s="41"/>
      <c r="J502" s="41"/>
      <c r="K502" s="41"/>
      <c r="L502" s="41"/>
      <c r="M502" s="41"/>
      <c r="N502" s="41"/>
      <c r="O502" s="41"/>
      <c r="P502" s="41"/>
      <c r="Q502" s="41"/>
      <c r="R502" s="41"/>
      <c r="S502" s="41"/>
      <c r="T502" s="41"/>
      <c r="U502" s="41"/>
      <c r="V502" s="41"/>
      <c r="W502" s="41"/>
      <c r="X502" s="41"/>
      <c r="Y502" s="41"/>
      <c r="Z502" s="41"/>
      <c r="AA502" s="41"/>
      <c r="AB502" s="41"/>
      <c r="AC502" s="41"/>
      <c r="AD502" s="41"/>
      <c r="AE502" s="41"/>
      <c r="AF502" s="41"/>
      <c r="AG502" s="41"/>
      <c r="AH502" s="41"/>
      <c r="AI502" s="41"/>
      <c r="AJ502" s="41"/>
      <c r="AK502" s="41"/>
      <c r="AL502" s="41"/>
      <c r="AM502" s="41"/>
      <c r="AN502" s="41"/>
      <c r="AO502" s="41"/>
      <c r="AP502" s="41"/>
      <c r="AQ502" s="41"/>
      <c r="AR502" s="41"/>
      <c r="AS502" s="41"/>
      <c r="AT502" s="41"/>
      <c r="AU502" s="41"/>
      <c r="AV502" s="41"/>
      <c r="AW502" s="41"/>
      <c r="AX502" s="41"/>
      <c r="AY502" s="41"/>
      <c r="AZ502" s="41"/>
      <c r="BA502" s="41"/>
      <c r="BB502" s="41"/>
    </row>
    <row r="503" spans="1:54" x14ac:dyDescent="0.25">
      <c r="A503" s="41"/>
      <c r="B503" s="42"/>
      <c r="C503" s="41"/>
      <c r="D503" s="41"/>
      <c r="E503" s="41"/>
      <c r="F503" s="41"/>
      <c r="G503" s="41"/>
      <c r="H503" s="41"/>
      <c r="I503" s="41"/>
      <c r="J503" s="41"/>
      <c r="K503" s="41"/>
      <c r="L503" s="41"/>
      <c r="M503" s="41"/>
      <c r="N503" s="41"/>
      <c r="O503" s="41"/>
      <c r="P503" s="41"/>
      <c r="Q503" s="41"/>
      <c r="R503" s="41"/>
      <c r="S503" s="41"/>
      <c r="T503" s="41"/>
      <c r="U503" s="41"/>
      <c r="V503" s="41"/>
      <c r="W503" s="41"/>
      <c r="X503" s="41"/>
      <c r="Y503" s="41"/>
      <c r="Z503" s="41"/>
      <c r="AA503" s="41"/>
      <c r="AB503" s="41"/>
      <c r="AC503" s="41"/>
      <c r="AD503" s="41"/>
      <c r="AE503" s="41"/>
      <c r="AF503" s="41"/>
      <c r="AG503" s="41"/>
      <c r="AH503" s="41"/>
      <c r="AI503" s="41"/>
      <c r="AJ503" s="41"/>
      <c r="AK503" s="41"/>
      <c r="AL503" s="41"/>
      <c r="AM503" s="41"/>
      <c r="AN503" s="41"/>
      <c r="AO503" s="41"/>
      <c r="AP503" s="41"/>
      <c r="AQ503" s="41"/>
      <c r="AR503" s="41"/>
      <c r="AS503" s="41"/>
      <c r="AT503" s="41"/>
      <c r="AU503" s="41"/>
      <c r="AV503" s="41"/>
      <c r="AW503" s="41"/>
      <c r="AX503" s="41"/>
      <c r="AY503" s="41"/>
      <c r="AZ503" s="41"/>
      <c r="BA503" s="41"/>
      <c r="BB503" s="41"/>
    </row>
    <row r="504" spans="1:54" x14ac:dyDescent="0.25">
      <c r="A504" s="41"/>
      <c r="B504" s="42"/>
      <c r="C504" s="41"/>
      <c r="D504" s="41"/>
      <c r="E504" s="41"/>
      <c r="F504" s="41"/>
      <c r="G504" s="41"/>
      <c r="H504" s="41"/>
      <c r="I504" s="41"/>
      <c r="J504" s="41"/>
      <c r="K504" s="41"/>
      <c r="L504" s="41"/>
      <c r="M504" s="41"/>
      <c r="N504" s="41"/>
      <c r="O504" s="41"/>
      <c r="P504" s="41"/>
      <c r="Q504" s="41"/>
      <c r="R504" s="41"/>
      <c r="S504" s="41"/>
      <c r="T504" s="41"/>
      <c r="U504" s="41"/>
      <c r="V504" s="41"/>
      <c r="W504" s="41"/>
      <c r="X504" s="41"/>
      <c r="Y504" s="41"/>
      <c r="Z504" s="41"/>
      <c r="AA504" s="41"/>
      <c r="AB504" s="41"/>
      <c r="AC504" s="41"/>
      <c r="AD504" s="41"/>
      <c r="AE504" s="41"/>
      <c r="AF504" s="41"/>
      <c r="AG504" s="41"/>
      <c r="AH504" s="41"/>
      <c r="AI504" s="41"/>
      <c r="AJ504" s="41"/>
      <c r="AK504" s="41"/>
      <c r="AL504" s="41"/>
      <c r="AM504" s="41"/>
      <c r="AN504" s="41"/>
      <c r="AO504" s="41"/>
      <c r="AP504" s="41"/>
      <c r="AQ504" s="41"/>
      <c r="AR504" s="41"/>
      <c r="AS504" s="41"/>
      <c r="AT504" s="41"/>
      <c r="AU504" s="41"/>
      <c r="AV504" s="41"/>
      <c r="AW504" s="41"/>
      <c r="AX504" s="41"/>
      <c r="AY504" s="41"/>
      <c r="AZ504" s="41"/>
      <c r="BA504" s="41"/>
      <c r="BB504" s="41"/>
    </row>
    <row r="505" spans="1:54" x14ac:dyDescent="0.25">
      <c r="A505" s="41"/>
      <c r="B505" s="42"/>
      <c r="C505" s="41"/>
      <c r="D505" s="41"/>
      <c r="E505" s="41"/>
      <c r="F505" s="41"/>
      <c r="G505" s="41"/>
      <c r="H505" s="41"/>
      <c r="I505" s="41"/>
      <c r="J505" s="41"/>
      <c r="K505" s="41"/>
      <c r="L505" s="41"/>
      <c r="M505" s="41"/>
      <c r="N505" s="41"/>
      <c r="O505" s="41"/>
      <c r="P505" s="41"/>
      <c r="Q505" s="41"/>
      <c r="R505" s="41"/>
      <c r="S505" s="41"/>
      <c r="T505" s="41"/>
      <c r="U505" s="41"/>
      <c r="V505" s="41"/>
      <c r="W505" s="41"/>
      <c r="X505" s="41"/>
      <c r="Y505" s="41"/>
      <c r="Z505" s="41"/>
      <c r="AA505" s="41"/>
      <c r="AB505" s="41"/>
      <c r="AC505" s="41"/>
      <c r="AD505" s="41"/>
      <c r="AE505" s="41"/>
      <c r="AF505" s="41"/>
      <c r="AG505" s="41"/>
      <c r="AH505" s="41"/>
      <c r="AI505" s="41"/>
      <c r="AJ505" s="41"/>
      <c r="AK505" s="41"/>
      <c r="AL505" s="41"/>
      <c r="AM505" s="41"/>
      <c r="AN505" s="41"/>
      <c r="AO505" s="41"/>
      <c r="AP505" s="41"/>
      <c r="AQ505" s="41"/>
      <c r="AR505" s="41"/>
      <c r="AS505" s="41"/>
      <c r="AT505" s="41"/>
      <c r="AU505" s="41"/>
      <c r="AV505" s="41"/>
      <c r="AW505" s="41"/>
      <c r="AX505" s="41"/>
      <c r="AY505" s="41"/>
      <c r="AZ505" s="41"/>
      <c r="BA505" s="41"/>
      <c r="BB505" s="41"/>
    </row>
    <row r="506" spans="1:54" x14ac:dyDescent="0.25">
      <c r="A506" s="41"/>
      <c r="B506" s="42"/>
      <c r="C506" s="41"/>
      <c r="D506" s="41"/>
      <c r="E506" s="41"/>
      <c r="F506" s="41"/>
      <c r="G506" s="41"/>
      <c r="H506" s="41"/>
      <c r="I506" s="41"/>
      <c r="J506" s="41"/>
      <c r="K506" s="41"/>
      <c r="L506" s="41"/>
      <c r="M506" s="41"/>
      <c r="N506" s="41"/>
      <c r="O506" s="41"/>
      <c r="P506" s="41"/>
      <c r="Q506" s="41"/>
      <c r="R506" s="41"/>
      <c r="S506" s="41"/>
      <c r="T506" s="41"/>
      <c r="U506" s="41"/>
      <c r="V506" s="41"/>
      <c r="W506" s="41"/>
      <c r="X506" s="41"/>
      <c r="Y506" s="41"/>
      <c r="Z506" s="41"/>
      <c r="AA506" s="41"/>
      <c r="AB506" s="41"/>
      <c r="AC506" s="41"/>
      <c r="AD506" s="41"/>
      <c r="AE506" s="41"/>
      <c r="AF506" s="41"/>
      <c r="AG506" s="41"/>
      <c r="AH506" s="41"/>
      <c r="AI506" s="41"/>
      <c r="AJ506" s="41"/>
      <c r="AK506" s="41"/>
      <c r="AL506" s="41"/>
      <c r="AM506" s="41"/>
      <c r="AN506" s="41"/>
      <c r="AO506" s="41"/>
      <c r="AP506" s="41"/>
      <c r="AQ506" s="41"/>
      <c r="AR506" s="41"/>
      <c r="AS506" s="41"/>
      <c r="AT506" s="41"/>
      <c r="AU506" s="41"/>
      <c r="AV506" s="41"/>
      <c r="AW506" s="41"/>
      <c r="AX506" s="41"/>
      <c r="AY506" s="41"/>
      <c r="AZ506" s="41"/>
      <c r="BA506" s="41"/>
      <c r="BB506" s="41"/>
    </row>
    <row r="507" spans="1:54" x14ac:dyDescent="0.25">
      <c r="A507" s="41"/>
      <c r="B507" s="42"/>
      <c r="C507" s="41"/>
      <c r="D507" s="41"/>
      <c r="E507" s="41"/>
      <c r="F507" s="41"/>
      <c r="G507" s="41"/>
      <c r="H507" s="41"/>
      <c r="I507" s="41"/>
      <c r="J507" s="41"/>
      <c r="K507" s="41"/>
      <c r="L507" s="41"/>
      <c r="M507" s="41"/>
      <c r="N507" s="41"/>
      <c r="O507" s="41"/>
      <c r="P507" s="41"/>
      <c r="Q507" s="41"/>
      <c r="R507" s="41"/>
      <c r="S507" s="41"/>
      <c r="T507" s="41"/>
      <c r="U507" s="41"/>
      <c r="V507" s="41"/>
      <c r="W507" s="41"/>
      <c r="X507" s="41"/>
      <c r="Y507" s="41"/>
      <c r="Z507" s="41"/>
      <c r="AA507" s="41"/>
      <c r="AB507" s="41"/>
      <c r="AC507" s="41"/>
      <c r="AD507" s="41"/>
      <c r="AE507" s="41"/>
      <c r="AF507" s="41"/>
      <c r="AG507" s="41"/>
      <c r="AH507" s="41"/>
      <c r="AI507" s="41"/>
      <c r="AJ507" s="41"/>
      <c r="AK507" s="41"/>
      <c r="AL507" s="41"/>
      <c r="AM507" s="41"/>
      <c r="AN507" s="41"/>
      <c r="AO507" s="41"/>
      <c r="AP507" s="41"/>
      <c r="AQ507" s="41"/>
      <c r="AR507" s="41"/>
      <c r="AS507" s="41"/>
      <c r="AT507" s="41"/>
      <c r="AU507" s="41"/>
      <c r="AV507" s="41"/>
      <c r="AW507" s="41"/>
      <c r="AX507" s="41"/>
      <c r="AY507" s="41"/>
      <c r="AZ507" s="41"/>
      <c r="BA507" s="41"/>
      <c r="BB507" s="41"/>
    </row>
    <row r="508" spans="1:54" x14ac:dyDescent="0.25">
      <c r="A508" s="41"/>
      <c r="B508" s="42"/>
      <c r="C508" s="41"/>
      <c r="D508" s="41"/>
      <c r="E508" s="41"/>
      <c r="F508" s="41"/>
      <c r="G508" s="41"/>
      <c r="H508" s="41"/>
      <c r="I508" s="41"/>
      <c r="J508" s="41"/>
      <c r="K508" s="41"/>
      <c r="L508" s="41"/>
      <c r="M508" s="41"/>
      <c r="N508" s="41"/>
      <c r="O508" s="41"/>
      <c r="P508" s="41"/>
      <c r="Q508" s="41"/>
      <c r="R508" s="41"/>
      <c r="S508" s="41"/>
      <c r="T508" s="41"/>
      <c r="U508" s="41"/>
      <c r="V508" s="41"/>
      <c r="W508" s="41"/>
      <c r="X508" s="41"/>
      <c r="Y508" s="41"/>
      <c r="Z508" s="41"/>
      <c r="AA508" s="41"/>
      <c r="AB508" s="41"/>
      <c r="AC508" s="41"/>
      <c r="AD508" s="41"/>
      <c r="AE508" s="41"/>
      <c r="AF508" s="41"/>
      <c r="AG508" s="41"/>
      <c r="AH508" s="41"/>
      <c r="AI508" s="41"/>
      <c r="AJ508" s="41"/>
      <c r="AK508" s="41"/>
      <c r="AL508" s="41"/>
      <c r="AM508" s="41"/>
      <c r="AN508" s="41"/>
      <c r="AO508" s="41"/>
      <c r="AP508" s="41"/>
      <c r="AQ508" s="41"/>
      <c r="AR508" s="41"/>
      <c r="AS508" s="41"/>
      <c r="AT508" s="41"/>
      <c r="AU508" s="41"/>
      <c r="AV508" s="41"/>
      <c r="AW508" s="41"/>
      <c r="AX508" s="41"/>
      <c r="AY508" s="41"/>
      <c r="AZ508" s="41"/>
      <c r="BA508" s="41"/>
      <c r="BB508" s="41"/>
    </row>
    <row r="509" spans="1:54" x14ac:dyDescent="0.25">
      <c r="A509" s="41"/>
      <c r="B509" s="42"/>
      <c r="C509" s="41"/>
      <c r="D509" s="41"/>
      <c r="E509" s="41"/>
      <c r="F509" s="41"/>
      <c r="G509" s="41"/>
      <c r="H509" s="41"/>
      <c r="I509" s="41"/>
      <c r="J509" s="41"/>
      <c r="K509" s="41"/>
      <c r="L509" s="41"/>
      <c r="M509" s="41"/>
      <c r="N509" s="41"/>
      <c r="O509" s="41"/>
      <c r="P509" s="41"/>
      <c r="Q509" s="41"/>
      <c r="R509" s="41"/>
      <c r="S509" s="41"/>
      <c r="T509" s="41"/>
      <c r="U509" s="41"/>
      <c r="V509" s="41"/>
      <c r="W509" s="41"/>
      <c r="X509" s="41"/>
      <c r="Y509" s="41"/>
      <c r="Z509" s="41"/>
      <c r="AA509" s="41"/>
      <c r="AB509" s="41"/>
      <c r="AC509" s="41"/>
      <c r="AD509" s="41"/>
      <c r="AE509" s="41"/>
      <c r="AF509" s="41"/>
      <c r="AG509" s="41"/>
      <c r="AH509" s="41"/>
      <c r="AI509" s="41"/>
      <c r="AJ509" s="41"/>
      <c r="AK509" s="41"/>
      <c r="AL509" s="41"/>
      <c r="AM509" s="41"/>
      <c r="AN509" s="41"/>
      <c r="AO509" s="41"/>
      <c r="AP509" s="41"/>
      <c r="AQ509" s="41"/>
      <c r="AR509" s="41"/>
      <c r="AS509" s="41"/>
      <c r="AT509" s="41"/>
      <c r="AU509" s="41"/>
      <c r="AV509" s="41"/>
      <c r="AW509" s="41"/>
      <c r="AX509" s="41"/>
      <c r="AY509" s="41"/>
      <c r="AZ509" s="41"/>
      <c r="BA509" s="41"/>
      <c r="BB509" s="41"/>
    </row>
    <row r="510" spans="1:54" x14ac:dyDescent="0.25">
      <c r="A510" s="41"/>
      <c r="B510" s="42"/>
      <c r="C510" s="41"/>
      <c r="D510" s="41"/>
      <c r="E510" s="41"/>
      <c r="F510" s="41"/>
      <c r="G510" s="41"/>
      <c r="H510" s="41"/>
      <c r="I510" s="41"/>
      <c r="J510" s="41"/>
      <c r="K510" s="41"/>
      <c r="L510" s="41"/>
      <c r="M510" s="41"/>
      <c r="N510" s="41"/>
      <c r="O510" s="41"/>
      <c r="P510" s="41"/>
      <c r="Q510" s="41"/>
      <c r="R510" s="41"/>
      <c r="S510" s="41"/>
      <c r="T510" s="41"/>
      <c r="U510" s="41"/>
      <c r="V510" s="41"/>
      <c r="W510" s="41"/>
      <c r="X510" s="41"/>
      <c r="Y510" s="41"/>
      <c r="Z510" s="41"/>
      <c r="AA510" s="41"/>
      <c r="AB510" s="41"/>
      <c r="AC510" s="41"/>
      <c r="AD510" s="41"/>
      <c r="AE510" s="41"/>
      <c r="AF510" s="41"/>
      <c r="AG510" s="41"/>
      <c r="AH510" s="41"/>
      <c r="AI510" s="41"/>
      <c r="AJ510" s="41"/>
      <c r="AK510" s="41"/>
      <c r="AL510" s="41"/>
      <c r="AM510" s="41"/>
      <c r="AN510" s="41"/>
      <c r="AO510" s="41"/>
      <c r="AP510" s="41"/>
      <c r="AQ510" s="41"/>
      <c r="AR510" s="41"/>
      <c r="AS510" s="41"/>
      <c r="AT510" s="41"/>
      <c r="AU510" s="41"/>
      <c r="AV510" s="41"/>
      <c r="AW510" s="41"/>
      <c r="AX510" s="41"/>
      <c r="AY510" s="41"/>
      <c r="AZ510" s="41"/>
      <c r="BA510" s="41"/>
      <c r="BB510" s="41"/>
    </row>
    <row r="511" spans="1:54" x14ac:dyDescent="0.25">
      <c r="A511" s="41"/>
      <c r="B511" s="42"/>
      <c r="C511" s="41"/>
      <c r="D511" s="41"/>
      <c r="E511" s="41"/>
      <c r="F511" s="41"/>
      <c r="G511" s="41"/>
      <c r="H511" s="41"/>
      <c r="I511" s="41"/>
      <c r="J511" s="41"/>
      <c r="K511" s="41"/>
      <c r="L511" s="41"/>
      <c r="M511" s="41"/>
      <c r="N511" s="41"/>
      <c r="O511" s="41"/>
      <c r="P511" s="41"/>
      <c r="Q511" s="41"/>
      <c r="R511" s="41"/>
      <c r="S511" s="41"/>
      <c r="T511" s="41"/>
      <c r="U511" s="41"/>
      <c r="V511" s="41"/>
      <c r="W511" s="41"/>
      <c r="X511" s="41"/>
      <c r="Y511" s="41"/>
      <c r="Z511" s="41"/>
      <c r="AA511" s="41"/>
      <c r="AB511" s="41"/>
      <c r="AC511" s="41"/>
      <c r="AD511" s="41"/>
      <c r="AE511" s="41"/>
      <c r="AF511" s="41"/>
      <c r="AG511" s="41"/>
      <c r="AH511" s="41"/>
      <c r="AI511" s="41"/>
      <c r="AJ511" s="41"/>
      <c r="AK511" s="41"/>
      <c r="AL511" s="41"/>
      <c r="AM511" s="41"/>
      <c r="AN511" s="41"/>
      <c r="AO511" s="41"/>
      <c r="AP511" s="41"/>
      <c r="AQ511" s="41"/>
      <c r="AR511" s="41"/>
      <c r="AS511" s="41"/>
      <c r="AT511" s="41"/>
      <c r="AU511" s="41"/>
      <c r="AV511" s="41"/>
      <c r="AW511" s="41"/>
      <c r="AX511" s="41"/>
      <c r="AY511" s="41"/>
      <c r="AZ511" s="41"/>
      <c r="BA511" s="41"/>
      <c r="BB511" s="41"/>
    </row>
    <row r="512" spans="1:54" x14ac:dyDescent="0.25">
      <c r="A512" s="41"/>
      <c r="B512" s="42"/>
      <c r="C512" s="41"/>
      <c r="D512" s="41"/>
      <c r="E512" s="41"/>
      <c r="F512" s="41"/>
      <c r="G512" s="41"/>
      <c r="H512" s="41"/>
      <c r="I512" s="41"/>
      <c r="J512" s="41"/>
      <c r="K512" s="41"/>
      <c r="L512" s="41"/>
      <c r="M512" s="41"/>
      <c r="N512" s="41"/>
      <c r="O512" s="41"/>
      <c r="P512" s="41"/>
      <c r="Q512" s="41"/>
      <c r="R512" s="41"/>
      <c r="S512" s="41"/>
      <c r="T512" s="41"/>
      <c r="U512" s="41"/>
      <c r="V512" s="41"/>
      <c r="W512" s="41"/>
      <c r="X512" s="41"/>
      <c r="Y512" s="41"/>
      <c r="Z512" s="41"/>
      <c r="AA512" s="41"/>
      <c r="AB512" s="41"/>
      <c r="AC512" s="41"/>
      <c r="AD512" s="41"/>
      <c r="AE512" s="41"/>
      <c r="AF512" s="41"/>
      <c r="AG512" s="41"/>
      <c r="AH512" s="41"/>
      <c r="AI512" s="41"/>
      <c r="AJ512" s="41"/>
      <c r="AK512" s="41"/>
      <c r="AL512" s="41"/>
      <c r="AM512" s="41"/>
      <c r="AN512" s="41"/>
      <c r="AO512" s="41"/>
      <c r="AP512" s="41"/>
      <c r="AQ512" s="41"/>
      <c r="AR512" s="41"/>
      <c r="AS512" s="41"/>
      <c r="AT512" s="41"/>
      <c r="AU512" s="41"/>
      <c r="AV512" s="41"/>
      <c r="AW512" s="41"/>
      <c r="AX512" s="41"/>
      <c r="AY512" s="41"/>
      <c r="AZ512" s="41"/>
      <c r="BA512" s="41"/>
      <c r="BB512" s="41"/>
    </row>
    <row r="513" spans="1:54" x14ac:dyDescent="0.25">
      <c r="A513" s="41"/>
      <c r="B513" s="42"/>
      <c r="C513" s="41"/>
      <c r="D513" s="41"/>
      <c r="E513" s="41"/>
      <c r="F513" s="41"/>
      <c r="G513" s="41"/>
      <c r="H513" s="41"/>
      <c r="I513" s="41"/>
      <c r="J513" s="41"/>
      <c r="K513" s="41"/>
      <c r="L513" s="41"/>
      <c r="M513" s="41"/>
      <c r="N513" s="41"/>
      <c r="O513" s="41"/>
      <c r="P513" s="41"/>
      <c r="Q513" s="41"/>
      <c r="R513" s="41"/>
      <c r="S513" s="41"/>
      <c r="T513" s="41"/>
      <c r="U513" s="41"/>
      <c r="V513" s="41"/>
      <c r="W513" s="41"/>
      <c r="X513" s="41"/>
      <c r="Y513" s="41"/>
      <c r="Z513" s="41"/>
      <c r="AA513" s="41"/>
      <c r="AB513" s="41"/>
      <c r="AC513" s="41"/>
      <c r="AD513" s="41"/>
      <c r="AE513" s="41"/>
      <c r="AF513" s="41"/>
      <c r="AG513" s="41"/>
      <c r="AH513" s="41"/>
      <c r="AI513" s="41"/>
      <c r="AJ513" s="41"/>
      <c r="AK513" s="41"/>
      <c r="AL513" s="41"/>
      <c r="AM513" s="41"/>
      <c r="AN513" s="41"/>
      <c r="AO513" s="41"/>
      <c r="AP513" s="41"/>
      <c r="AQ513" s="41"/>
      <c r="AR513" s="41"/>
      <c r="AS513" s="41"/>
      <c r="AT513" s="41"/>
      <c r="AU513" s="41"/>
      <c r="AV513" s="41"/>
      <c r="AW513" s="41"/>
      <c r="AX513" s="41"/>
      <c r="AY513" s="41"/>
      <c r="AZ513" s="41"/>
      <c r="BA513" s="41"/>
      <c r="BB513" s="41"/>
    </row>
    <row r="514" spans="1:54" x14ac:dyDescent="0.25">
      <c r="A514" s="41"/>
      <c r="B514" s="42"/>
      <c r="C514" s="41"/>
      <c r="D514" s="41"/>
      <c r="E514" s="41"/>
      <c r="F514" s="41"/>
      <c r="G514" s="41"/>
      <c r="H514" s="41"/>
      <c r="I514" s="41"/>
      <c r="J514" s="41"/>
      <c r="K514" s="41"/>
      <c r="L514" s="41"/>
      <c r="M514" s="41"/>
      <c r="N514" s="41"/>
      <c r="O514" s="41"/>
      <c r="P514" s="41"/>
      <c r="Q514" s="41"/>
      <c r="R514" s="41"/>
      <c r="S514" s="41"/>
      <c r="T514" s="41"/>
      <c r="U514" s="41"/>
      <c r="V514" s="41"/>
      <c r="W514" s="41"/>
      <c r="X514" s="41"/>
      <c r="Y514" s="41"/>
      <c r="Z514" s="41"/>
      <c r="AA514" s="41"/>
      <c r="AB514" s="41"/>
      <c r="AC514" s="41"/>
      <c r="AD514" s="41"/>
      <c r="AE514" s="41"/>
      <c r="AF514" s="41"/>
      <c r="AG514" s="41"/>
      <c r="AH514" s="41"/>
      <c r="AI514" s="41"/>
      <c r="AJ514" s="41"/>
      <c r="AK514" s="41"/>
      <c r="AL514" s="41"/>
      <c r="AM514" s="41"/>
      <c r="AN514" s="41"/>
      <c r="AO514" s="41"/>
      <c r="AP514" s="41"/>
      <c r="AQ514" s="41"/>
      <c r="AR514" s="41"/>
      <c r="AS514" s="41"/>
      <c r="AT514" s="41"/>
      <c r="AU514" s="41"/>
      <c r="AV514" s="41"/>
      <c r="AW514" s="41"/>
      <c r="AX514" s="41"/>
      <c r="AY514" s="41"/>
      <c r="AZ514" s="41"/>
      <c r="BA514" s="41"/>
      <c r="BB514" s="41"/>
    </row>
    <row r="515" spans="1:54" x14ac:dyDescent="0.25">
      <c r="A515" s="41"/>
      <c r="B515" s="42"/>
      <c r="C515" s="41"/>
      <c r="D515" s="41"/>
      <c r="E515" s="41"/>
      <c r="F515" s="41"/>
      <c r="G515" s="41"/>
      <c r="H515" s="41"/>
      <c r="I515" s="41"/>
      <c r="J515" s="41"/>
      <c r="K515" s="41"/>
      <c r="L515" s="41"/>
      <c r="M515" s="41"/>
      <c r="N515" s="41"/>
      <c r="O515" s="41"/>
      <c r="P515" s="41"/>
      <c r="Q515" s="41"/>
      <c r="R515" s="41"/>
      <c r="S515" s="41"/>
      <c r="T515" s="41"/>
      <c r="U515" s="41"/>
      <c r="V515" s="41"/>
      <c r="W515" s="41"/>
      <c r="X515" s="41"/>
      <c r="Y515" s="41"/>
      <c r="Z515" s="41"/>
      <c r="AA515" s="41"/>
      <c r="AB515" s="41"/>
      <c r="AC515" s="41"/>
      <c r="AD515" s="41"/>
      <c r="AE515" s="41"/>
      <c r="AF515" s="41"/>
      <c r="AG515" s="41"/>
      <c r="AH515" s="41"/>
      <c r="AI515" s="41"/>
      <c r="AJ515" s="41"/>
      <c r="AK515" s="41"/>
      <c r="AL515" s="41"/>
      <c r="AM515" s="41"/>
      <c r="AN515" s="41"/>
      <c r="AO515" s="41"/>
      <c r="AP515" s="41"/>
      <c r="AQ515" s="41"/>
      <c r="AR515" s="41"/>
      <c r="AS515" s="41"/>
      <c r="AT515" s="41"/>
      <c r="AU515" s="41"/>
      <c r="AV515" s="41"/>
      <c r="AW515" s="41"/>
      <c r="AX515" s="41"/>
      <c r="AY515" s="41"/>
      <c r="AZ515" s="41"/>
      <c r="BA515" s="41"/>
      <c r="BB515" s="41"/>
    </row>
    <row r="516" spans="1:54" x14ac:dyDescent="0.25">
      <c r="A516" s="41"/>
      <c r="B516" s="42"/>
      <c r="C516" s="41"/>
      <c r="D516" s="41"/>
      <c r="E516" s="41"/>
      <c r="F516" s="41"/>
      <c r="G516" s="41"/>
      <c r="H516" s="41"/>
      <c r="I516" s="41"/>
      <c r="J516" s="41"/>
      <c r="K516" s="41"/>
      <c r="L516" s="41"/>
      <c r="M516" s="41"/>
      <c r="N516" s="41"/>
      <c r="O516" s="41"/>
      <c r="P516" s="41"/>
      <c r="Q516" s="41"/>
      <c r="R516" s="41"/>
      <c r="S516" s="41"/>
      <c r="T516" s="41"/>
      <c r="U516" s="41"/>
      <c r="V516" s="41"/>
      <c r="W516" s="41"/>
      <c r="X516" s="41"/>
      <c r="Y516" s="41"/>
      <c r="Z516" s="41"/>
      <c r="AA516" s="41"/>
      <c r="AB516" s="41"/>
      <c r="AC516" s="41"/>
      <c r="AD516" s="41"/>
      <c r="AE516" s="41"/>
      <c r="AF516" s="41"/>
      <c r="AG516" s="41"/>
      <c r="AH516" s="41"/>
      <c r="AI516" s="41"/>
      <c r="AJ516" s="41"/>
      <c r="AK516" s="41"/>
      <c r="AL516" s="41"/>
      <c r="AM516" s="41"/>
      <c r="AN516" s="41"/>
      <c r="AO516" s="41"/>
      <c r="AP516" s="41"/>
      <c r="AQ516" s="41"/>
      <c r="AR516" s="41"/>
      <c r="AS516" s="41"/>
      <c r="AT516" s="41"/>
      <c r="AU516" s="41"/>
      <c r="AV516" s="41"/>
      <c r="AW516" s="41"/>
      <c r="AX516" s="41"/>
      <c r="AY516" s="41"/>
      <c r="AZ516" s="41"/>
      <c r="BA516" s="41"/>
      <c r="BB516" s="41"/>
    </row>
    <row r="517" spans="1:54" x14ac:dyDescent="0.25">
      <c r="A517" s="41"/>
      <c r="B517" s="42"/>
      <c r="C517" s="41"/>
      <c r="D517" s="41"/>
      <c r="E517" s="41"/>
      <c r="F517" s="41"/>
      <c r="G517" s="41"/>
      <c r="H517" s="41"/>
      <c r="I517" s="41"/>
      <c r="J517" s="41"/>
      <c r="K517" s="41"/>
      <c r="L517" s="41"/>
      <c r="M517" s="41"/>
      <c r="N517" s="41"/>
      <c r="O517" s="41"/>
      <c r="P517" s="41"/>
      <c r="Q517" s="41"/>
      <c r="R517" s="41"/>
      <c r="S517" s="41"/>
      <c r="T517" s="41"/>
      <c r="U517" s="41"/>
      <c r="V517" s="41"/>
      <c r="W517" s="41"/>
      <c r="X517" s="41"/>
      <c r="Y517" s="41"/>
      <c r="Z517" s="41"/>
      <c r="AA517" s="41"/>
      <c r="AB517" s="41"/>
      <c r="AC517" s="41"/>
      <c r="AD517" s="41"/>
      <c r="AE517" s="41"/>
      <c r="AF517" s="41"/>
      <c r="AG517" s="41"/>
      <c r="AH517" s="41"/>
      <c r="AI517" s="41"/>
      <c r="AJ517" s="41"/>
      <c r="AK517" s="41"/>
      <c r="AL517" s="41"/>
      <c r="AM517" s="41"/>
      <c r="AN517" s="41"/>
      <c r="AO517" s="41"/>
      <c r="AP517" s="41"/>
      <c r="AQ517" s="41"/>
      <c r="AR517" s="41"/>
      <c r="AS517" s="41"/>
      <c r="AT517" s="41"/>
      <c r="AU517" s="41"/>
      <c r="AV517" s="41"/>
      <c r="AW517" s="41"/>
      <c r="AX517" s="41"/>
      <c r="AY517" s="41"/>
      <c r="AZ517" s="41"/>
      <c r="BA517" s="41"/>
      <c r="BB517" s="41"/>
    </row>
    <row r="518" spans="1:54" x14ac:dyDescent="0.25">
      <c r="A518" s="41"/>
      <c r="B518" s="42"/>
      <c r="C518" s="41"/>
      <c r="D518" s="41"/>
      <c r="E518" s="41"/>
      <c r="F518" s="41"/>
      <c r="G518" s="41"/>
      <c r="H518" s="41"/>
      <c r="I518" s="41"/>
      <c r="J518" s="41"/>
      <c r="K518" s="41"/>
      <c r="L518" s="41"/>
      <c r="M518" s="41"/>
      <c r="N518" s="41"/>
      <c r="O518" s="41"/>
      <c r="P518" s="41"/>
      <c r="Q518" s="41"/>
      <c r="R518" s="41"/>
      <c r="S518" s="41"/>
      <c r="T518" s="41"/>
      <c r="U518" s="41"/>
      <c r="V518" s="41"/>
      <c r="W518" s="41"/>
      <c r="X518" s="41"/>
      <c r="Y518" s="41"/>
      <c r="Z518" s="41"/>
      <c r="AA518" s="41"/>
      <c r="AB518" s="41"/>
      <c r="AC518" s="41"/>
      <c r="AD518" s="41"/>
      <c r="AE518" s="41"/>
      <c r="AF518" s="41"/>
      <c r="AG518" s="41"/>
      <c r="AH518" s="41"/>
      <c r="AI518" s="41"/>
      <c r="AJ518" s="41"/>
      <c r="AK518" s="41"/>
      <c r="AL518" s="41"/>
      <c r="AM518" s="41"/>
      <c r="AN518" s="41"/>
      <c r="AO518" s="41"/>
      <c r="AP518" s="41"/>
      <c r="AQ518" s="41"/>
      <c r="AR518" s="41"/>
      <c r="AS518" s="41"/>
      <c r="AT518" s="41"/>
      <c r="AU518" s="41"/>
      <c r="AV518" s="41"/>
      <c r="AW518" s="41"/>
      <c r="AX518" s="41"/>
      <c r="AY518" s="41"/>
      <c r="AZ518" s="41"/>
      <c r="BA518" s="41"/>
      <c r="BB518" s="41"/>
    </row>
    <row r="519" spans="1:54" x14ac:dyDescent="0.25">
      <c r="A519" s="41"/>
      <c r="B519" s="42"/>
      <c r="C519" s="41"/>
      <c r="D519" s="41"/>
      <c r="E519" s="41"/>
      <c r="F519" s="41"/>
      <c r="G519" s="41"/>
      <c r="H519" s="41"/>
      <c r="I519" s="41"/>
      <c r="J519" s="41"/>
      <c r="K519" s="41"/>
      <c r="L519" s="41"/>
      <c r="M519" s="41"/>
      <c r="N519" s="41"/>
      <c r="O519" s="41"/>
      <c r="P519" s="41"/>
      <c r="Q519" s="41"/>
      <c r="R519" s="41"/>
      <c r="S519" s="41"/>
      <c r="T519" s="41"/>
      <c r="U519" s="41"/>
      <c r="V519" s="41"/>
      <c r="W519" s="41"/>
      <c r="X519" s="41"/>
      <c r="Y519" s="41"/>
      <c r="Z519" s="41"/>
      <c r="AA519" s="41"/>
      <c r="AB519" s="41"/>
      <c r="AC519" s="41"/>
      <c r="AD519" s="41"/>
      <c r="AE519" s="41"/>
      <c r="AF519" s="41"/>
      <c r="AG519" s="41"/>
      <c r="AH519" s="41"/>
      <c r="AI519" s="41"/>
      <c r="AJ519" s="41"/>
      <c r="AK519" s="41"/>
      <c r="AL519" s="41"/>
      <c r="AM519" s="41"/>
      <c r="AN519" s="41"/>
      <c r="AO519" s="41"/>
      <c r="AP519" s="41"/>
      <c r="AQ519" s="41"/>
      <c r="AR519" s="41"/>
      <c r="AS519" s="41"/>
      <c r="AT519" s="41"/>
      <c r="AU519" s="41"/>
      <c r="AV519" s="41"/>
      <c r="AW519" s="41"/>
      <c r="AX519" s="41"/>
      <c r="AY519" s="41"/>
      <c r="AZ519" s="41"/>
      <c r="BA519" s="41"/>
      <c r="BB519" s="41"/>
    </row>
    <row r="520" spans="1:54" x14ac:dyDescent="0.25">
      <c r="A520" s="41"/>
      <c r="B520" s="42"/>
      <c r="C520" s="41"/>
      <c r="D520" s="41"/>
      <c r="E520" s="41"/>
      <c r="F520" s="41"/>
      <c r="G520" s="41"/>
      <c r="H520" s="41"/>
      <c r="I520" s="41"/>
      <c r="J520" s="41"/>
      <c r="K520" s="41"/>
      <c r="L520" s="41"/>
      <c r="M520" s="41"/>
      <c r="N520" s="41"/>
      <c r="O520" s="41"/>
      <c r="P520" s="41"/>
      <c r="Q520" s="41"/>
      <c r="R520" s="41"/>
      <c r="S520" s="41"/>
      <c r="T520" s="41"/>
      <c r="U520" s="41"/>
      <c r="V520" s="41"/>
      <c r="W520" s="41"/>
      <c r="X520" s="41"/>
      <c r="Y520" s="41"/>
      <c r="Z520" s="41"/>
      <c r="AA520" s="41"/>
      <c r="AB520" s="41"/>
      <c r="AC520" s="41"/>
      <c r="AD520" s="41"/>
      <c r="AE520" s="41"/>
      <c r="AF520" s="41"/>
      <c r="AG520" s="41"/>
      <c r="AH520" s="41"/>
      <c r="AI520" s="41"/>
      <c r="AJ520" s="41"/>
      <c r="AK520" s="41"/>
      <c r="AL520" s="41"/>
      <c r="AM520" s="41"/>
      <c r="AN520" s="41"/>
      <c r="AO520" s="41"/>
      <c r="AP520" s="41"/>
      <c r="AQ520" s="41"/>
      <c r="AR520" s="41"/>
      <c r="AS520" s="41"/>
      <c r="AT520" s="41"/>
      <c r="AU520" s="41"/>
      <c r="AV520" s="41"/>
      <c r="AW520" s="41"/>
      <c r="AX520" s="41"/>
      <c r="AY520" s="41"/>
      <c r="AZ520" s="41"/>
      <c r="BA520" s="41"/>
      <c r="BB520" s="41"/>
    </row>
    <row r="521" spans="1:54" x14ac:dyDescent="0.25">
      <c r="A521" s="41"/>
      <c r="B521" s="42"/>
      <c r="C521" s="41"/>
      <c r="D521" s="41"/>
      <c r="E521" s="41"/>
      <c r="F521" s="41"/>
      <c r="G521" s="41"/>
      <c r="H521" s="41"/>
      <c r="I521" s="41"/>
      <c r="J521" s="41"/>
      <c r="K521" s="41"/>
      <c r="L521" s="41"/>
      <c r="M521" s="41"/>
      <c r="N521" s="41"/>
      <c r="O521" s="41"/>
      <c r="P521" s="41"/>
      <c r="Q521" s="41"/>
      <c r="R521" s="41"/>
      <c r="S521" s="41"/>
      <c r="T521" s="41"/>
      <c r="U521" s="41"/>
      <c r="V521" s="41"/>
      <c r="W521" s="41"/>
      <c r="X521" s="41"/>
      <c r="Y521" s="41"/>
      <c r="Z521" s="41"/>
      <c r="AA521" s="41"/>
      <c r="AB521" s="41"/>
      <c r="AC521" s="41"/>
      <c r="AD521" s="41"/>
      <c r="AE521" s="41"/>
      <c r="AF521" s="41"/>
      <c r="AG521" s="41"/>
      <c r="AH521" s="41"/>
      <c r="AI521" s="41"/>
      <c r="AJ521" s="41"/>
      <c r="AK521" s="41"/>
      <c r="AL521" s="41"/>
      <c r="AM521" s="41"/>
      <c r="AN521" s="41"/>
      <c r="AO521" s="41"/>
      <c r="AP521" s="41"/>
      <c r="AQ521" s="41"/>
      <c r="AR521" s="41"/>
      <c r="AS521" s="41"/>
      <c r="AT521" s="41"/>
      <c r="AU521" s="41"/>
      <c r="AV521" s="41"/>
      <c r="AW521" s="41"/>
      <c r="AX521" s="41"/>
      <c r="AY521" s="41"/>
      <c r="AZ521" s="41"/>
      <c r="BA521" s="41"/>
      <c r="BB521" s="41"/>
    </row>
    <row r="522" spans="1:54" x14ac:dyDescent="0.25">
      <c r="A522" s="41"/>
      <c r="B522" s="42"/>
      <c r="C522" s="41"/>
      <c r="D522" s="41"/>
      <c r="E522" s="41"/>
      <c r="F522" s="41"/>
      <c r="G522" s="41"/>
      <c r="H522" s="41"/>
      <c r="I522" s="41"/>
      <c r="J522" s="41"/>
      <c r="K522" s="41"/>
      <c r="L522" s="41"/>
      <c r="M522" s="41"/>
      <c r="N522" s="41"/>
      <c r="O522" s="41"/>
      <c r="P522" s="41"/>
      <c r="Q522" s="41"/>
      <c r="R522" s="41"/>
      <c r="S522" s="41"/>
      <c r="T522" s="41"/>
      <c r="U522" s="41"/>
      <c r="V522" s="41"/>
      <c r="W522" s="41"/>
      <c r="X522" s="41"/>
      <c r="Y522" s="41"/>
      <c r="Z522" s="41"/>
      <c r="AA522" s="41"/>
      <c r="AB522" s="41"/>
      <c r="AC522" s="41"/>
      <c r="AD522" s="41"/>
      <c r="AE522" s="41"/>
      <c r="AF522" s="41"/>
      <c r="AG522" s="41"/>
      <c r="AH522" s="41"/>
      <c r="AI522" s="41"/>
      <c r="AJ522" s="41"/>
      <c r="AK522" s="41"/>
      <c r="AL522" s="41"/>
      <c r="AM522" s="41"/>
      <c r="AN522" s="41"/>
      <c r="AO522" s="41"/>
      <c r="AP522" s="41"/>
      <c r="AQ522" s="41"/>
      <c r="AR522" s="41"/>
      <c r="AS522" s="41"/>
      <c r="AT522" s="41"/>
      <c r="AU522" s="41"/>
      <c r="AV522" s="41"/>
      <c r="AW522" s="41"/>
      <c r="AX522" s="41"/>
      <c r="AY522" s="41"/>
      <c r="AZ522" s="41"/>
      <c r="BA522" s="41"/>
      <c r="BB522" s="41"/>
    </row>
    <row r="523" spans="1:54" x14ac:dyDescent="0.25">
      <c r="A523" s="41"/>
      <c r="B523" s="42"/>
      <c r="C523" s="41"/>
      <c r="D523" s="41"/>
      <c r="E523" s="41"/>
      <c r="F523" s="41"/>
      <c r="G523" s="41"/>
      <c r="H523" s="41"/>
      <c r="I523" s="41"/>
      <c r="J523" s="41"/>
      <c r="K523" s="41"/>
      <c r="L523" s="41"/>
      <c r="M523" s="41"/>
      <c r="N523" s="41"/>
      <c r="O523" s="41"/>
      <c r="P523" s="41"/>
      <c r="Q523" s="41"/>
      <c r="R523" s="41"/>
      <c r="S523" s="41"/>
      <c r="T523" s="41"/>
      <c r="U523" s="41"/>
      <c r="V523" s="41"/>
      <c r="W523" s="41"/>
      <c r="X523" s="41"/>
      <c r="Y523" s="41"/>
      <c r="Z523" s="41"/>
      <c r="AA523" s="41"/>
      <c r="AB523" s="41"/>
      <c r="AC523" s="41"/>
      <c r="AD523" s="41"/>
      <c r="AE523" s="41"/>
      <c r="AF523" s="41"/>
      <c r="AG523" s="41"/>
      <c r="AH523" s="41"/>
      <c r="AI523" s="41"/>
      <c r="AJ523" s="41"/>
      <c r="AK523" s="41"/>
      <c r="AL523" s="41"/>
      <c r="AM523" s="41"/>
      <c r="AN523" s="41"/>
      <c r="AO523" s="41"/>
      <c r="AP523" s="41"/>
      <c r="AQ523" s="41"/>
      <c r="AR523" s="41"/>
      <c r="AS523" s="41"/>
      <c r="AT523" s="41"/>
      <c r="AU523" s="41"/>
      <c r="AV523" s="41"/>
      <c r="AW523" s="41"/>
      <c r="AX523" s="41"/>
      <c r="AY523" s="41"/>
      <c r="AZ523" s="41"/>
      <c r="BA523" s="41"/>
      <c r="BB523" s="41"/>
    </row>
    <row r="524" spans="1:54" x14ac:dyDescent="0.25">
      <c r="A524" s="41"/>
      <c r="B524" s="42"/>
      <c r="C524" s="41"/>
      <c r="D524" s="41"/>
      <c r="E524" s="41"/>
      <c r="F524" s="41"/>
      <c r="G524" s="41"/>
      <c r="H524" s="41"/>
      <c r="I524" s="41"/>
      <c r="J524" s="41"/>
      <c r="K524" s="41"/>
      <c r="L524" s="41"/>
      <c r="M524" s="41"/>
      <c r="N524" s="41"/>
      <c r="O524" s="41"/>
      <c r="P524" s="41"/>
      <c r="Q524" s="41"/>
      <c r="R524" s="41"/>
      <c r="S524" s="41"/>
      <c r="T524" s="41"/>
      <c r="U524" s="41"/>
      <c r="V524" s="41"/>
      <c r="W524" s="41"/>
      <c r="X524" s="41"/>
      <c r="Y524" s="41"/>
      <c r="Z524" s="41"/>
      <c r="AA524" s="41"/>
      <c r="AB524" s="41"/>
      <c r="AC524" s="41"/>
      <c r="AD524" s="41"/>
      <c r="AE524" s="41"/>
      <c r="AF524" s="41"/>
      <c r="AG524" s="41"/>
      <c r="AH524" s="41"/>
      <c r="AI524" s="41"/>
      <c r="AJ524" s="41"/>
      <c r="AK524" s="41"/>
      <c r="AL524" s="41"/>
      <c r="AM524" s="41"/>
      <c r="AN524" s="41"/>
      <c r="AO524" s="41"/>
      <c r="AP524" s="41"/>
      <c r="AQ524" s="41"/>
      <c r="AR524" s="41"/>
      <c r="AS524" s="41"/>
      <c r="AT524" s="41"/>
      <c r="AU524" s="41"/>
      <c r="AV524" s="41"/>
      <c r="AW524" s="41"/>
      <c r="AX524" s="41"/>
      <c r="AY524" s="41"/>
      <c r="AZ524" s="41"/>
      <c r="BA524" s="41"/>
      <c r="BB524" s="41"/>
    </row>
    <row r="525" spans="1:54" x14ac:dyDescent="0.25">
      <c r="A525" s="41"/>
      <c r="B525" s="42"/>
      <c r="C525" s="41"/>
      <c r="D525" s="41"/>
      <c r="E525" s="41"/>
      <c r="F525" s="41"/>
      <c r="G525" s="41"/>
      <c r="H525" s="41"/>
      <c r="I525" s="41"/>
      <c r="J525" s="41"/>
      <c r="K525" s="41"/>
      <c r="L525" s="41"/>
      <c r="M525" s="41"/>
      <c r="N525" s="41"/>
      <c r="O525" s="41"/>
      <c r="P525" s="41"/>
      <c r="Q525" s="41"/>
      <c r="R525" s="41"/>
      <c r="S525" s="41"/>
      <c r="T525" s="41"/>
      <c r="U525" s="41"/>
      <c r="V525" s="41"/>
      <c r="W525" s="41"/>
      <c r="X525" s="41"/>
      <c r="Y525" s="41"/>
      <c r="Z525" s="41"/>
      <c r="AA525" s="41"/>
      <c r="AB525" s="41"/>
      <c r="AC525" s="41"/>
      <c r="AD525" s="41"/>
      <c r="AE525" s="41"/>
      <c r="AF525" s="41"/>
      <c r="AG525" s="41"/>
      <c r="AH525" s="41"/>
      <c r="AI525" s="41"/>
      <c r="AJ525" s="41"/>
      <c r="AK525" s="41"/>
      <c r="AL525" s="41"/>
      <c r="AM525" s="41"/>
      <c r="AN525" s="41"/>
      <c r="AO525" s="41"/>
      <c r="AP525" s="41"/>
      <c r="AQ525" s="41"/>
      <c r="AR525" s="41"/>
      <c r="AS525" s="41"/>
      <c r="AT525" s="41"/>
      <c r="AU525" s="41"/>
      <c r="AV525" s="41"/>
      <c r="AW525" s="41"/>
      <c r="AX525" s="41"/>
      <c r="AY525" s="41"/>
      <c r="AZ525" s="41"/>
      <c r="BA525" s="41"/>
      <c r="BB525" s="41"/>
    </row>
    <row r="526" spans="1:54" x14ac:dyDescent="0.25">
      <c r="A526" s="41"/>
      <c r="B526" s="42"/>
      <c r="C526" s="41"/>
      <c r="D526" s="41"/>
      <c r="E526" s="41"/>
      <c r="F526" s="41"/>
      <c r="G526" s="41"/>
      <c r="H526" s="41"/>
      <c r="I526" s="41"/>
      <c r="J526" s="41"/>
      <c r="K526" s="41"/>
      <c r="L526" s="41"/>
      <c r="M526" s="41"/>
      <c r="N526" s="41"/>
      <c r="O526" s="41"/>
      <c r="P526" s="41"/>
      <c r="Q526" s="41"/>
      <c r="R526" s="41"/>
      <c r="S526" s="41"/>
      <c r="T526" s="41"/>
      <c r="U526" s="41"/>
      <c r="V526" s="41"/>
      <c r="W526" s="41"/>
      <c r="X526" s="41"/>
      <c r="Y526" s="41"/>
      <c r="Z526" s="41"/>
      <c r="AA526" s="41"/>
      <c r="AB526" s="41"/>
      <c r="AC526" s="41"/>
      <c r="AD526" s="41"/>
      <c r="AE526" s="41"/>
      <c r="AF526" s="41"/>
      <c r="AG526" s="41"/>
      <c r="AH526" s="41"/>
      <c r="AI526" s="41"/>
      <c r="AJ526" s="41"/>
      <c r="AK526" s="41"/>
      <c r="AL526" s="41"/>
      <c r="AM526" s="41"/>
      <c r="AN526" s="41"/>
      <c r="AO526" s="41"/>
      <c r="AP526" s="41"/>
      <c r="AQ526" s="41"/>
      <c r="AR526" s="41"/>
      <c r="AS526" s="41"/>
      <c r="AT526" s="41"/>
      <c r="AU526" s="41"/>
      <c r="AV526" s="41"/>
      <c r="AW526" s="41"/>
      <c r="AX526" s="41"/>
      <c r="AY526" s="41"/>
      <c r="AZ526" s="41"/>
      <c r="BA526" s="41"/>
      <c r="BB526" s="41"/>
    </row>
    <row r="527" spans="1:54" x14ac:dyDescent="0.25">
      <c r="A527" s="41"/>
      <c r="B527" s="42"/>
      <c r="C527" s="41"/>
      <c r="D527" s="41"/>
      <c r="E527" s="41"/>
      <c r="F527" s="41"/>
      <c r="G527" s="41"/>
      <c r="H527" s="41"/>
      <c r="I527" s="41"/>
      <c r="J527" s="41"/>
      <c r="K527" s="41"/>
      <c r="L527" s="41"/>
      <c r="M527" s="41"/>
      <c r="N527" s="41"/>
      <c r="O527" s="41"/>
      <c r="P527" s="41"/>
      <c r="Q527" s="41"/>
      <c r="R527" s="41"/>
      <c r="S527" s="41"/>
      <c r="T527" s="41"/>
      <c r="U527" s="41"/>
      <c r="V527" s="41"/>
      <c r="W527" s="41"/>
      <c r="X527" s="41"/>
      <c r="Y527" s="41"/>
      <c r="Z527" s="41"/>
      <c r="AA527" s="41"/>
      <c r="AB527" s="41"/>
      <c r="AC527" s="41"/>
      <c r="AD527" s="41"/>
      <c r="AE527" s="41"/>
      <c r="AF527" s="41"/>
      <c r="AG527" s="41"/>
      <c r="AH527" s="41"/>
      <c r="AI527" s="41"/>
      <c r="AJ527" s="41"/>
      <c r="AK527" s="41"/>
      <c r="AL527" s="41"/>
      <c r="AM527" s="41"/>
      <c r="AN527" s="41"/>
      <c r="AO527" s="41"/>
      <c r="AP527" s="41"/>
      <c r="AQ527" s="41"/>
      <c r="AR527" s="41"/>
      <c r="AS527" s="41"/>
      <c r="AT527" s="41"/>
      <c r="AU527" s="41"/>
      <c r="AV527" s="41"/>
      <c r="AW527" s="41"/>
      <c r="AX527" s="41"/>
      <c r="AY527" s="41"/>
      <c r="AZ527" s="41"/>
      <c r="BA527" s="41"/>
      <c r="BB527" s="41"/>
    </row>
    <row r="528" spans="1:54" x14ac:dyDescent="0.25">
      <c r="A528" s="41"/>
      <c r="B528" s="42"/>
      <c r="C528" s="41"/>
      <c r="D528" s="41"/>
      <c r="E528" s="41"/>
      <c r="F528" s="41"/>
      <c r="G528" s="41"/>
      <c r="H528" s="41"/>
      <c r="I528" s="41"/>
      <c r="J528" s="41"/>
      <c r="K528" s="41"/>
      <c r="L528" s="41"/>
      <c r="M528" s="41"/>
      <c r="N528" s="41"/>
      <c r="O528" s="41"/>
      <c r="P528" s="41"/>
      <c r="Q528" s="41"/>
      <c r="R528" s="41"/>
      <c r="S528" s="41"/>
      <c r="T528" s="41"/>
      <c r="U528" s="41"/>
      <c r="V528" s="41"/>
      <c r="W528" s="41"/>
      <c r="X528" s="41"/>
      <c r="Y528" s="41"/>
      <c r="Z528" s="41"/>
      <c r="AA528" s="41"/>
      <c r="AB528" s="41"/>
      <c r="AC528" s="41"/>
      <c r="AD528" s="41"/>
      <c r="AE528" s="41"/>
      <c r="AF528" s="41"/>
      <c r="AG528" s="41"/>
      <c r="AH528" s="41"/>
      <c r="AI528" s="41"/>
      <c r="AJ528" s="41"/>
      <c r="AK528" s="41"/>
      <c r="AL528" s="41"/>
      <c r="AM528" s="41"/>
      <c r="AN528" s="41"/>
      <c r="AO528" s="41"/>
      <c r="AP528" s="41"/>
      <c r="AQ528" s="41"/>
      <c r="AR528" s="41"/>
      <c r="AS528" s="41"/>
      <c r="AT528" s="41"/>
      <c r="AU528" s="41"/>
      <c r="AV528" s="41"/>
      <c r="AW528" s="41"/>
      <c r="AX528" s="41"/>
      <c r="AY528" s="41"/>
      <c r="AZ528" s="41"/>
      <c r="BA528" s="41"/>
      <c r="BB528" s="41"/>
    </row>
    <row r="529" spans="1:54" x14ac:dyDescent="0.25">
      <c r="A529" s="41"/>
      <c r="B529" s="42"/>
      <c r="C529" s="41"/>
      <c r="D529" s="41"/>
      <c r="E529" s="41"/>
      <c r="F529" s="41"/>
      <c r="G529" s="41"/>
      <c r="H529" s="41"/>
      <c r="I529" s="41"/>
      <c r="J529" s="41"/>
      <c r="K529" s="41"/>
      <c r="L529" s="41"/>
      <c r="M529" s="41"/>
      <c r="N529" s="41"/>
      <c r="O529" s="41"/>
      <c r="P529" s="41"/>
      <c r="Q529" s="41"/>
      <c r="R529" s="41"/>
      <c r="S529" s="41"/>
      <c r="T529" s="41"/>
      <c r="U529" s="41"/>
      <c r="V529" s="41"/>
      <c r="W529" s="41"/>
      <c r="X529" s="41"/>
      <c r="Y529" s="41"/>
      <c r="Z529" s="41"/>
      <c r="AA529" s="41"/>
      <c r="AB529" s="41"/>
      <c r="AC529" s="41"/>
      <c r="AD529" s="41"/>
      <c r="AE529" s="41"/>
      <c r="AF529" s="41"/>
      <c r="AG529" s="41"/>
      <c r="AH529" s="41"/>
      <c r="AI529" s="41"/>
      <c r="AJ529" s="41"/>
      <c r="AK529" s="41"/>
      <c r="AL529" s="41"/>
      <c r="AM529" s="41"/>
      <c r="AN529" s="41"/>
      <c r="AO529" s="41"/>
      <c r="AP529" s="41"/>
      <c r="AQ529" s="41"/>
      <c r="AR529" s="41"/>
      <c r="AS529" s="41"/>
      <c r="AT529" s="41"/>
      <c r="AU529" s="41"/>
      <c r="AV529" s="41"/>
      <c r="AW529" s="41"/>
      <c r="AX529" s="41"/>
      <c r="AY529" s="41"/>
      <c r="AZ529" s="41"/>
      <c r="BA529" s="41"/>
      <c r="BB529" s="41"/>
    </row>
    <row r="530" spans="1:54" x14ac:dyDescent="0.25">
      <c r="A530" s="41"/>
      <c r="B530" s="42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1"/>
      <c r="X530" s="41"/>
      <c r="Y530" s="41"/>
      <c r="Z530" s="41"/>
      <c r="AA530" s="41"/>
      <c r="AB530" s="41"/>
      <c r="AC530" s="41"/>
      <c r="AD530" s="41"/>
      <c r="AE530" s="41"/>
      <c r="AF530" s="41"/>
      <c r="AG530" s="41"/>
      <c r="AH530" s="41"/>
      <c r="AI530" s="41"/>
      <c r="AJ530" s="41"/>
      <c r="AK530" s="41"/>
      <c r="AL530" s="41"/>
      <c r="AM530" s="41"/>
      <c r="AN530" s="41"/>
      <c r="AO530" s="41"/>
      <c r="AP530" s="41"/>
      <c r="AQ530" s="41"/>
      <c r="AR530" s="41"/>
      <c r="AS530" s="41"/>
      <c r="AT530" s="41"/>
      <c r="AU530" s="41"/>
      <c r="AV530" s="41"/>
      <c r="AW530" s="41"/>
      <c r="AX530" s="41"/>
      <c r="AY530" s="41"/>
      <c r="AZ530" s="41"/>
      <c r="BA530" s="41"/>
      <c r="BB530" s="41"/>
    </row>
    <row r="531" spans="1:54" x14ac:dyDescent="0.25">
      <c r="A531" s="41"/>
      <c r="B531" s="42"/>
      <c r="C531" s="41"/>
      <c r="D531" s="41"/>
      <c r="E531" s="41"/>
      <c r="F531" s="41"/>
      <c r="G531" s="41"/>
      <c r="H531" s="41"/>
      <c r="I531" s="41"/>
      <c r="J531" s="41"/>
      <c r="K531" s="41"/>
      <c r="L531" s="41"/>
      <c r="M531" s="41"/>
      <c r="N531" s="41"/>
      <c r="O531" s="41"/>
      <c r="P531" s="41"/>
      <c r="Q531" s="41"/>
      <c r="R531" s="41"/>
      <c r="S531" s="41"/>
      <c r="T531" s="41"/>
      <c r="U531" s="41"/>
      <c r="V531" s="41"/>
      <c r="W531" s="41"/>
      <c r="X531" s="41"/>
      <c r="Y531" s="41"/>
      <c r="Z531" s="41"/>
      <c r="AA531" s="41"/>
      <c r="AB531" s="41"/>
      <c r="AC531" s="41"/>
      <c r="AD531" s="41"/>
      <c r="AE531" s="41"/>
      <c r="AF531" s="41"/>
      <c r="AG531" s="41"/>
      <c r="AH531" s="41"/>
      <c r="AI531" s="41"/>
      <c r="AJ531" s="41"/>
      <c r="AK531" s="41"/>
      <c r="AL531" s="41"/>
      <c r="AM531" s="41"/>
      <c r="AN531" s="41"/>
      <c r="AO531" s="41"/>
      <c r="AP531" s="41"/>
      <c r="AQ531" s="41"/>
      <c r="AR531" s="41"/>
      <c r="AS531" s="41"/>
      <c r="AT531" s="41"/>
      <c r="AU531" s="41"/>
      <c r="AV531" s="41"/>
      <c r="AW531" s="41"/>
      <c r="AX531" s="41"/>
      <c r="AY531" s="41"/>
      <c r="AZ531" s="41"/>
      <c r="BA531" s="41"/>
      <c r="BB531" s="41"/>
    </row>
    <row r="532" spans="1:54" x14ac:dyDescent="0.25">
      <c r="A532" s="41"/>
      <c r="B532" s="42"/>
      <c r="C532" s="41"/>
      <c r="D532" s="41"/>
      <c r="E532" s="41"/>
      <c r="F532" s="41"/>
      <c r="G532" s="41"/>
      <c r="H532" s="41"/>
      <c r="I532" s="41"/>
      <c r="J532" s="41"/>
      <c r="K532" s="41"/>
      <c r="L532" s="41"/>
      <c r="M532" s="41"/>
      <c r="N532" s="41"/>
      <c r="O532" s="41"/>
      <c r="P532" s="41"/>
      <c r="Q532" s="41"/>
      <c r="R532" s="41"/>
      <c r="S532" s="41"/>
      <c r="T532" s="41"/>
      <c r="U532" s="41"/>
      <c r="V532" s="41"/>
      <c r="W532" s="41"/>
      <c r="X532" s="41"/>
      <c r="Y532" s="41"/>
      <c r="Z532" s="41"/>
      <c r="AA532" s="41"/>
      <c r="AB532" s="41"/>
      <c r="AC532" s="41"/>
      <c r="AD532" s="41"/>
      <c r="AE532" s="41"/>
      <c r="AF532" s="41"/>
      <c r="AG532" s="41"/>
      <c r="AH532" s="41"/>
      <c r="AI532" s="41"/>
      <c r="AJ532" s="41"/>
      <c r="AK532" s="41"/>
      <c r="AL532" s="41"/>
      <c r="AM532" s="41"/>
      <c r="AN532" s="41"/>
      <c r="AO532" s="41"/>
      <c r="AP532" s="41"/>
      <c r="AQ532" s="41"/>
      <c r="AR532" s="41"/>
      <c r="AS532" s="41"/>
      <c r="AT532" s="41"/>
      <c r="AU532" s="41"/>
      <c r="AV532" s="41"/>
      <c r="AW532" s="41"/>
      <c r="AX532" s="41"/>
      <c r="AY532" s="41"/>
      <c r="AZ532" s="41"/>
      <c r="BA532" s="41"/>
      <c r="BB532" s="41"/>
    </row>
    <row r="533" spans="1:54" x14ac:dyDescent="0.25">
      <c r="A533" s="41"/>
      <c r="B533" s="42"/>
      <c r="C533" s="41"/>
      <c r="D533" s="41"/>
      <c r="E533" s="41"/>
      <c r="F533" s="41"/>
      <c r="G533" s="41"/>
      <c r="H533" s="41"/>
      <c r="I533" s="41"/>
      <c r="J533" s="41"/>
      <c r="K533" s="41"/>
      <c r="L533" s="41"/>
      <c r="M533" s="41"/>
      <c r="N533" s="41"/>
      <c r="O533" s="41"/>
      <c r="P533" s="41"/>
      <c r="Q533" s="41"/>
      <c r="R533" s="41"/>
      <c r="S533" s="41"/>
      <c r="T533" s="41"/>
      <c r="U533" s="41"/>
      <c r="V533" s="41"/>
      <c r="W533" s="41"/>
      <c r="X533" s="41"/>
      <c r="Y533" s="41"/>
      <c r="Z533" s="41"/>
      <c r="AA533" s="41"/>
      <c r="AB533" s="41"/>
      <c r="AC533" s="41"/>
      <c r="AD533" s="41"/>
      <c r="AE533" s="41"/>
      <c r="AF533" s="41"/>
      <c r="AG533" s="41"/>
      <c r="AH533" s="41"/>
      <c r="AI533" s="41"/>
      <c r="AJ533" s="41"/>
      <c r="AK533" s="41"/>
      <c r="AL533" s="41"/>
      <c r="AM533" s="41"/>
      <c r="AN533" s="41"/>
      <c r="AO533" s="41"/>
      <c r="AP533" s="41"/>
      <c r="AQ533" s="41"/>
      <c r="AR533" s="41"/>
      <c r="AS533" s="41"/>
      <c r="AT533" s="41"/>
      <c r="AU533" s="41"/>
      <c r="AV533" s="41"/>
      <c r="AW533" s="41"/>
      <c r="AX533" s="41"/>
      <c r="AY533" s="41"/>
      <c r="AZ533" s="41"/>
      <c r="BA533" s="41"/>
      <c r="BB533" s="41"/>
    </row>
    <row r="534" spans="1:54" x14ac:dyDescent="0.25">
      <c r="A534" s="41"/>
      <c r="B534" s="42"/>
      <c r="C534" s="41"/>
      <c r="D534" s="41"/>
      <c r="E534" s="41"/>
      <c r="F534" s="41"/>
      <c r="G534" s="41"/>
      <c r="H534" s="41"/>
      <c r="I534" s="41"/>
      <c r="J534" s="41"/>
      <c r="K534" s="41"/>
      <c r="L534" s="41"/>
      <c r="M534" s="41"/>
      <c r="N534" s="41"/>
      <c r="O534" s="41"/>
      <c r="P534" s="41"/>
      <c r="Q534" s="41"/>
      <c r="R534" s="41"/>
      <c r="S534" s="41"/>
      <c r="T534" s="41"/>
      <c r="U534" s="41"/>
      <c r="V534" s="41"/>
      <c r="W534" s="41"/>
      <c r="X534" s="41"/>
      <c r="Y534" s="41"/>
      <c r="Z534" s="41"/>
      <c r="AA534" s="41"/>
      <c r="AB534" s="41"/>
      <c r="AC534" s="41"/>
      <c r="AD534" s="41"/>
      <c r="AE534" s="41"/>
      <c r="AF534" s="41"/>
      <c r="AG534" s="41"/>
      <c r="AH534" s="41"/>
      <c r="AI534" s="41"/>
      <c r="AJ534" s="41"/>
      <c r="AK534" s="41"/>
      <c r="AL534" s="41"/>
      <c r="AM534" s="41"/>
      <c r="AN534" s="41"/>
      <c r="AO534" s="41"/>
      <c r="AP534" s="41"/>
      <c r="AQ534" s="41"/>
      <c r="AR534" s="41"/>
      <c r="AS534" s="41"/>
      <c r="AT534" s="41"/>
      <c r="AU534" s="41"/>
      <c r="AV534" s="41"/>
      <c r="AW534" s="41"/>
      <c r="AX534" s="41"/>
      <c r="AY534" s="41"/>
      <c r="AZ534" s="41"/>
      <c r="BA534" s="41"/>
      <c r="BB534" s="41"/>
    </row>
    <row r="535" spans="1:54" x14ac:dyDescent="0.25">
      <c r="A535" s="41"/>
      <c r="B535" s="42"/>
      <c r="C535" s="41"/>
      <c r="D535" s="41"/>
      <c r="E535" s="41"/>
      <c r="F535" s="41"/>
      <c r="G535" s="41"/>
      <c r="H535" s="41"/>
      <c r="I535" s="41"/>
      <c r="J535" s="41"/>
      <c r="K535" s="41"/>
      <c r="L535" s="41"/>
      <c r="M535" s="41"/>
      <c r="N535" s="41"/>
      <c r="O535" s="41"/>
      <c r="P535" s="41"/>
      <c r="Q535" s="41"/>
      <c r="R535" s="41"/>
      <c r="S535" s="41"/>
      <c r="T535" s="41"/>
      <c r="U535" s="41"/>
      <c r="V535" s="41"/>
      <c r="W535" s="41"/>
      <c r="X535" s="41"/>
      <c r="Y535" s="41"/>
      <c r="Z535" s="41"/>
      <c r="AA535" s="41"/>
      <c r="AB535" s="41"/>
      <c r="AC535" s="41"/>
      <c r="AD535" s="41"/>
      <c r="AE535" s="41"/>
      <c r="AF535" s="41"/>
      <c r="AG535" s="41"/>
      <c r="AH535" s="41"/>
      <c r="AI535" s="41"/>
      <c r="AJ535" s="41"/>
      <c r="AK535" s="41"/>
      <c r="AL535" s="41"/>
      <c r="AM535" s="41"/>
      <c r="AN535" s="41"/>
      <c r="AO535" s="41"/>
      <c r="AP535" s="41"/>
      <c r="AQ535" s="41"/>
      <c r="AR535" s="41"/>
      <c r="AS535" s="41"/>
      <c r="AT535" s="41"/>
      <c r="AU535" s="41"/>
      <c r="AV535" s="41"/>
      <c r="AW535" s="41"/>
      <c r="AX535" s="41"/>
      <c r="AY535" s="41"/>
      <c r="AZ535" s="41"/>
      <c r="BA535" s="41"/>
      <c r="BB535" s="41"/>
    </row>
    <row r="536" spans="1:54" x14ac:dyDescent="0.25">
      <c r="A536" s="41"/>
      <c r="B536" s="42"/>
      <c r="C536" s="41"/>
      <c r="D536" s="41"/>
      <c r="E536" s="41"/>
      <c r="F536" s="41"/>
      <c r="G536" s="41"/>
      <c r="H536" s="41"/>
      <c r="I536" s="41"/>
      <c r="J536" s="41"/>
      <c r="K536" s="41"/>
      <c r="L536" s="41"/>
      <c r="M536" s="41"/>
      <c r="N536" s="41"/>
      <c r="O536" s="41"/>
      <c r="P536" s="41"/>
      <c r="Q536" s="41"/>
      <c r="R536" s="41"/>
      <c r="S536" s="41"/>
      <c r="T536" s="41"/>
      <c r="U536" s="41"/>
      <c r="V536" s="41"/>
      <c r="W536" s="41"/>
      <c r="X536" s="41"/>
      <c r="Y536" s="41"/>
      <c r="Z536" s="41"/>
      <c r="AA536" s="41"/>
      <c r="AB536" s="41"/>
      <c r="AC536" s="41"/>
      <c r="AD536" s="41"/>
      <c r="AE536" s="41"/>
      <c r="AF536" s="41"/>
      <c r="AG536" s="41"/>
      <c r="AH536" s="41"/>
      <c r="AI536" s="41"/>
      <c r="AJ536" s="41"/>
      <c r="AK536" s="41"/>
      <c r="AL536" s="41"/>
      <c r="AM536" s="41"/>
      <c r="AN536" s="41"/>
      <c r="AO536" s="41"/>
      <c r="AP536" s="41"/>
      <c r="AQ536" s="41"/>
      <c r="AR536" s="41"/>
      <c r="AS536" s="41"/>
      <c r="AT536" s="41"/>
      <c r="AU536" s="41"/>
      <c r="AV536" s="41"/>
      <c r="AW536" s="41"/>
      <c r="AX536" s="41"/>
      <c r="AY536" s="41"/>
      <c r="AZ536" s="41"/>
      <c r="BA536" s="41"/>
      <c r="BB536" s="41"/>
    </row>
    <row r="537" spans="1:54" x14ac:dyDescent="0.25">
      <c r="A537" s="41"/>
      <c r="B537" s="42"/>
      <c r="C537" s="41"/>
      <c r="D537" s="41"/>
      <c r="E537" s="41"/>
      <c r="F537" s="41"/>
      <c r="G537" s="41"/>
      <c r="H537" s="41"/>
      <c r="I537" s="41"/>
      <c r="J537" s="41"/>
      <c r="K537" s="41"/>
      <c r="L537" s="41"/>
      <c r="M537" s="41"/>
      <c r="N537" s="41"/>
      <c r="O537" s="41"/>
      <c r="P537" s="41"/>
      <c r="Q537" s="41"/>
      <c r="R537" s="41"/>
      <c r="S537" s="41"/>
      <c r="T537" s="41"/>
      <c r="U537" s="41"/>
      <c r="V537" s="41"/>
      <c r="W537" s="41"/>
      <c r="X537" s="41"/>
      <c r="Y537" s="41"/>
      <c r="Z537" s="41"/>
      <c r="AA537" s="41"/>
      <c r="AB537" s="41"/>
      <c r="AC537" s="41"/>
      <c r="AD537" s="41"/>
      <c r="AE537" s="41"/>
      <c r="AF537" s="41"/>
      <c r="AG537" s="41"/>
      <c r="AH537" s="41"/>
      <c r="AI537" s="41"/>
      <c r="AJ537" s="41"/>
      <c r="AK537" s="41"/>
      <c r="AL537" s="41"/>
      <c r="AM537" s="41"/>
      <c r="AN537" s="41"/>
      <c r="AO537" s="41"/>
      <c r="AP537" s="41"/>
      <c r="AQ537" s="41"/>
      <c r="AR537" s="41"/>
      <c r="AS537" s="41"/>
      <c r="AT537" s="41"/>
      <c r="AU537" s="41"/>
      <c r="AV537" s="41"/>
      <c r="AW537" s="41"/>
      <c r="AX537" s="41"/>
      <c r="AY537" s="41"/>
      <c r="AZ537" s="41"/>
      <c r="BA537" s="41"/>
      <c r="BB537" s="41"/>
    </row>
    <row r="538" spans="1:54" x14ac:dyDescent="0.25">
      <c r="A538" s="41"/>
      <c r="B538" s="42"/>
      <c r="C538" s="41"/>
      <c r="D538" s="41"/>
      <c r="E538" s="41"/>
      <c r="F538" s="41"/>
      <c r="G538" s="41"/>
      <c r="H538" s="41"/>
      <c r="I538" s="41"/>
      <c r="J538" s="41"/>
      <c r="K538" s="41"/>
      <c r="L538" s="41"/>
      <c r="M538" s="41"/>
      <c r="N538" s="41"/>
      <c r="O538" s="41"/>
      <c r="P538" s="41"/>
      <c r="Q538" s="41"/>
      <c r="R538" s="41"/>
      <c r="S538" s="41"/>
      <c r="T538" s="41"/>
      <c r="U538" s="41"/>
      <c r="V538" s="41"/>
      <c r="W538" s="41"/>
      <c r="X538" s="41"/>
      <c r="Y538" s="41"/>
      <c r="Z538" s="41"/>
      <c r="AA538" s="41"/>
      <c r="AB538" s="41"/>
      <c r="AC538" s="41"/>
      <c r="AD538" s="41"/>
      <c r="AE538" s="41"/>
      <c r="AF538" s="41"/>
      <c r="AG538" s="41"/>
      <c r="AH538" s="41"/>
      <c r="AI538" s="41"/>
      <c r="AJ538" s="41"/>
      <c r="AK538" s="41"/>
      <c r="AL538" s="41"/>
      <c r="AM538" s="41"/>
      <c r="AN538" s="41"/>
      <c r="AO538" s="41"/>
      <c r="AP538" s="41"/>
      <c r="AQ538" s="41"/>
      <c r="AR538" s="41"/>
      <c r="AS538" s="41"/>
      <c r="AT538" s="41"/>
      <c r="AU538" s="41"/>
      <c r="AV538" s="41"/>
      <c r="AW538" s="41"/>
      <c r="AX538" s="41"/>
      <c r="AY538" s="41"/>
      <c r="AZ538" s="41"/>
      <c r="BA538" s="41"/>
      <c r="BB538" s="41"/>
    </row>
    <row r="539" spans="1:54" x14ac:dyDescent="0.25">
      <c r="A539" s="41"/>
      <c r="B539" s="42"/>
      <c r="C539" s="41"/>
      <c r="D539" s="41"/>
      <c r="E539" s="41"/>
      <c r="F539" s="41"/>
      <c r="G539" s="41"/>
      <c r="H539" s="41"/>
      <c r="I539" s="41"/>
      <c r="J539" s="41"/>
      <c r="K539" s="41"/>
      <c r="L539" s="41"/>
      <c r="M539" s="41"/>
      <c r="N539" s="41"/>
      <c r="O539" s="41"/>
      <c r="P539" s="41"/>
      <c r="Q539" s="41"/>
      <c r="R539" s="41"/>
      <c r="S539" s="41"/>
      <c r="T539" s="41"/>
      <c r="U539" s="41"/>
      <c r="V539" s="41"/>
      <c r="W539" s="41"/>
      <c r="X539" s="41"/>
      <c r="Y539" s="41"/>
      <c r="Z539" s="41"/>
      <c r="AA539" s="41"/>
      <c r="AB539" s="41"/>
      <c r="AC539" s="41"/>
      <c r="AD539" s="41"/>
      <c r="AE539" s="41"/>
      <c r="AF539" s="41"/>
      <c r="AG539" s="41"/>
      <c r="AH539" s="41"/>
      <c r="AI539" s="41"/>
      <c r="AJ539" s="41"/>
      <c r="AK539" s="41"/>
      <c r="AL539" s="41"/>
      <c r="AM539" s="41"/>
      <c r="AN539" s="41"/>
      <c r="AO539" s="41"/>
      <c r="AP539" s="41"/>
      <c r="AQ539" s="41"/>
      <c r="AR539" s="41"/>
      <c r="AS539" s="41"/>
      <c r="AT539" s="41"/>
      <c r="AU539" s="41"/>
      <c r="AV539" s="41"/>
      <c r="AW539" s="41"/>
      <c r="AX539" s="41"/>
      <c r="AY539" s="41"/>
      <c r="AZ539" s="41"/>
      <c r="BA539" s="41"/>
      <c r="BB539" s="41"/>
    </row>
    <row r="540" spans="1:54" x14ac:dyDescent="0.25">
      <c r="A540" s="41"/>
      <c r="B540" s="42"/>
      <c r="C540" s="41"/>
      <c r="D540" s="41"/>
      <c r="E540" s="41"/>
      <c r="F540" s="41"/>
      <c r="G540" s="41"/>
      <c r="H540" s="41"/>
      <c r="I540" s="41"/>
      <c r="J540" s="41"/>
      <c r="K540" s="41"/>
      <c r="L540" s="41"/>
      <c r="M540" s="41"/>
      <c r="N540" s="41"/>
      <c r="O540" s="41"/>
      <c r="P540" s="41"/>
      <c r="Q540" s="41"/>
      <c r="R540" s="41"/>
      <c r="S540" s="41"/>
      <c r="T540" s="41"/>
      <c r="U540" s="41"/>
      <c r="V540" s="41"/>
      <c r="W540" s="41"/>
      <c r="X540" s="41"/>
      <c r="Y540" s="41"/>
      <c r="Z540" s="41"/>
      <c r="AA540" s="41"/>
      <c r="AB540" s="41"/>
      <c r="AC540" s="41"/>
      <c r="AD540" s="41"/>
      <c r="AE540" s="41"/>
      <c r="AF540" s="41"/>
      <c r="AG540" s="41"/>
      <c r="AH540" s="41"/>
      <c r="AI540" s="41"/>
      <c r="AJ540" s="41"/>
      <c r="AK540" s="41"/>
      <c r="AL540" s="41"/>
      <c r="AM540" s="41"/>
      <c r="AN540" s="41"/>
      <c r="AO540" s="41"/>
      <c r="AP540" s="41"/>
      <c r="AQ540" s="41"/>
      <c r="AR540" s="41"/>
      <c r="AS540" s="41"/>
      <c r="AT540" s="41"/>
      <c r="AU540" s="41"/>
      <c r="AV540" s="41"/>
      <c r="AW540" s="41"/>
      <c r="AX540" s="41"/>
      <c r="AY540" s="41"/>
      <c r="AZ540" s="41"/>
      <c r="BA540" s="41"/>
      <c r="BB540" s="41"/>
    </row>
    <row r="541" spans="1:54" x14ac:dyDescent="0.25">
      <c r="A541" s="41"/>
      <c r="B541" s="42"/>
      <c r="C541" s="41"/>
      <c r="D541" s="41"/>
      <c r="E541" s="41"/>
      <c r="F541" s="41"/>
      <c r="G541" s="41"/>
      <c r="H541" s="41"/>
      <c r="I541" s="41"/>
      <c r="J541" s="41"/>
      <c r="K541" s="41"/>
      <c r="L541" s="41"/>
      <c r="M541" s="41"/>
      <c r="N541" s="41"/>
      <c r="O541" s="41"/>
      <c r="P541" s="41"/>
      <c r="Q541" s="41"/>
      <c r="R541" s="41"/>
      <c r="S541" s="41"/>
      <c r="T541" s="41"/>
      <c r="U541" s="41"/>
      <c r="V541" s="41"/>
      <c r="W541" s="41"/>
      <c r="X541" s="41"/>
      <c r="Y541" s="41"/>
      <c r="Z541" s="41"/>
      <c r="AA541" s="41"/>
      <c r="AB541" s="41"/>
      <c r="AC541" s="41"/>
      <c r="AD541" s="41"/>
      <c r="AE541" s="41"/>
      <c r="AF541" s="41"/>
      <c r="AG541" s="41"/>
      <c r="AH541" s="41"/>
      <c r="AI541" s="41"/>
      <c r="AJ541" s="41"/>
      <c r="AK541" s="41"/>
      <c r="AL541" s="41"/>
      <c r="AM541" s="41"/>
      <c r="AN541" s="41"/>
      <c r="AO541" s="41"/>
      <c r="AP541" s="41"/>
      <c r="AQ541" s="41"/>
      <c r="AR541" s="41"/>
      <c r="AS541" s="41"/>
      <c r="AT541" s="41"/>
      <c r="AU541" s="41"/>
      <c r="AV541" s="41"/>
      <c r="AW541" s="41"/>
      <c r="AX541" s="41"/>
      <c r="AY541" s="41"/>
      <c r="AZ541" s="41"/>
      <c r="BA541" s="41"/>
      <c r="BB541" s="41"/>
    </row>
    <row r="542" spans="1:54" x14ac:dyDescent="0.25">
      <c r="A542" s="41"/>
      <c r="B542" s="42"/>
      <c r="C542" s="41"/>
      <c r="D542" s="41"/>
      <c r="E542" s="41"/>
      <c r="F542" s="41"/>
      <c r="G542" s="41"/>
      <c r="H542" s="41"/>
      <c r="I542" s="41"/>
      <c r="J542" s="41"/>
      <c r="K542" s="41"/>
      <c r="L542" s="41"/>
      <c r="M542" s="41"/>
      <c r="N542" s="41"/>
      <c r="O542" s="41"/>
      <c r="P542" s="41"/>
      <c r="Q542" s="41"/>
      <c r="R542" s="41"/>
      <c r="S542" s="41"/>
      <c r="T542" s="41"/>
      <c r="U542" s="41"/>
      <c r="V542" s="41"/>
      <c r="W542" s="41"/>
      <c r="X542" s="41"/>
      <c r="Y542" s="41"/>
      <c r="Z542" s="41"/>
      <c r="AA542" s="41"/>
      <c r="AB542" s="41"/>
      <c r="AC542" s="41"/>
      <c r="AD542" s="41"/>
      <c r="AE542" s="41"/>
      <c r="AF542" s="41"/>
      <c r="AG542" s="41"/>
      <c r="AH542" s="41"/>
      <c r="AI542" s="41"/>
      <c r="AJ542" s="41"/>
      <c r="AK542" s="41"/>
      <c r="AL542" s="41"/>
      <c r="AM542" s="41"/>
      <c r="AN542" s="41"/>
      <c r="AO542" s="41"/>
      <c r="AP542" s="41"/>
      <c r="AQ542" s="41"/>
      <c r="AR542" s="41"/>
      <c r="AS542" s="41"/>
      <c r="AT542" s="41"/>
      <c r="AU542" s="41"/>
      <c r="AV542" s="41"/>
      <c r="AW542" s="41"/>
      <c r="AX542" s="41"/>
      <c r="AY542" s="41"/>
      <c r="AZ542" s="41"/>
      <c r="BA542" s="41"/>
      <c r="BB542" s="41"/>
    </row>
    <row r="543" spans="1:54" x14ac:dyDescent="0.25">
      <c r="A543" s="41"/>
      <c r="B543" s="42"/>
      <c r="C543" s="41"/>
      <c r="D543" s="41"/>
      <c r="E543" s="41"/>
      <c r="F543" s="41"/>
      <c r="G543" s="41"/>
      <c r="H543" s="41"/>
      <c r="I543" s="41"/>
      <c r="J543" s="41"/>
      <c r="K543" s="41"/>
      <c r="L543" s="41"/>
      <c r="M543" s="41"/>
      <c r="N543" s="41"/>
      <c r="O543" s="41"/>
      <c r="P543" s="41"/>
      <c r="Q543" s="41"/>
      <c r="R543" s="41"/>
      <c r="S543" s="41"/>
      <c r="T543" s="41"/>
      <c r="U543" s="41"/>
      <c r="V543" s="41"/>
      <c r="W543" s="41"/>
      <c r="X543" s="41"/>
      <c r="Y543" s="41"/>
      <c r="Z543" s="41"/>
      <c r="AA543" s="41"/>
      <c r="AB543" s="41"/>
      <c r="AC543" s="41"/>
      <c r="AD543" s="41"/>
      <c r="AE543" s="41"/>
      <c r="AF543" s="41"/>
      <c r="AG543" s="41"/>
      <c r="AH543" s="41"/>
      <c r="AI543" s="41"/>
      <c r="AJ543" s="41"/>
      <c r="AK543" s="41"/>
      <c r="AL543" s="41"/>
      <c r="AM543" s="41"/>
      <c r="AN543" s="41"/>
      <c r="AO543" s="41"/>
      <c r="AP543" s="41"/>
      <c r="AQ543" s="41"/>
      <c r="AR543" s="41"/>
      <c r="AS543" s="41"/>
      <c r="AT543" s="41"/>
      <c r="AU543" s="41"/>
      <c r="AV543" s="41"/>
      <c r="AW543" s="41"/>
      <c r="AX543" s="41"/>
      <c r="AY543" s="41"/>
      <c r="AZ543" s="41"/>
      <c r="BA543" s="41"/>
      <c r="BB543" s="41"/>
    </row>
    <row r="544" spans="1:54" x14ac:dyDescent="0.25">
      <c r="A544" s="41"/>
      <c r="B544" s="42"/>
      <c r="C544" s="41"/>
      <c r="D544" s="41"/>
      <c r="E544" s="41"/>
      <c r="F544" s="41"/>
      <c r="G544" s="41"/>
      <c r="H544" s="41"/>
      <c r="I544" s="41"/>
      <c r="J544" s="41"/>
      <c r="K544" s="41"/>
      <c r="L544" s="41"/>
      <c r="M544" s="41"/>
      <c r="N544" s="41"/>
      <c r="O544" s="41"/>
      <c r="P544" s="41"/>
      <c r="Q544" s="41"/>
      <c r="R544" s="41"/>
      <c r="S544" s="41"/>
      <c r="T544" s="41"/>
      <c r="U544" s="41"/>
      <c r="V544" s="41"/>
      <c r="W544" s="41"/>
      <c r="X544" s="41"/>
      <c r="Y544" s="41"/>
      <c r="Z544" s="41"/>
      <c r="AA544" s="41"/>
      <c r="AB544" s="41"/>
      <c r="AC544" s="41"/>
      <c r="AD544" s="41"/>
      <c r="AE544" s="41"/>
      <c r="AF544" s="41"/>
      <c r="AG544" s="41"/>
      <c r="AH544" s="41"/>
      <c r="AI544" s="41"/>
      <c r="AJ544" s="41"/>
      <c r="AK544" s="41"/>
      <c r="AL544" s="41"/>
      <c r="AM544" s="41"/>
      <c r="AN544" s="41"/>
      <c r="AO544" s="41"/>
      <c r="AP544" s="41"/>
      <c r="AQ544" s="41"/>
      <c r="AR544" s="41"/>
      <c r="AS544" s="41"/>
      <c r="AT544" s="41"/>
      <c r="AU544" s="41"/>
      <c r="AV544" s="41"/>
      <c r="AW544" s="41"/>
      <c r="AX544" s="41"/>
      <c r="AY544" s="41"/>
      <c r="AZ544" s="41"/>
      <c r="BA544" s="41"/>
      <c r="BB544" s="41"/>
    </row>
    <row r="545" spans="1:54" x14ac:dyDescent="0.25">
      <c r="A545" s="41"/>
      <c r="B545" s="42"/>
      <c r="C545" s="41"/>
      <c r="D545" s="41"/>
      <c r="E545" s="41"/>
      <c r="F545" s="41"/>
      <c r="G545" s="41"/>
      <c r="H545" s="41"/>
      <c r="I545" s="41"/>
      <c r="J545" s="41"/>
      <c r="K545" s="41"/>
      <c r="L545" s="41"/>
      <c r="M545" s="41"/>
      <c r="N545" s="41"/>
      <c r="O545" s="41"/>
      <c r="P545" s="41"/>
      <c r="Q545" s="41"/>
      <c r="R545" s="41"/>
      <c r="S545" s="41"/>
      <c r="T545" s="41"/>
      <c r="U545" s="41"/>
      <c r="V545" s="41"/>
      <c r="W545" s="41"/>
      <c r="X545" s="41"/>
      <c r="Y545" s="41"/>
      <c r="Z545" s="41"/>
      <c r="AA545" s="41"/>
      <c r="AB545" s="41"/>
      <c r="AC545" s="41"/>
      <c r="AD545" s="41"/>
      <c r="AE545" s="41"/>
      <c r="AF545" s="41"/>
      <c r="AG545" s="41"/>
      <c r="AH545" s="41"/>
      <c r="AI545" s="41"/>
      <c r="AJ545" s="41"/>
      <c r="AK545" s="41"/>
      <c r="AL545" s="41"/>
      <c r="AM545" s="41"/>
      <c r="AN545" s="41"/>
      <c r="AO545" s="41"/>
      <c r="AP545" s="41"/>
      <c r="AQ545" s="41"/>
      <c r="AR545" s="41"/>
      <c r="AS545" s="41"/>
      <c r="AT545" s="41"/>
      <c r="AU545" s="41"/>
      <c r="AV545" s="41"/>
      <c r="AW545" s="41"/>
      <c r="AX545" s="41"/>
      <c r="AY545" s="41"/>
      <c r="AZ545" s="41"/>
      <c r="BA545" s="41"/>
      <c r="BB545" s="41"/>
    </row>
    <row r="546" spans="1:54" x14ac:dyDescent="0.25">
      <c r="A546" s="41"/>
      <c r="B546" s="42"/>
      <c r="C546" s="41"/>
      <c r="D546" s="41"/>
      <c r="E546" s="41"/>
      <c r="F546" s="41"/>
      <c r="G546" s="41"/>
      <c r="H546" s="41"/>
      <c r="I546" s="41"/>
      <c r="J546" s="41"/>
      <c r="K546" s="41"/>
      <c r="L546" s="41"/>
      <c r="M546" s="41"/>
      <c r="N546" s="41"/>
      <c r="O546" s="41"/>
      <c r="P546" s="41"/>
      <c r="Q546" s="41"/>
      <c r="R546" s="41"/>
      <c r="S546" s="41"/>
      <c r="T546" s="41"/>
      <c r="U546" s="41"/>
      <c r="V546" s="41"/>
      <c r="W546" s="41"/>
      <c r="X546" s="41"/>
      <c r="Y546" s="41"/>
      <c r="Z546" s="41"/>
      <c r="AA546" s="41"/>
      <c r="AB546" s="41"/>
      <c r="AC546" s="41"/>
      <c r="AD546" s="41"/>
      <c r="AE546" s="41"/>
      <c r="AF546" s="41"/>
      <c r="AG546" s="41"/>
      <c r="AH546" s="41"/>
      <c r="AI546" s="41"/>
      <c r="AJ546" s="41"/>
      <c r="AK546" s="41"/>
      <c r="AL546" s="41"/>
      <c r="AM546" s="41"/>
      <c r="AN546" s="41"/>
      <c r="AO546" s="41"/>
      <c r="AP546" s="41"/>
      <c r="AQ546" s="41"/>
      <c r="AR546" s="41"/>
      <c r="AS546" s="41"/>
      <c r="AT546" s="41"/>
      <c r="AU546" s="41"/>
      <c r="AV546" s="41"/>
      <c r="AW546" s="41"/>
      <c r="AX546" s="41"/>
      <c r="AY546" s="41"/>
      <c r="AZ546" s="41"/>
      <c r="BA546" s="41"/>
      <c r="BB546" s="41"/>
    </row>
    <row r="547" spans="1:54" x14ac:dyDescent="0.25">
      <c r="A547" s="41"/>
      <c r="B547" s="42"/>
      <c r="C547" s="41"/>
      <c r="D547" s="41"/>
      <c r="E547" s="41"/>
      <c r="F547" s="41"/>
      <c r="G547" s="41"/>
      <c r="H547" s="41"/>
      <c r="I547" s="41"/>
      <c r="J547" s="41"/>
      <c r="K547" s="41"/>
      <c r="L547" s="41"/>
      <c r="M547" s="41"/>
      <c r="N547" s="41"/>
      <c r="O547" s="41"/>
      <c r="P547" s="41"/>
      <c r="Q547" s="41"/>
      <c r="R547" s="41"/>
      <c r="S547" s="41"/>
      <c r="T547" s="41"/>
      <c r="U547" s="41"/>
      <c r="V547" s="41"/>
      <c r="W547" s="41"/>
      <c r="X547" s="41"/>
      <c r="Y547" s="41"/>
      <c r="Z547" s="41"/>
      <c r="AA547" s="41"/>
      <c r="AB547" s="41"/>
      <c r="AC547" s="41"/>
      <c r="AD547" s="41"/>
      <c r="AE547" s="41"/>
      <c r="AF547" s="41"/>
      <c r="AG547" s="41"/>
      <c r="AH547" s="41"/>
      <c r="AI547" s="41"/>
      <c r="AJ547" s="41"/>
      <c r="AK547" s="41"/>
      <c r="AL547" s="41"/>
      <c r="AM547" s="41"/>
      <c r="AN547" s="41"/>
      <c r="AO547" s="41"/>
      <c r="AP547" s="41"/>
      <c r="AQ547" s="41"/>
      <c r="AR547" s="41"/>
      <c r="AS547" s="41"/>
      <c r="AT547" s="41"/>
      <c r="AU547" s="41"/>
      <c r="AV547" s="41"/>
      <c r="AW547" s="41"/>
      <c r="AX547" s="41"/>
      <c r="AY547" s="41"/>
      <c r="AZ547" s="41"/>
      <c r="BA547" s="41"/>
      <c r="BB547" s="41"/>
    </row>
    <row r="548" spans="1:54" x14ac:dyDescent="0.25">
      <c r="A548" s="41"/>
      <c r="B548" s="42"/>
      <c r="C548" s="41"/>
      <c r="D548" s="41"/>
      <c r="E548" s="41"/>
      <c r="F548" s="41"/>
      <c r="G548" s="41"/>
      <c r="H548" s="41"/>
      <c r="I548" s="41"/>
      <c r="J548" s="41"/>
      <c r="K548" s="41"/>
      <c r="L548" s="41"/>
      <c r="M548" s="41"/>
      <c r="N548" s="41"/>
      <c r="O548" s="41"/>
      <c r="P548" s="41"/>
      <c r="Q548" s="41"/>
      <c r="R548" s="41"/>
      <c r="S548" s="41"/>
      <c r="T548" s="41"/>
      <c r="U548" s="41"/>
      <c r="V548" s="41"/>
      <c r="W548" s="41"/>
      <c r="X548" s="41"/>
      <c r="Y548" s="41"/>
      <c r="Z548" s="41"/>
      <c r="AA548" s="41"/>
      <c r="AB548" s="41"/>
      <c r="AC548" s="41"/>
      <c r="AD548" s="41"/>
      <c r="AE548" s="41"/>
      <c r="AF548" s="41"/>
      <c r="AG548" s="41"/>
      <c r="AH548" s="41"/>
      <c r="AI548" s="41"/>
      <c r="AJ548" s="41"/>
      <c r="AK548" s="41"/>
      <c r="AL548" s="41"/>
      <c r="AM548" s="41"/>
      <c r="AN548" s="41"/>
      <c r="AO548" s="41"/>
      <c r="AP548" s="41"/>
      <c r="AQ548" s="41"/>
      <c r="AR548" s="41"/>
      <c r="AS548" s="41"/>
      <c r="AT548" s="41"/>
      <c r="AU548" s="41"/>
      <c r="AV548" s="41"/>
      <c r="AW548" s="41"/>
      <c r="AX548" s="41"/>
      <c r="AY548" s="41"/>
      <c r="AZ548" s="41"/>
      <c r="BA548" s="41"/>
      <c r="BB548" s="41"/>
    </row>
    <row r="549" spans="1:54" x14ac:dyDescent="0.25">
      <c r="A549" s="41"/>
      <c r="B549" s="42"/>
      <c r="C549" s="41"/>
      <c r="D549" s="41"/>
      <c r="E549" s="41"/>
      <c r="F549" s="41"/>
      <c r="G549" s="41"/>
      <c r="H549" s="41"/>
      <c r="I549" s="41"/>
      <c r="J549" s="41"/>
      <c r="K549" s="41"/>
      <c r="L549" s="41"/>
      <c r="M549" s="41"/>
      <c r="N549" s="41"/>
      <c r="O549" s="41"/>
      <c r="P549" s="41"/>
      <c r="Q549" s="41"/>
      <c r="R549" s="41"/>
      <c r="S549" s="41"/>
      <c r="T549" s="41"/>
      <c r="U549" s="41"/>
      <c r="V549" s="41"/>
      <c r="W549" s="41"/>
      <c r="X549" s="41"/>
      <c r="Y549" s="41"/>
      <c r="Z549" s="41"/>
      <c r="AA549" s="41"/>
      <c r="AB549" s="41"/>
      <c r="AC549" s="41"/>
      <c r="AD549" s="41"/>
      <c r="AE549" s="41"/>
      <c r="AF549" s="41"/>
      <c r="AG549" s="41"/>
      <c r="AH549" s="41"/>
      <c r="AI549" s="41"/>
      <c r="AJ549" s="41"/>
      <c r="AK549" s="41"/>
      <c r="AL549" s="41"/>
      <c r="AM549" s="41"/>
      <c r="AN549" s="41"/>
      <c r="AO549" s="41"/>
      <c r="AP549" s="41"/>
      <c r="AQ549" s="41"/>
      <c r="AR549" s="41"/>
      <c r="AS549" s="41"/>
      <c r="AT549" s="41"/>
      <c r="AU549" s="41"/>
      <c r="AV549" s="41"/>
      <c r="AW549" s="41"/>
      <c r="AX549" s="41"/>
      <c r="AY549" s="41"/>
      <c r="AZ549" s="41"/>
      <c r="BA549" s="41"/>
      <c r="BB549" s="41"/>
    </row>
    <row r="550" spans="1:54" x14ac:dyDescent="0.25">
      <c r="A550" s="41"/>
      <c r="B550" s="42"/>
      <c r="C550" s="41"/>
      <c r="D550" s="41"/>
      <c r="E550" s="41"/>
      <c r="F550" s="41"/>
      <c r="G550" s="41"/>
      <c r="H550" s="41"/>
      <c r="I550" s="41"/>
      <c r="J550" s="41"/>
      <c r="K550" s="41"/>
      <c r="L550" s="41"/>
      <c r="M550" s="41"/>
      <c r="N550" s="41"/>
      <c r="O550" s="41"/>
      <c r="P550" s="41"/>
      <c r="Q550" s="41"/>
      <c r="R550" s="41"/>
      <c r="S550" s="41"/>
      <c r="T550" s="41"/>
      <c r="U550" s="41"/>
      <c r="V550" s="41"/>
      <c r="W550" s="41"/>
      <c r="X550" s="41"/>
      <c r="Y550" s="41"/>
      <c r="Z550" s="41"/>
      <c r="AA550" s="41"/>
      <c r="AB550" s="41"/>
      <c r="AC550" s="41"/>
      <c r="AD550" s="41"/>
      <c r="AE550" s="41"/>
      <c r="AF550" s="41"/>
      <c r="AG550" s="41"/>
      <c r="AH550" s="41"/>
      <c r="AI550" s="41"/>
      <c r="AJ550" s="41"/>
      <c r="AK550" s="41"/>
      <c r="AL550" s="41"/>
      <c r="AM550" s="41"/>
      <c r="AN550" s="41"/>
      <c r="AO550" s="41"/>
      <c r="AP550" s="41"/>
      <c r="AQ550" s="41"/>
      <c r="AR550" s="41"/>
      <c r="AS550" s="41"/>
      <c r="AT550" s="41"/>
      <c r="AU550" s="41"/>
      <c r="AV550" s="41"/>
      <c r="AW550" s="41"/>
      <c r="AX550" s="41"/>
      <c r="AY550" s="41"/>
      <c r="AZ550" s="41"/>
      <c r="BA550" s="41"/>
      <c r="BB550" s="41"/>
    </row>
    <row r="551" spans="1:54" x14ac:dyDescent="0.25">
      <c r="A551" s="41"/>
      <c r="B551" s="42"/>
      <c r="C551" s="41"/>
      <c r="D551" s="41"/>
      <c r="E551" s="41"/>
      <c r="F551" s="41"/>
      <c r="G551" s="41"/>
      <c r="H551" s="41"/>
      <c r="I551" s="41"/>
      <c r="J551" s="41"/>
      <c r="K551" s="41"/>
      <c r="L551" s="41"/>
      <c r="M551" s="41"/>
      <c r="N551" s="41"/>
      <c r="O551" s="41"/>
      <c r="P551" s="41"/>
      <c r="Q551" s="41"/>
      <c r="R551" s="41"/>
      <c r="S551" s="41"/>
      <c r="T551" s="41"/>
      <c r="U551" s="41"/>
      <c r="V551" s="41"/>
      <c r="W551" s="41"/>
      <c r="X551" s="41"/>
      <c r="Y551" s="41"/>
      <c r="Z551" s="41"/>
      <c r="AA551" s="41"/>
      <c r="AB551" s="41"/>
      <c r="AC551" s="41"/>
      <c r="AD551" s="41"/>
      <c r="AE551" s="41"/>
      <c r="AF551" s="41"/>
      <c r="AG551" s="41"/>
      <c r="AH551" s="41"/>
      <c r="AI551" s="41"/>
      <c r="AJ551" s="41"/>
      <c r="AK551" s="41"/>
      <c r="AL551" s="41"/>
      <c r="AM551" s="41"/>
      <c r="AN551" s="41"/>
      <c r="AO551" s="41"/>
      <c r="AP551" s="41"/>
      <c r="AQ551" s="41"/>
      <c r="AR551" s="41"/>
      <c r="AS551" s="41"/>
      <c r="AT551" s="41"/>
      <c r="AU551" s="41"/>
      <c r="AV551" s="41"/>
      <c r="AW551" s="41"/>
      <c r="AX551" s="41"/>
      <c r="AY551" s="41"/>
      <c r="AZ551" s="41"/>
      <c r="BA551" s="41"/>
      <c r="BB551" s="41"/>
    </row>
    <row r="552" spans="1:54" x14ac:dyDescent="0.25">
      <c r="A552" s="41"/>
      <c r="B552" s="42"/>
      <c r="C552" s="41"/>
      <c r="D552" s="41"/>
      <c r="E552" s="41"/>
      <c r="F552" s="41"/>
      <c r="G552" s="41"/>
      <c r="H552" s="41"/>
      <c r="I552" s="41"/>
      <c r="J552" s="41"/>
      <c r="K552" s="41"/>
      <c r="L552" s="41"/>
      <c r="M552" s="41"/>
      <c r="N552" s="41"/>
      <c r="O552" s="41"/>
      <c r="P552" s="41"/>
      <c r="Q552" s="41"/>
      <c r="R552" s="41"/>
      <c r="S552" s="41"/>
      <c r="T552" s="41"/>
      <c r="U552" s="41"/>
      <c r="V552" s="41"/>
      <c r="W552" s="41"/>
      <c r="X552" s="41"/>
      <c r="Y552" s="41"/>
      <c r="Z552" s="41"/>
      <c r="AA552" s="41"/>
      <c r="AB552" s="41"/>
      <c r="AC552" s="41"/>
      <c r="AD552" s="41"/>
      <c r="AE552" s="41"/>
      <c r="AF552" s="41"/>
      <c r="AG552" s="41"/>
      <c r="AH552" s="41"/>
      <c r="AI552" s="41"/>
      <c r="AJ552" s="41"/>
      <c r="AK552" s="41"/>
      <c r="AL552" s="41"/>
      <c r="AM552" s="41"/>
      <c r="AN552" s="41"/>
      <c r="AO552" s="41"/>
      <c r="AP552" s="41"/>
      <c r="AQ552" s="41"/>
      <c r="AR552" s="41"/>
      <c r="AS552" s="41"/>
      <c r="AT552" s="41"/>
      <c r="AU552" s="41"/>
      <c r="AV552" s="41"/>
      <c r="AW552" s="41"/>
      <c r="AX552" s="41"/>
      <c r="AY552" s="41"/>
      <c r="AZ552" s="41"/>
      <c r="BA552" s="41"/>
      <c r="BB552" s="41"/>
    </row>
    <row r="553" spans="1:54" x14ac:dyDescent="0.25">
      <c r="A553" s="41"/>
      <c r="B553" s="42"/>
      <c r="C553" s="41"/>
      <c r="D553" s="41"/>
      <c r="E553" s="41"/>
      <c r="F553" s="41"/>
      <c r="G553" s="41"/>
      <c r="H553" s="41"/>
      <c r="I553" s="41"/>
      <c r="J553" s="41"/>
      <c r="K553" s="41"/>
      <c r="L553" s="41"/>
      <c r="M553" s="41"/>
      <c r="N553" s="41"/>
      <c r="O553" s="41"/>
      <c r="P553" s="41"/>
      <c r="Q553" s="41"/>
      <c r="R553" s="41"/>
      <c r="S553" s="41"/>
      <c r="T553" s="41"/>
      <c r="U553" s="41"/>
      <c r="V553" s="41"/>
      <c r="W553" s="41"/>
      <c r="X553" s="41"/>
      <c r="Y553" s="41"/>
      <c r="Z553" s="41"/>
      <c r="AA553" s="41"/>
      <c r="AB553" s="41"/>
      <c r="AC553" s="41"/>
      <c r="AD553" s="41"/>
      <c r="AE553" s="41"/>
      <c r="AF553" s="41"/>
      <c r="AG553" s="41"/>
      <c r="AH553" s="41"/>
      <c r="AI553" s="41"/>
      <c r="AJ553" s="41"/>
      <c r="AK553" s="41"/>
      <c r="AL553" s="41"/>
      <c r="AM553" s="41"/>
      <c r="AN553" s="41"/>
      <c r="AO553" s="41"/>
      <c r="AP553" s="41"/>
      <c r="AQ553" s="41"/>
      <c r="AR553" s="41"/>
      <c r="AS553" s="41"/>
      <c r="AT553" s="41"/>
      <c r="AU553" s="41"/>
      <c r="AV553" s="41"/>
      <c r="AW553" s="41"/>
      <c r="AX553" s="41"/>
      <c r="AY553" s="41"/>
      <c r="AZ553" s="41"/>
      <c r="BA553" s="41"/>
      <c r="BB553" s="41"/>
    </row>
    <row r="554" spans="1:54" x14ac:dyDescent="0.25">
      <c r="A554" s="41"/>
      <c r="B554" s="42"/>
      <c r="C554" s="41"/>
      <c r="D554" s="41"/>
      <c r="E554" s="41"/>
      <c r="F554" s="41"/>
      <c r="G554" s="41"/>
      <c r="H554" s="41"/>
      <c r="I554" s="41"/>
      <c r="J554" s="41"/>
      <c r="K554" s="41"/>
      <c r="L554" s="41"/>
      <c r="M554" s="41"/>
      <c r="N554" s="41"/>
      <c r="O554" s="41"/>
      <c r="P554" s="41"/>
      <c r="Q554" s="41"/>
      <c r="R554" s="41"/>
      <c r="S554" s="41"/>
      <c r="T554" s="41"/>
      <c r="U554" s="41"/>
      <c r="V554" s="41"/>
      <c r="W554" s="41"/>
      <c r="X554" s="41"/>
      <c r="Y554" s="41"/>
      <c r="Z554" s="41"/>
      <c r="AA554" s="41"/>
      <c r="AB554" s="41"/>
      <c r="AC554" s="41"/>
      <c r="AD554" s="41"/>
      <c r="AE554" s="41"/>
      <c r="AF554" s="41"/>
      <c r="AG554" s="41"/>
      <c r="AH554" s="41"/>
      <c r="AI554" s="41"/>
      <c r="AJ554" s="41"/>
      <c r="AK554" s="41"/>
      <c r="AL554" s="41"/>
      <c r="AM554" s="41"/>
      <c r="AN554" s="41"/>
      <c r="AO554" s="41"/>
      <c r="AP554" s="41"/>
      <c r="AQ554" s="41"/>
      <c r="AR554" s="41"/>
      <c r="AS554" s="41"/>
      <c r="AT554" s="41"/>
      <c r="AU554" s="41"/>
      <c r="AV554" s="41"/>
      <c r="AW554" s="41"/>
      <c r="AX554" s="41"/>
      <c r="AY554" s="41"/>
      <c r="AZ554" s="41"/>
      <c r="BA554" s="41"/>
      <c r="BB554" s="41"/>
    </row>
    <row r="555" spans="1:54" x14ac:dyDescent="0.25">
      <c r="A555" s="41"/>
      <c r="B555" s="42"/>
      <c r="C555" s="41"/>
      <c r="D555" s="41"/>
      <c r="E555" s="41"/>
      <c r="F555" s="41"/>
      <c r="G555" s="41"/>
      <c r="H555" s="41"/>
      <c r="I555" s="41"/>
      <c r="J555" s="41"/>
      <c r="K555" s="41"/>
      <c r="L555" s="41"/>
      <c r="M555" s="41"/>
      <c r="N555" s="41"/>
      <c r="O555" s="41"/>
      <c r="P555" s="41"/>
      <c r="Q555" s="41"/>
      <c r="R555" s="41"/>
      <c r="S555" s="41"/>
      <c r="T555" s="41"/>
      <c r="U555" s="41"/>
      <c r="V555" s="41"/>
      <c r="W555" s="41"/>
      <c r="X555" s="41"/>
      <c r="Y555" s="41"/>
      <c r="Z555" s="41"/>
      <c r="AA555" s="41"/>
      <c r="AB555" s="41"/>
      <c r="AC555" s="41"/>
      <c r="AD555" s="41"/>
      <c r="AE555" s="41"/>
      <c r="AF555" s="41"/>
      <c r="AG555" s="41"/>
      <c r="AH555" s="41"/>
      <c r="AI555" s="41"/>
      <c r="AJ555" s="41"/>
      <c r="AK555" s="41"/>
      <c r="AL555" s="41"/>
      <c r="AM555" s="41"/>
      <c r="AN555" s="41"/>
      <c r="AO555" s="41"/>
      <c r="AP555" s="41"/>
      <c r="AQ555" s="41"/>
      <c r="AR555" s="41"/>
      <c r="AS555" s="41"/>
      <c r="AT555" s="41"/>
      <c r="AU555" s="41"/>
      <c r="AV555" s="41"/>
      <c r="AW555" s="41"/>
      <c r="AX555" s="41"/>
      <c r="AY555" s="41"/>
      <c r="AZ555" s="41"/>
      <c r="BA555" s="41"/>
      <c r="BB555" s="41"/>
    </row>
    <row r="556" spans="1:54" x14ac:dyDescent="0.25">
      <c r="A556" s="41"/>
      <c r="B556" s="42"/>
      <c r="C556" s="41"/>
      <c r="D556" s="41"/>
      <c r="E556" s="41"/>
      <c r="F556" s="41"/>
      <c r="G556" s="41"/>
      <c r="H556" s="41"/>
      <c r="I556" s="41"/>
      <c r="J556" s="41"/>
      <c r="K556" s="41"/>
      <c r="L556" s="41"/>
      <c r="M556" s="41"/>
      <c r="N556" s="41"/>
      <c r="O556" s="41"/>
      <c r="P556" s="41"/>
      <c r="Q556" s="41"/>
      <c r="R556" s="41"/>
      <c r="S556" s="41"/>
      <c r="T556" s="41"/>
      <c r="U556" s="41"/>
      <c r="V556" s="41"/>
      <c r="W556" s="41"/>
      <c r="X556" s="41"/>
      <c r="Y556" s="41"/>
      <c r="Z556" s="41"/>
      <c r="AA556" s="41"/>
      <c r="AB556" s="41"/>
      <c r="AC556" s="41"/>
      <c r="AD556" s="41"/>
      <c r="AE556" s="41"/>
      <c r="AF556" s="41"/>
      <c r="AG556" s="41"/>
      <c r="AH556" s="41"/>
      <c r="AI556" s="41"/>
      <c r="AJ556" s="41"/>
      <c r="AK556" s="41"/>
      <c r="AL556" s="41"/>
      <c r="AM556" s="41"/>
      <c r="AN556" s="41"/>
      <c r="AO556" s="41"/>
      <c r="AP556" s="41"/>
      <c r="AQ556" s="41"/>
      <c r="AR556" s="41"/>
      <c r="AS556" s="41"/>
      <c r="AT556" s="41"/>
      <c r="AU556" s="41"/>
      <c r="AV556" s="41"/>
      <c r="AW556" s="41"/>
      <c r="AX556" s="41"/>
      <c r="AY556" s="41"/>
      <c r="AZ556" s="41"/>
      <c r="BA556" s="41"/>
      <c r="BB556" s="41"/>
    </row>
    <row r="557" spans="1:54" x14ac:dyDescent="0.25">
      <c r="A557" s="41"/>
      <c r="B557" s="42"/>
      <c r="C557" s="41"/>
      <c r="D557" s="41"/>
      <c r="E557" s="41"/>
      <c r="F557" s="41"/>
      <c r="G557" s="41"/>
      <c r="H557" s="41"/>
      <c r="I557" s="41"/>
      <c r="J557" s="41"/>
      <c r="K557" s="41"/>
      <c r="L557" s="41"/>
      <c r="M557" s="41"/>
      <c r="N557" s="41"/>
      <c r="O557" s="41"/>
      <c r="P557" s="41"/>
      <c r="Q557" s="41"/>
      <c r="R557" s="41"/>
      <c r="S557" s="41"/>
      <c r="T557" s="41"/>
      <c r="U557" s="41"/>
      <c r="V557" s="41"/>
      <c r="W557" s="41"/>
      <c r="X557" s="41"/>
      <c r="Y557" s="41"/>
      <c r="Z557" s="41"/>
      <c r="AA557" s="41"/>
      <c r="AB557" s="41"/>
      <c r="AC557" s="41"/>
      <c r="AD557" s="41"/>
      <c r="AE557" s="41"/>
      <c r="AF557" s="41"/>
      <c r="AG557" s="41"/>
      <c r="AH557" s="41"/>
      <c r="AI557" s="41"/>
      <c r="AJ557" s="41"/>
      <c r="AK557" s="41"/>
      <c r="AL557" s="41"/>
      <c r="AM557" s="41"/>
      <c r="AN557" s="41"/>
      <c r="AO557" s="41"/>
      <c r="AP557" s="41"/>
      <c r="AQ557" s="41"/>
      <c r="AR557" s="41"/>
      <c r="AS557" s="41"/>
      <c r="AT557" s="41"/>
      <c r="AU557" s="41"/>
      <c r="AV557" s="41"/>
      <c r="AW557" s="41"/>
      <c r="AX557" s="41"/>
      <c r="AY557" s="41"/>
      <c r="AZ557" s="41"/>
      <c r="BA557" s="41"/>
      <c r="BB557" s="41"/>
    </row>
    <row r="558" spans="1:54" x14ac:dyDescent="0.25">
      <c r="A558" s="41"/>
      <c r="B558" s="42"/>
      <c r="C558" s="41"/>
      <c r="D558" s="41"/>
      <c r="E558" s="41"/>
      <c r="F558" s="41"/>
      <c r="G558" s="41"/>
      <c r="H558" s="41"/>
      <c r="I558" s="41"/>
      <c r="J558" s="41"/>
      <c r="K558" s="41"/>
      <c r="L558" s="41"/>
      <c r="M558" s="41"/>
      <c r="N558" s="41"/>
      <c r="O558" s="41"/>
      <c r="P558" s="41"/>
      <c r="Q558" s="41"/>
      <c r="R558" s="41"/>
      <c r="S558" s="41"/>
      <c r="T558" s="41"/>
      <c r="U558" s="41"/>
      <c r="V558" s="41"/>
      <c r="W558" s="41"/>
      <c r="X558" s="41"/>
      <c r="Y558" s="41"/>
      <c r="Z558" s="41"/>
      <c r="AA558" s="41"/>
      <c r="AB558" s="41"/>
      <c r="AC558" s="41"/>
      <c r="AD558" s="41"/>
      <c r="AE558" s="41"/>
      <c r="AF558" s="41"/>
      <c r="AG558" s="41"/>
      <c r="AH558" s="41"/>
      <c r="AI558" s="41"/>
      <c r="AJ558" s="41"/>
      <c r="AK558" s="41"/>
      <c r="AL558" s="41"/>
      <c r="AM558" s="41"/>
      <c r="AN558" s="41"/>
      <c r="AO558" s="41"/>
      <c r="AP558" s="41"/>
      <c r="AQ558" s="41"/>
      <c r="AR558" s="41"/>
      <c r="AS558" s="41"/>
      <c r="AT558" s="41"/>
      <c r="AU558" s="41"/>
      <c r="AV558" s="41"/>
      <c r="AW558" s="41"/>
      <c r="AX558" s="41"/>
      <c r="AY558" s="41"/>
      <c r="AZ558" s="41"/>
      <c r="BA558" s="41"/>
      <c r="BB558" s="41"/>
    </row>
    <row r="559" spans="1:54" x14ac:dyDescent="0.25">
      <c r="A559" s="41"/>
      <c r="B559" s="42"/>
      <c r="C559" s="41"/>
      <c r="D559" s="41"/>
      <c r="E559" s="41"/>
      <c r="F559" s="41"/>
      <c r="G559" s="41"/>
      <c r="H559" s="41"/>
      <c r="I559" s="41"/>
      <c r="J559" s="41"/>
      <c r="K559" s="41"/>
      <c r="L559" s="41"/>
      <c r="M559" s="41"/>
      <c r="N559" s="41"/>
      <c r="O559" s="41"/>
      <c r="P559" s="41"/>
      <c r="Q559" s="41"/>
      <c r="R559" s="41"/>
      <c r="S559" s="41"/>
      <c r="T559" s="41"/>
      <c r="U559" s="41"/>
      <c r="V559" s="41"/>
      <c r="W559" s="41"/>
      <c r="X559" s="41"/>
      <c r="Y559" s="41"/>
      <c r="Z559" s="41"/>
      <c r="AA559" s="41"/>
      <c r="AB559" s="41"/>
      <c r="AC559" s="41"/>
      <c r="AD559" s="41"/>
      <c r="AE559" s="41"/>
      <c r="AF559" s="41"/>
      <c r="AG559" s="41"/>
      <c r="AH559" s="41"/>
      <c r="AI559" s="41"/>
      <c r="AJ559" s="41"/>
      <c r="AK559" s="41"/>
      <c r="AL559" s="41"/>
      <c r="AM559" s="41"/>
      <c r="AN559" s="41"/>
      <c r="AO559" s="41"/>
      <c r="AP559" s="41"/>
      <c r="AQ559" s="41"/>
      <c r="AR559" s="41"/>
      <c r="AS559" s="41"/>
      <c r="AT559" s="41"/>
      <c r="AU559" s="41"/>
      <c r="AV559" s="41"/>
      <c r="AW559" s="41"/>
      <c r="AX559" s="41"/>
      <c r="AY559" s="41"/>
      <c r="AZ559" s="41"/>
      <c r="BA559" s="41"/>
      <c r="BB559" s="41"/>
    </row>
    <row r="560" spans="1:54" x14ac:dyDescent="0.25">
      <c r="A560" s="41"/>
      <c r="B560" s="42"/>
      <c r="C560" s="41"/>
      <c r="D560" s="41"/>
      <c r="E560" s="41"/>
      <c r="F560" s="41"/>
      <c r="G560" s="41"/>
      <c r="H560" s="41"/>
      <c r="I560" s="41"/>
      <c r="J560" s="41"/>
      <c r="K560" s="41"/>
      <c r="L560" s="41"/>
      <c r="M560" s="41"/>
      <c r="N560" s="41"/>
      <c r="O560" s="41"/>
      <c r="P560" s="41"/>
      <c r="Q560" s="41"/>
      <c r="R560" s="41"/>
      <c r="S560" s="41"/>
      <c r="T560" s="41"/>
      <c r="U560" s="41"/>
      <c r="V560" s="41"/>
      <c r="W560" s="41"/>
      <c r="X560" s="41"/>
      <c r="Y560" s="41"/>
      <c r="Z560" s="41"/>
      <c r="AA560" s="41"/>
      <c r="AB560" s="41"/>
      <c r="AC560" s="41"/>
      <c r="AD560" s="41"/>
      <c r="AE560" s="41"/>
      <c r="AF560" s="41"/>
      <c r="AG560" s="41"/>
      <c r="AH560" s="41"/>
      <c r="AI560" s="41"/>
      <c r="AJ560" s="41"/>
      <c r="AK560" s="41"/>
      <c r="AL560" s="41"/>
      <c r="AM560" s="41"/>
      <c r="AN560" s="41"/>
      <c r="AO560" s="41"/>
      <c r="AP560" s="41"/>
      <c r="AQ560" s="41"/>
      <c r="AR560" s="41"/>
      <c r="AS560" s="41"/>
      <c r="AT560" s="41"/>
      <c r="AU560" s="41"/>
      <c r="AV560" s="41"/>
      <c r="AW560" s="41"/>
      <c r="AX560" s="41"/>
      <c r="AY560" s="41"/>
      <c r="AZ560" s="41"/>
      <c r="BA560" s="41"/>
      <c r="BB560" s="41"/>
    </row>
    <row r="561" spans="1:54" x14ac:dyDescent="0.25">
      <c r="A561" s="41"/>
      <c r="B561" s="42"/>
      <c r="C561" s="41"/>
      <c r="D561" s="41"/>
      <c r="E561" s="41"/>
      <c r="F561" s="41"/>
      <c r="G561" s="41"/>
      <c r="H561" s="41"/>
      <c r="I561" s="41"/>
      <c r="J561" s="41"/>
      <c r="K561" s="41"/>
      <c r="L561" s="41"/>
      <c r="M561" s="41"/>
      <c r="N561" s="41"/>
      <c r="O561" s="41"/>
      <c r="P561" s="41"/>
      <c r="Q561" s="41"/>
      <c r="R561" s="41"/>
      <c r="S561" s="41"/>
      <c r="T561" s="41"/>
      <c r="U561" s="41"/>
      <c r="V561" s="41"/>
      <c r="W561" s="41"/>
      <c r="X561" s="41"/>
      <c r="Y561" s="41"/>
      <c r="Z561" s="41"/>
      <c r="AA561" s="41"/>
      <c r="AB561" s="41"/>
      <c r="AC561" s="41"/>
      <c r="AD561" s="41"/>
      <c r="AE561" s="41"/>
      <c r="AF561" s="41"/>
      <c r="AG561" s="41"/>
      <c r="AH561" s="41"/>
      <c r="AI561" s="41"/>
      <c r="AJ561" s="41"/>
      <c r="AK561" s="41"/>
      <c r="AL561" s="41"/>
      <c r="AM561" s="41"/>
      <c r="AN561" s="41"/>
      <c r="AO561" s="41"/>
      <c r="AP561" s="41"/>
      <c r="AQ561" s="41"/>
      <c r="AR561" s="41"/>
      <c r="AS561" s="41"/>
      <c r="AT561" s="41"/>
      <c r="AU561" s="41"/>
      <c r="AV561" s="41"/>
      <c r="AW561" s="41"/>
      <c r="AX561" s="41"/>
      <c r="AY561" s="41"/>
      <c r="AZ561" s="41"/>
      <c r="BA561" s="41"/>
      <c r="BB561" s="41"/>
    </row>
    <row r="562" spans="1:54" x14ac:dyDescent="0.25">
      <c r="A562" s="41"/>
      <c r="B562" s="42"/>
      <c r="C562" s="41"/>
      <c r="D562" s="41"/>
      <c r="E562" s="41"/>
      <c r="F562" s="41"/>
      <c r="G562" s="41"/>
      <c r="H562" s="41"/>
      <c r="I562" s="41"/>
      <c r="J562" s="41"/>
      <c r="K562" s="41"/>
      <c r="L562" s="41"/>
      <c r="M562" s="41"/>
      <c r="N562" s="41"/>
      <c r="O562" s="41"/>
      <c r="P562" s="41"/>
      <c r="Q562" s="41"/>
      <c r="R562" s="41"/>
      <c r="S562" s="41"/>
      <c r="T562" s="41"/>
      <c r="U562" s="41"/>
      <c r="V562" s="41"/>
      <c r="W562" s="41"/>
      <c r="X562" s="41"/>
      <c r="Y562" s="41"/>
      <c r="Z562" s="41"/>
      <c r="AA562" s="41"/>
      <c r="AB562" s="41"/>
      <c r="AC562" s="41"/>
      <c r="AD562" s="41"/>
      <c r="AE562" s="41"/>
      <c r="AF562" s="41"/>
      <c r="AG562" s="41"/>
      <c r="AH562" s="41"/>
      <c r="AI562" s="41"/>
      <c r="AJ562" s="41"/>
      <c r="AK562" s="41"/>
      <c r="AL562" s="41"/>
      <c r="AM562" s="41"/>
      <c r="AN562" s="41"/>
      <c r="AO562" s="41"/>
      <c r="AP562" s="41"/>
      <c r="AQ562" s="41"/>
      <c r="AR562" s="41"/>
      <c r="AS562" s="41"/>
      <c r="AT562" s="41"/>
      <c r="AU562" s="41"/>
      <c r="AV562" s="41"/>
      <c r="AW562" s="41"/>
      <c r="AX562" s="41"/>
      <c r="AY562" s="41"/>
      <c r="AZ562" s="41"/>
      <c r="BA562" s="41"/>
      <c r="BB562" s="41"/>
    </row>
    <row r="563" spans="1:54" x14ac:dyDescent="0.25">
      <c r="A563" s="41"/>
      <c r="B563" s="42"/>
      <c r="C563" s="41"/>
      <c r="D563" s="41"/>
      <c r="E563" s="41"/>
      <c r="F563" s="41"/>
      <c r="G563" s="41"/>
      <c r="H563" s="41"/>
      <c r="I563" s="41"/>
      <c r="J563" s="41"/>
      <c r="K563" s="41"/>
      <c r="L563" s="41"/>
      <c r="M563" s="41"/>
      <c r="N563" s="41"/>
      <c r="O563" s="41"/>
      <c r="P563" s="41"/>
      <c r="Q563" s="41"/>
      <c r="R563" s="41"/>
      <c r="S563" s="41"/>
      <c r="T563" s="41"/>
      <c r="U563" s="41"/>
      <c r="V563" s="41"/>
      <c r="W563" s="41"/>
      <c r="X563" s="41"/>
      <c r="Y563" s="41"/>
      <c r="Z563" s="41"/>
      <c r="AA563" s="41"/>
      <c r="AB563" s="41"/>
      <c r="AC563" s="41"/>
      <c r="AD563" s="41"/>
      <c r="AE563" s="41"/>
      <c r="AF563" s="41"/>
      <c r="AG563" s="41"/>
      <c r="AH563" s="41"/>
      <c r="AI563" s="41"/>
      <c r="AJ563" s="41"/>
      <c r="AK563" s="41"/>
      <c r="AL563" s="41"/>
      <c r="AM563" s="41"/>
      <c r="AN563" s="41"/>
      <c r="AO563" s="41"/>
      <c r="AP563" s="41"/>
      <c r="AQ563" s="41"/>
      <c r="AR563" s="41"/>
      <c r="AS563" s="41"/>
      <c r="AT563" s="41"/>
      <c r="AU563" s="41"/>
      <c r="AV563" s="41"/>
      <c r="AW563" s="41"/>
      <c r="AX563" s="41"/>
      <c r="AY563" s="41"/>
      <c r="AZ563" s="41"/>
      <c r="BA563" s="41"/>
      <c r="BB563" s="41"/>
    </row>
    <row r="564" spans="1:54" x14ac:dyDescent="0.25">
      <c r="A564" s="41"/>
      <c r="B564" s="42"/>
      <c r="C564" s="41"/>
      <c r="D564" s="41"/>
      <c r="E564" s="41"/>
      <c r="F564" s="41"/>
      <c r="G564" s="41"/>
      <c r="H564" s="41"/>
      <c r="I564" s="41"/>
      <c r="J564" s="41"/>
      <c r="K564" s="41"/>
      <c r="L564" s="41"/>
      <c r="M564" s="41"/>
      <c r="N564" s="41"/>
      <c r="O564" s="41"/>
      <c r="P564" s="41"/>
      <c r="Q564" s="41"/>
      <c r="R564" s="41"/>
      <c r="S564" s="41"/>
      <c r="T564" s="41"/>
      <c r="U564" s="41"/>
      <c r="V564" s="41"/>
      <c r="W564" s="41"/>
      <c r="X564" s="41"/>
      <c r="Y564" s="41"/>
      <c r="Z564" s="41"/>
      <c r="AA564" s="41"/>
      <c r="AB564" s="41"/>
      <c r="AC564" s="41"/>
      <c r="AD564" s="41"/>
      <c r="AE564" s="41"/>
      <c r="AF564" s="41"/>
      <c r="AG564" s="41"/>
      <c r="AH564" s="41"/>
      <c r="AI564" s="41"/>
      <c r="AJ564" s="41"/>
      <c r="AK564" s="41"/>
      <c r="AL564" s="41"/>
      <c r="AM564" s="41"/>
      <c r="AN564" s="41"/>
      <c r="AO564" s="41"/>
      <c r="AP564" s="41"/>
      <c r="AQ564" s="41"/>
      <c r="AR564" s="41"/>
      <c r="AS564" s="41"/>
      <c r="AT564" s="41"/>
      <c r="AU564" s="41"/>
      <c r="AV564" s="41"/>
      <c r="AW564" s="41"/>
      <c r="AX564" s="41"/>
      <c r="AY564" s="41"/>
      <c r="AZ564" s="41"/>
      <c r="BA564" s="41"/>
      <c r="BB564" s="41"/>
    </row>
    <row r="565" spans="1:54" x14ac:dyDescent="0.25">
      <c r="A565" s="41"/>
      <c r="B565" s="42"/>
      <c r="C565" s="41"/>
      <c r="D565" s="41"/>
      <c r="E565" s="41"/>
      <c r="F565" s="41"/>
      <c r="G565" s="41"/>
      <c r="H565" s="41"/>
      <c r="I565" s="41"/>
      <c r="J565" s="41"/>
      <c r="K565" s="41"/>
      <c r="L565" s="41"/>
      <c r="M565" s="41"/>
      <c r="N565" s="41"/>
      <c r="O565" s="41"/>
      <c r="P565" s="41"/>
      <c r="Q565" s="41"/>
      <c r="R565" s="41"/>
      <c r="S565" s="41"/>
      <c r="T565" s="41"/>
      <c r="U565" s="41"/>
      <c r="V565" s="41"/>
      <c r="W565" s="41"/>
      <c r="X565" s="41"/>
      <c r="Y565" s="41"/>
      <c r="Z565" s="41"/>
      <c r="AA565" s="41"/>
      <c r="AB565" s="41"/>
      <c r="AC565" s="41"/>
      <c r="AD565" s="41"/>
      <c r="AE565" s="41"/>
      <c r="AF565" s="41"/>
      <c r="AG565" s="41"/>
      <c r="AH565" s="41"/>
      <c r="AI565" s="41"/>
      <c r="AJ565" s="41"/>
      <c r="AK565" s="41"/>
      <c r="AL565" s="41"/>
      <c r="AM565" s="41"/>
      <c r="AN565" s="41"/>
      <c r="AO565" s="41"/>
      <c r="AP565" s="41"/>
      <c r="AQ565" s="41"/>
      <c r="AR565" s="41"/>
      <c r="AS565" s="41"/>
      <c r="AT565" s="41"/>
      <c r="AU565" s="41"/>
      <c r="AV565" s="41"/>
      <c r="AW565" s="41"/>
      <c r="AX565" s="41"/>
      <c r="AY565" s="41"/>
      <c r="AZ565" s="41"/>
      <c r="BA565" s="41"/>
      <c r="BB565" s="41"/>
    </row>
    <row r="566" spans="1:54" x14ac:dyDescent="0.25">
      <c r="A566" s="41"/>
      <c r="B566" s="42"/>
      <c r="C566" s="41"/>
      <c r="D566" s="41"/>
      <c r="E566" s="41"/>
      <c r="F566" s="41"/>
      <c r="G566" s="41"/>
      <c r="H566" s="41"/>
      <c r="I566" s="41"/>
      <c r="J566" s="41"/>
      <c r="K566" s="41"/>
      <c r="L566" s="41"/>
      <c r="M566" s="41"/>
      <c r="N566" s="41"/>
      <c r="O566" s="41"/>
      <c r="P566" s="41"/>
      <c r="Q566" s="41"/>
      <c r="R566" s="41"/>
      <c r="S566" s="41"/>
      <c r="T566" s="41"/>
      <c r="U566" s="41"/>
      <c r="V566" s="41"/>
      <c r="W566" s="41"/>
      <c r="X566" s="41"/>
      <c r="Y566" s="41"/>
      <c r="Z566" s="41"/>
      <c r="AA566" s="41"/>
      <c r="AB566" s="41"/>
      <c r="AC566" s="41"/>
      <c r="AD566" s="41"/>
      <c r="AE566" s="41"/>
      <c r="AF566" s="41"/>
      <c r="AG566" s="41"/>
      <c r="AH566" s="41"/>
      <c r="AI566" s="41"/>
      <c r="AJ566" s="41"/>
      <c r="AK566" s="41"/>
      <c r="AL566" s="41"/>
      <c r="AM566" s="41"/>
      <c r="AN566" s="41"/>
      <c r="AO566" s="41"/>
      <c r="AP566" s="41"/>
      <c r="AQ566" s="41"/>
      <c r="AR566" s="41"/>
      <c r="AS566" s="41"/>
      <c r="AT566" s="41"/>
      <c r="AU566" s="41"/>
      <c r="AV566" s="41"/>
      <c r="AW566" s="41"/>
      <c r="AX566" s="41"/>
      <c r="AY566" s="41"/>
      <c r="AZ566" s="41"/>
      <c r="BA566" s="41"/>
      <c r="BB566" s="41"/>
    </row>
    <row r="567" spans="1:54" x14ac:dyDescent="0.25">
      <c r="A567" s="41"/>
      <c r="B567" s="42"/>
      <c r="C567" s="41"/>
      <c r="D567" s="41"/>
      <c r="E567" s="41"/>
      <c r="F567" s="41"/>
      <c r="G567" s="41"/>
      <c r="H567" s="41"/>
      <c r="I567" s="41"/>
      <c r="J567" s="41"/>
      <c r="K567" s="41"/>
      <c r="L567" s="41"/>
      <c r="M567" s="41"/>
      <c r="N567" s="41"/>
      <c r="O567" s="41"/>
      <c r="P567" s="41"/>
      <c r="Q567" s="41"/>
      <c r="R567" s="41"/>
      <c r="S567" s="41"/>
      <c r="T567" s="41"/>
      <c r="U567" s="41"/>
      <c r="V567" s="41"/>
      <c r="W567" s="41"/>
      <c r="X567" s="41"/>
      <c r="Y567" s="41"/>
      <c r="Z567" s="41"/>
      <c r="AA567" s="41"/>
      <c r="AB567" s="41"/>
      <c r="AC567" s="41"/>
      <c r="AD567" s="41"/>
      <c r="AE567" s="41"/>
      <c r="AF567" s="41"/>
      <c r="AG567" s="41"/>
      <c r="AH567" s="41"/>
      <c r="AI567" s="41"/>
      <c r="AJ567" s="41"/>
      <c r="AK567" s="41"/>
      <c r="AL567" s="41"/>
      <c r="AM567" s="41"/>
      <c r="AN567" s="41"/>
      <c r="AO567" s="41"/>
      <c r="AP567" s="41"/>
      <c r="AQ567" s="41"/>
      <c r="AR567" s="41"/>
      <c r="AS567" s="41"/>
      <c r="AT567" s="41"/>
      <c r="AU567" s="41"/>
      <c r="AV567" s="41"/>
      <c r="AW567" s="41"/>
      <c r="AX567" s="41"/>
      <c r="AY567" s="41"/>
      <c r="AZ567" s="41"/>
      <c r="BA567" s="41"/>
      <c r="BB567" s="41"/>
    </row>
    <row r="568" spans="1:54" x14ac:dyDescent="0.25">
      <c r="A568" s="41"/>
      <c r="B568" s="42"/>
      <c r="C568" s="41"/>
      <c r="D568" s="41"/>
      <c r="E568" s="41"/>
      <c r="F568" s="41"/>
      <c r="G568" s="41"/>
      <c r="H568" s="41"/>
      <c r="I568" s="41"/>
      <c r="J568" s="41"/>
      <c r="K568" s="41"/>
      <c r="L568" s="41"/>
      <c r="M568" s="41"/>
      <c r="N568" s="41"/>
      <c r="O568" s="41"/>
      <c r="P568" s="41"/>
      <c r="Q568" s="41"/>
      <c r="R568" s="41"/>
      <c r="S568" s="41"/>
      <c r="T568" s="41"/>
      <c r="U568" s="41"/>
      <c r="V568" s="41"/>
      <c r="W568" s="41"/>
      <c r="X568" s="41"/>
      <c r="Y568" s="41"/>
      <c r="Z568" s="41"/>
      <c r="AA568" s="41"/>
      <c r="AB568" s="41"/>
      <c r="AC568" s="41"/>
      <c r="AD568" s="41"/>
      <c r="AE568" s="41"/>
      <c r="AF568" s="41"/>
      <c r="AG568" s="41"/>
      <c r="AH568" s="41"/>
      <c r="AI568" s="41"/>
      <c r="AJ568" s="41"/>
      <c r="AK568" s="41"/>
      <c r="AL568" s="41"/>
      <c r="AM568" s="41"/>
      <c r="AN568" s="41"/>
      <c r="AO568" s="41"/>
      <c r="AP568" s="41"/>
      <c r="AQ568" s="41"/>
      <c r="AR568" s="41"/>
      <c r="AS568" s="41"/>
      <c r="AT568" s="41"/>
      <c r="AU568" s="41"/>
      <c r="AV568" s="41"/>
      <c r="AW568" s="41"/>
      <c r="AX568" s="41"/>
      <c r="AY568" s="41"/>
      <c r="AZ568" s="41"/>
      <c r="BA568" s="41"/>
      <c r="BB568" s="41"/>
    </row>
    <row r="569" spans="1:54" x14ac:dyDescent="0.25">
      <c r="A569" s="41"/>
      <c r="B569" s="42"/>
      <c r="C569" s="41"/>
      <c r="D569" s="41"/>
      <c r="E569" s="41"/>
      <c r="F569" s="41"/>
      <c r="G569" s="41"/>
      <c r="H569" s="41"/>
      <c r="I569" s="41"/>
      <c r="J569" s="41"/>
      <c r="K569" s="41"/>
      <c r="L569" s="41"/>
      <c r="M569" s="41"/>
      <c r="N569" s="41"/>
      <c r="O569" s="41"/>
      <c r="P569" s="41"/>
      <c r="Q569" s="41"/>
      <c r="R569" s="41"/>
      <c r="S569" s="41"/>
      <c r="T569" s="41"/>
      <c r="U569" s="41"/>
      <c r="V569" s="41"/>
      <c r="W569" s="41"/>
      <c r="X569" s="41"/>
      <c r="Y569" s="41"/>
      <c r="Z569" s="41"/>
      <c r="AA569" s="41"/>
      <c r="AB569" s="41"/>
      <c r="AC569" s="41"/>
      <c r="AD569" s="41"/>
      <c r="AE569" s="41"/>
      <c r="AF569" s="41"/>
      <c r="AG569" s="41"/>
      <c r="AH569" s="41"/>
      <c r="AI569" s="41"/>
      <c r="AJ569" s="41"/>
      <c r="AK569" s="41"/>
      <c r="AL569" s="41"/>
      <c r="AM569" s="41"/>
      <c r="AN569" s="41"/>
      <c r="AO569" s="41"/>
      <c r="AP569" s="41"/>
      <c r="AQ569" s="41"/>
      <c r="AR569" s="41"/>
      <c r="AS569" s="41"/>
      <c r="AT569" s="41"/>
      <c r="AU569" s="41"/>
      <c r="AV569" s="41"/>
      <c r="AW569" s="41"/>
      <c r="AX569" s="41"/>
      <c r="AY569" s="41"/>
      <c r="AZ569" s="41"/>
      <c r="BA569" s="41"/>
      <c r="BB569" s="41"/>
    </row>
    <row r="570" spans="1:54" x14ac:dyDescent="0.25">
      <c r="A570" s="41"/>
      <c r="B570" s="42"/>
      <c r="C570" s="41"/>
      <c r="D570" s="41"/>
      <c r="E570" s="41"/>
      <c r="F570" s="41"/>
      <c r="G570" s="41"/>
      <c r="H570" s="41"/>
      <c r="I570" s="41"/>
      <c r="J570" s="41"/>
      <c r="K570" s="41"/>
      <c r="L570" s="41"/>
      <c r="M570" s="41"/>
      <c r="N570" s="41"/>
      <c r="O570" s="41"/>
      <c r="P570" s="41"/>
      <c r="Q570" s="41"/>
      <c r="R570" s="41"/>
      <c r="S570" s="41"/>
      <c r="T570" s="41"/>
      <c r="U570" s="41"/>
      <c r="V570" s="41"/>
      <c r="W570" s="41"/>
      <c r="X570" s="41"/>
      <c r="Y570" s="41"/>
      <c r="Z570" s="41"/>
      <c r="AA570" s="41"/>
      <c r="AB570" s="41"/>
      <c r="AC570" s="41"/>
      <c r="AD570" s="41"/>
      <c r="AE570" s="41"/>
      <c r="AF570" s="41"/>
      <c r="AG570" s="41"/>
      <c r="AH570" s="41"/>
      <c r="AI570" s="41"/>
      <c r="AJ570" s="41"/>
      <c r="AK570" s="41"/>
      <c r="AL570" s="41"/>
      <c r="AM570" s="41"/>
      <c r="AN570" s="41"/>
      <c r="AO570" s="41"/>
      <c r="AP570" s="41"/>
      <c r="AQ570" s="41"/>
      <c r="AR570" s="41"/>
      <c r="AS570" s="41"/>
      <c r="AT570" s="41"/>
      <c r="AU570" s="41"/>
      <c r="AV570" s="41"/>
      <c r="AW570" s="41"/>
      <c r="AX570" s="41"/>
      <c r="AY570" s="41"/>
      <c r="AZ570" s="41"/>
      <c r="BA570" s="41"/>
      <c r="BB570" s="41"/>
    </row>
    <row r="571" spans="1:54" x14ac:dyDescent="0.25">
      <c r="A571" s="41"/>
      <c r="B571" s="42"/>
      <c r="C571" s="41"/>
      <c r="D571" s="41"/>
      <c r="E571" s="41"/>
      <c r="F571" s="41"/>
      <c r="G571" s="41"/>
      <c r="H571" s="41"/>
      <c r="I571" s="41"/>
      <c r="J571" s="41"/>
      <c r="K571" s="41"/>
      <c r="L571" s="41"/>
      <c r="M571" s="41"/>
      <c r="N571" s="41"/>
      <c r="O571" s="41"/>
      <c r="P571" s="41"/>
      <c r="Q571" s="41"/>
      <c r="R571" s="41"/>
      <c r="S571" s="41"/>
      <c r="T571" s="41"/>
      <c r="U571" s="41"/>
      <c r="V571" s="41"/>
      <c r="W571" s="41"/>
      <c r="X571" s="41"/>
      <c r="Y571" s="41"/>
      <c r="Z571" s="41"/>
      <c r="AA571" s="41"/>
      <c r="AB571" s="41"/>
      <c r="AC571" s="41"/>
      <c r="AD571" s="41"/>
      <c r="AE571" s="41"/>
      <c r="AF571" s="41"/>
      <c r="AG571" s="41"/>
      <c r="AH571" s="41"/>
      <c r="AI571" s="41"/>
      <c r="AJ571" s="41"/>
      <c r="AK571" s="41"/>
      <c r="AL571" s="41"/>
      <c r="AM571" s="41"/>
      <c r="AN571" s="41"/>
      <c r="AO571" s="41"/>
      <c r="AP571" s="41"/>
      <c r="AQ571" s="41"/>
      <c r="AR571" s="41"/>
      <c r="AS571" s="41"/>
      <c r="AT571" s="41"/>
      <c r="AU571" s="41"/>
      <c r="AV571" s="41"/>
      <c r="AW571" s="41"/>
      <c r="AX571" s="41"/>
      <c r="AY571" s="41"/>
      <c r="AZ571" s="41"/>
      <c r="BA571" s="41"/>
      <c r="BB571" s="41"/>
    </row>
    <row r="572" spans="1:54" x14ac:dyDescent="0.25">
      <c r="A572" s="41"/>
      <c r="B572" s="42"/>
      <c r="C572" s="41"/>
      <c r="D572" s="41"/>
      <c r="E572" s="41"/>
      <c r="F572" s="41"/>
      <c r="G572" s="41"/>
      <c r="H572" s="41"/>
      <c r="I572" s="41"/>
      <c r="J572" s="41"/>
      <c r="K572" s="41"/>
      <c r="L572" s="41"/>
      <c r="M572" s="41"/>
      <c r="N572" s="41"/>
      <c r="O572" s="41"/>
      <c r="P572" s="41"/>
      <c r="Q572" s="41"/>
      <c r="R572" s="41"/>
      <c r="S572" s="41"/>
      <c r="T572" s="41"/>
      <c r="U572" s="41"/>
      <c r="V572" s="41"/>
      <c r="W572" s="41"/>
      <c r="X572" s="41"/>
      <c r="Y572" s="41"/>
      <c r="Z572" s="41"/>
      <c r="AA572" s="41"/>
      <c r="AB572" s="41"/>
      <c r="AC572" s="41"/>
      <c r="AD572" s="41"/>
      <c r="AE572" s="41"/>
      <c r="AF572" s="41"/>
      <c r="AG572" s="41"/>
      <c r="AH572" s="41"/>
      <c r="AI572" s="41"/>
      <c r="AJ572" s="41"/>
      <c r="AK572" s="41"/>
      <c r="AL572" s="41"/>
      <c r="AM572" s="41"/>
      <c r="AN572" s="41"/>
      <c r="AO572" s="41"/>
      <c r="AP572" s="41"/>
      <c r="AQ572" s="41"/>
      <c r="AR572" s="41"/>
      <c r="AS572" s="41"/>
      <c r="AT572" s="41"/>
      <c r="AU572" s="41"/>
      <c r="AV572" s="41"/>
      <c r="AW572" s="41"/>
      <c r="AX572" s="41"/>
      <c r="AY572" s="41"/>
      <c r="AZ572" s="41"/>
      <c r="BA572" s="41"/>
      <c r="BB572" s="41"/>
    </row>
    <row r="573" spans="1:54" x14ac:dyDescent="0.25">
      <c r="A573" s="41"/>
      <c r="B573" s="42"/>
      <c r="C573" s="41"/>
      <c r="D573" s="41"/>
      <c r="E573" s="41"/>
      <c r="F573" s="41"/>
      <c r="G573" s="41"/>
      <c r="H573" s="41"/>
      <c r="I573" s="41"/>
      <c r="J573" s="41"/>
      <c r="K573" s="41"/>
      <c r="L573" s="41"/>
      <c r="M573" s="41"/>
      <c r="N573" s="41"/>
      <c r="O573" s="41"/>
      <c r="P573" s="41"/>
      <c r="Q573" s="41"/>
      <c r="R573" s="41"/>
      <c r="S573" s="41"/>
      <c r="T573" s="41"/>
      <c r="U573" s="41"/>
      <c r="V573" s="41"/>
      <c r="W573" s="41"/>
      <c r="X573" s="41"/>
      <c r="Y573" s="41"/>
      <c r="Z573" s="41"/>
      <c r="AA573" s="41"/>
      <c r="AB573" s="41"/>
      <c r="AC573" s="41"/>
      <c r="AD573" s="41"/>
      <c r="AE573" s="41"/>
      <c r="AF573" s="41"/>
      <c r="AG573" s="41"/>
      <c r="AH573" s="41"/>
      <c r="AI573" s="41"/>
      <c r="AJ573" s="41"/>
      <c r="AK573" s="41"/>
      <c r="AL573" s="41"/>
      <c r="AM573" s="41"/>
      <c r="AN573" s="41"/>
      <c r="AO573" s="41"/>
      <c r="AP573" s="41"/>
      <c r="AQ573" s="41"/>
      <c r="AR573" s="41"/>
      <c r="AS573" s="41"/>
      <c r="AT573" s="41"/>
      <c r="AU573" s="41"/>
      <c r="AV573" s="41"/>
      <c r="AW573" s="41"/>
      <c r="AX573" s="41"/>
      <c r="AY573" s="41"/>
      <c r="AZ573" s="41"/>
      <c r="BA573" s="41"/>
      <c r="BB573" s="41"/>
    </row>
    <row r="574" spans="1:54" x14ac:dyDescent="0.25">
      <c r="A574" s="41"/>
      <c r="B574" s="42"/>
      <c r="C574" s="41"/>
      <c r="D574" s="41"/>
      <c r="E574" s="41"/>
      <c r="F574" s="41"/>
      <c r="G574" s="41"/>
      <c r="H574" s="41"/>
      <c r="I574" s="41"/>
      <c r="J574" s="41"/>
      <c r="K574" s="41"/>
      <c r="L574" s="41"/>
      <c r="M574" s="41"/>
      <c r="N574" s="41"/>
      <c r="O574" s="41"/>
      <c r="P574" s="41"/>
      <c r="Q574" s="41"/>
      <c r="R574" s="41"/>
      <c r="S574" s="41"/>
      <c r="T574" s="41"/>
      <c r="U574" s="41"/>
      <c r="V574" s="41"/>
      <c r="W574" s="41"/>
      <c r="X574" s="41"/>
      <c r="Y574" s="41"/>
      <c r="Z574" s="41"/>
      <c r="AA574" s="41"/>
      <c r="AB574" s="41"/>
      <c r="AC574" s="41"/>
      <c r="AD574" s="41"/>
      <c r="AE574" s="41"/>
      <c r="AF574" s="41"/>
      <c r="AG574" s="41"/>
      <c r="AH574" s="41"/>
      <c r="AI574" s="41"/>
      <c r="AJ574" s="41"/>
      <c r="AK574" s="41"/>
      <c r="AL574" s="41"/>
      <c r="AM574" s="41"/>
      <c r="AN574" s="41"/>
      <c r="AO574" s="41"/>
      <c r="AP574" s="41"/>
      <c r="AQ574" s="41"/>
      <c r="AR574" s="41"/>
      <c r="AS574" s="41"/>
      <c r="AT574" s="41"/>
      <c r="AU574" s="41"/>
      <c r="AV574" s="41"/>
      <c r="AW574" s="41"/>
      <c r="AX574" s="41"/>
      <c r="AY574" s="41"/>
      <c r="AZ574" s="41"/>
      <c r="BA574" s="41"/>
      <c r="BB574" s="41"/>
    </row>
    <row r="575" spans="1:54" x14ac:dyDescent="0.25">
      <c r="A575" s="41"/>
      <c r="B575" s="42"/>
      <c r="C575" s="41"/>
      <c r="D575" s="41"/>
      <c r="E575" s="41"/>
      <c r="F575" s="41"/>
      <c r="G575" s="41"/>
      <c r="H575" s="41"/>
      <c r="I575" s="41"/>
      <c r="J575" s="41"/>
      <c r="K575" s="41"/>
      <c r="L575" s="41"/>
      <c r="M575" s="41"/>
      <c r="N575" s="41"/>
      <c r="O575" s="41"/>
      <c r="P575" s="41"/>
      <c r="Q575" s="41"/>
      <c r="R575" s="41"/>
      <c r="S575" s="41"/>
      <c r="T575" s="41"/>
      <c r="U575" s="41"/>
      <c r="V575" s="41"/>
      <c r="W575" s="41"/>
      <c r="X575" s="41"/>
      <c r="Y575" s="41"/>
      <c r="Z575" s="41"/>
      <c r="AA575" s="41"/>
      <c r="AB575" s="41"/>
      <c r="AC575" s="41"/>
      <c r="AD575" s="41"/>
      <c r="AE575" s="41"/>
      <c r="AF575" s="41"/>
      <c r="AG575" s="41"/>
      <c r="AH575" s="41"/>
      <c r="AI575" s="41"/>
      <c r="AJ575" s="41"/>
      <c r="AK575" s="41"/>
      <c r="AL575" s="41"/>
      <c r="AM575" s="41"/>
      <c r="AN575" s="41"/>
      <c r="AO575" s="41"/>
      <c r="AP575" s="41"/>
      <c r="AQ575" s="41"/>
      <c r="AR575" s="41"/>
      <c r="AS575" s="41"/>
      <c r="AT575" s="41"/>
      <c r="AU575" s="41"/>
      <c r="AV575" s="41"/>
      <c r="AW575" s="41"/>
      <c r="AX575" s="41"/>
      <c r="AY575" s="41"/>
      <c r="AZ575" s="41"/>
      <c r="BA575" s="41"/>
      <c r="BB575" s="41"/>
    </row>
    <row r="576" spans="1:54" x14ac:dyDescent="0.25">
      <c r="A576" s="41"/>
      <c r="B576" s="42"/>
      <c r="C576" s="41"/>
      <c r="D576" s="41"/>
      <c r="E576" s="41"/>
      <c r="F576" s="41"/>
      <c r="G576" s="41"/>
      <c r="H576" s="41"/>
      <c r="I576" s="41"/>
      <c r="J576" s="41"/>
      <c r="K576" s="41"/>
      <c r="L576" s="41"/>
      <c r="M576" s="41"/>
      <c r="N576" s="41"/>
      <c r="O576" s="41"/>
      <c r="P576" s="41"/>
      <c r="Q576" s="41"/>
      <c r="R576" s="41"/>
      <c r="S576" s="41"/>
      <c r="T576" s="41"/>
      <c r="U576" s="41"/>
      <c r="V576" s="41"/>
      <c r="W576" s="41"/>
      <c r="X576" s="41"/>
      <c r="Y576" s="41"/>
      <c r="Z576" s="41"/>
      <c r="AA576" s="41"/>
      <c r="AB576" s="41"/>
      <c r="AC576" s="41"/>
      <c r="AD576" s="41"/>
      <c r="AE576" s="41"/>
      <c r="AF576" s="41"/>
      <c r="AG576" s="41"/>
      <c r="AH576" s="41"/>
      <c r="AI576" s="41"/>
      <c r="AJ576" s="41"/>
      <c r="AK576" s="41"/>
      <c r="AL576" s="41"/>
      <c r="AM576" s="41"/>
      <c r="AN576" s="41"/>
      <c r="AO576" s="41"/>
      <c r="AP576" s="41"/>
      <c r="AQ576" s="41"/>
      <c r="AR576" s="41"/>
      <c r="AS576" s="41"/>
      <c r="AT576" s="41"/>
      <c r="AU576" s="41"/>
      <c r="AV576" s="41"/>
      <c r="AW576" s="41"/>
      <c r="AX576" s="41"/>
      <c r="AY576" s="41"/>
      <c r="AZ576" s="41"/>
      <c r="BA576" s="41"/>
      <c r="BB576" s="41"/>
    </row>
    <row r="577" spans="1:54" x14ac:dyDescent="0.25">
      <c r="A577" s="41"/>
      <c r="B577" s="42"/>
      <c r="C577" s="41"/>
      <c r="D577" s="41"/>
      <c r="E577" s="41"/>
      <c r="F577" s="41"/>
      <c r="G577" s="41"/>
      <c r="H577" s="41"/>
      <c r="I577" s="41"/>
      <c r="J577" s="41"/>
      <c r="K577" s="41"/>
      <c r="L577" s="41"/>
      <c r="M577" s="41"/>
      <c r="N577" s="41"/>
      <c r="O577" s="41"/>
      <c r="P577" s="41"/>
      <c r="Q577" s="41"/>
      <c r="R577" s="41"/>
      <c r="S577" s="41"/>
      <c r="T577" s="41"/>
      <c r="U577" s="41"/>
      <c r="V577" s="41"/>
      <c r="W577" s="41"/>
      <c r="X577" s="41"/>
      <c r="Y577" s="41"/>
      <c r="Z577" s="41"/>
      <c r="AA577" s="41"/>
      <c r="AB577" s="41"/>
      <c r="AC577" s="41"/>
      <c r="AD577" s="41"/>
      <c r="AE577" s="41"/>
      <c r="AF577" s="41"/>
      <c r="AG577" s="41"/>
      <c r="AH577" s="41"/>
      <c r="AI577" s="41"/>
      <c r="AJ577" s="41"/>
      <c r="AK577" s="41"/>
      <c r="AL577" s="41"/>
      <c r="AM577" s="41"/>
      <c r="AN577" s="41"/>
      <c r="AO577" s="41"/>
      <c r="AP577" s="41"/>
      <c r="AQ577" s="41"/>
      <c r="AR577" s="41"/>
      <c r="AS577" s="41"/>
      <c r="AT577" s="41"/>
      <c r="AU577" s="41"/>
      <c r="AV577" s="41"/>
      <c r="AW577" s="41"/>
      <c r="AX577" s="41"/>
      <c r="AY577" s="41"/>
      <c r="AZ577" s="41"/>
      <c r="BA577" s="41"/>
      <c r="BB577" s="41"/>
    </row>
    <row r="578" spans="1:54" x14ac:dyDescent="0.25">
      <c r="A578" s="41"/>
      <c r="B578" s="42"/>
      <c r="C578" s="41"/>
      <c r="D578" s="41"/>
      <c r="E578" s="41"/>
      <c r="F578" s="41"/>
      <c r="G578" s="41"/>
      <c r="H578" s="41"/>
      <c r="I578" s="41"/>
      <c r="J578" s="41"/>
      <c r="K578" s="41"/>
      <c r="L578" s="41"/>
      <c r="M578" s="41"/>
      <c r="N578" s="41"/>
      <c r="O578" s="41"/>
      <c r="P578" s="41"/>
      <c r="Q578" s="41"/>
      <c r="R578" s="41"/>
      <c r="S578" s="41"/>
      <c r="T578" s="41"/>
      <c r="U578" s="41"/>
      <c r="V578" s="41"/>
      <c r="W578" s="41"/>
      <c r="X578" s="41"/>
      <c r="Y578" s="41"/>
      <c r="Z578" s="41"/>
      <c r="AA578" s="41"/>
      <c r="AB578" s="41"/>
      <c r="AC578" s="41"/>
      <c r="AD578" s="41"/>
      <c r="AE578" s="41"/>
      <c r="AF578" s="41"/>
      <c r="AG578" s="41"/>
      <c r="AH578" s="41"/>
      <c r="AI578" s="41"/>
      <c r="AJ578" s="41"/>
      <c r="AK578" s="41"/>
      <c r="AL578" s="41"/>
      <c r="AM578" s="41"/>
      <c r="AN578" s="41"/>
      <c r="AO578" s="41"/>
      <c r="AP578" s="41"/>
      <c r="AQ578" s="41"/>
      <c r="AR578" s="41"/>
      <c r="AS578" s="41"/>
      <c r="AT578" s="41"/>
      <c r="AU578" s="41"/>
      <c r="AV578" s="41"/>
      <c r="AW578" s="41"/>
      <c r="AX578" s="41"/>
      <c r="AY578" s="41"/>
      <c r="AZ578" s="41"/>
      <c r="BA578" s="41"/>
      <c r="BB578" s="41"/>
    </row>
    <row r="579" spans="1:54" x14ac:dyDescent="0.25">
      <c r="A579" s="41"/>
      <c r="B579" s="42"/>
      <c r="C579" s="41"/>
      <c r="D579" s="41"/>
      <c r="E579" s="41"/>
      <c r="F579" s="41"/>
      <c r="G579" s="41"/>
      <c r="H579" s="41"/>
      <c r="I579" s="41"/>
      <c r="J579" s="41"/>
      <c r="K579" s="41"/>
      <c r="L579" s="41"/>
      <c r="M579" s="41"/>
      <c r="N579" s="41"/>
      <c r="O579" s="41"/>
      <c r="P579" s="41"/>
      <c r="Q579" s="41"/>
      <c r="R579" s="41"/>
      <c r="S579" s="41"/>
      <c r="T579" s="41"/>
      <c r="U579" s="41"/>
      <c r="V579" s="41"/>
      <c r="W579" s="41"/>
      <c r="X579" s="41"/>
      <c r="Y579" s="41"/>
      <c r="Z579" s="41"/>
      <c r="AA579" s="41"/>
      <c r="AB579" s="41"/>
      <c r="AC579" s="41"/>
      <c r="AD579" s="41"/>
      <c r="AE579" s="41"/>
      <c r="AF579" s="41"/>
      <c r="AG579" s="41"/>
      <c r="AH579" s="41"/>
      <c r="AI579" s="41"/>
      <c r="AJ579" s="41"/>
      <c r="AK579" s="41"/>
      <c r="AL579" s="41"/>
      <c r="AM579" s="41"/>
      <c r="AN579" s="41"/>
      <c r="AO579" s="41"/>
      <c r="AP579" s="41"/>
      <c r="AQ579" s="41"/>
      <c r="AR579" s="41"/>
      <c r="AS579" s="41"/>
      <c r="AT579" s="41"/>
      <c r="AU579" s="41"/>
      <c r="AV579" s="41"/>
      <c r="AW579" s="41"/>
      <c r="AX579" s="41"/>
      <c r="AY579" s="41"/>
      <c r="AZ579" s="41"/>
      <c r="BA579" s="41"/>
      <c r="BB579" s="41"/>
    </row>
    <row r="580" spans="1:54" x14ac:dyDescent="0.25">
      <c r="A580" s="41"/>
      <c r="B580" s="42"/>
      <c r="C580" s="41"/>
      <c r="D580" s="41"/>
      <c r="E580" s="41"/>
      <c r="F580" s="41"/>
      <c r="G580" s="41"/>
      <c r="H580" s="41"/>
      <c r="I580" s="41"/>
      <c r="J580" s="41"/>
      <c r="K580" s="41"/>
      <c r="L580" s="41"/>
      <c r="M580" s="41"/>
      <c r="N580" s="41"/>
      <c r="O580" s="41"/>
      <c r="P580" s="41"/>
      <c r="Q580" s="41"/>
      <c r="R580" s="41"/>
      <c r="S580" s="41"/>
      <c r="T580" s="41"/>
      <c r="U580" s="41"/>
      <c r="V580" s="41"/>
      <c r="W580" s="41"/>
      <c r="X580" s="41"/>
      <c r="Y580" s="41"/>
      <c r="Z580" s="41"/>
      <c r="AA580" s="41"/>
      <c r="AB580" s="41"/>
      <c r="AC580" s="41"/>
      <c r="AD580" s="41"/>
      <c r="AE580" s="41"/>
      <c r="AF580" s="41"/>
      <c r="AG580" s="41"/>
      <c r="AH580" s="41"/>
      <c r="AI580" s="41"/>
      <c r="AJ580" s="41"/>
      <c r="AK580" s="41"/>
      <c r="AL580" s="41"/>
      <c r="AM580" s="41"/>
      <c r="AN580" s="41"/>
      <c r="AO580" s="41"/>
      <c r="AP580" s="41"/>
      <c r="AQ580" s="41"/>
      <c r="AR580" s="41"/>
      <c r="AS580" s="41"/>
      <c r="AT580" s="41"/>
      <c r="AU580" s="41"/>
      <c r="AV580" s="41"/>
      <c r="AW580" s="41"/>
      <c r="AX580" s="41"/>
      <c r="AY580" s="41"/>
      <c r="AZ580" s="41"/>
      <c r="BA580" s="41"/>
      <c r="BB580" s="41"/>
    </row>
    <row r="581" spans="1:54" x14ac:dyDescent="0.25">
      <c r="A581" s="41"/>
      <c r="B581" s="42"/>
      <c r="C581" s="41"/>
      <c r="D581" s="41"/>
      <c r="E581" s="41"/>
      <c r="F581" s="41"/>
      <c r="G581" s="41"/>
      <c r="H581" s="41"/>
      <c r="I581" s="41"/>
      <c r="J581" s="41"/>
      <c r="K581" s="41"/>
      <c r="L581" s="41"/>
      <c r="M581" s="41"/>
      <c r="N581" s="41"/>
      <c r="O581" s="41"/>
      <c r="P581" s="41"/>
      <c r="Q581" s="41"/>
      <c r="R581" s="41"/>
      <c r="S581" s="41"/>
      <c r="T581" s="41"/>
      <c r="U581" s="41"/>
      <c r="V581" s="41"/>
      <c r="W581" s="41"/>
      <c r="X581" s="41"/>
      <c r="Y581" s="41"/>
      <c r="Z581" s="41"/>
      <c r="AA581" s="41"/>
      <c r="AB581" s="41"/>
      <c r="AC581" s="41"/>
      <c r="AD581" s="41"/>
      <c r="AE581" s="41"/>
      <c r="AF581" s="41"/>
      <c r="AG581" s="41"/>
      <c r="AH581" s="41"/>
      <c r="AI581" s="41"/>
      <c r="AJ581" s="41"/>
      <c r="AK581" s="41"/>
      <c r="AL581" s="41"/>
      <c r="AM581" s="41"/>
      <c r="AN581" s="41"/>
      <c r="AO581" s="41"/>
      <c r="AP581" s="41"/>
      <c r="AQ581" s="41"/>
      <c r="AR581" s="41"/>
      <c r="AS581" s="41"/>
      <c r="AT581" s="41"/>
      <c r="AU581" s="41"/>
      <c r="AV581" s="41"/>
      <c r="AW581" s="41"/>
      <c r="AX581" s="41"/>
      <c r="AY581" s="41"/>
      <c r="AZ581" s="41"/>
      <c r="BA581" s="41"/>
      <c r="BB581" s="41"/>
    </row>
    <row r="582" spans="1:54" x14ac:dyDescent="0.25">
      <c r="A582" s="41"/>
      <c r="B582" s="42"/>
      <c r="C582" s="41"/>
      <c r="D582" s="41"/>
      <c r="E582" s="41"/>
      <c r="F582" s="41"/>
      <c r="G582" s="41"/>
      <c r="H582" s="41"/>
      <c r="I582" s="41"/>
      <c r="J582" s="41"/>
      <c r="K582" s="41"/>
      <c r="L582" s="41"/>
      <c r="M582" s="41"/>
      <c r="N582" s="41"/>
      <c r="O582" s="41"/>
      <c r="P582" s="41"/>
      <c r="Q582" s="41"/>
      <c r="R582" s="41"/>
      <c r="S582" s="41"/>
      <c r="T582" s="41"/>
      <c r="U582" s="41"/>
      <c r="V582" s="41"/>
      <c r="W582" s="41"/>
      <c r="X582" s="41"/>
      <c r="Y582" s="41"/>
      <c r="Z582" s="41"/>
      <c r="AA582" s="41"/>
      <c r="AB582" s="41"/>
      <c r="AC582" s="41"/>
      <c r="AD582" s="41"/>
      <c r="AE582" s="41"/>
      <c r="AF582" s="41"/>
      <c r="AG582" s="41"/>
      <c r="AH582" s="41"/>
      <c r="AI582" s="41"/>
      <c r="AJ582" s="41"/>
      <c r="AK582" s="41"/>
      <c r="AL582" s="41"/>
      <c r="AM582" s="41"/>
      <c r="AN582" s="41"/>
      <c r="AO582" s="41"/>
      <c r="AP582" s="41"/>
      <c r="AQ582" s="41"/>
      <c r="AR582" s="41"/>
      <c r="AS582" s="41"/>
      <c r="AT582" s="41"/>
      <c r="AU582" s="41"/>
      <c r="AV582" s="41"/>
      <c r="AW582" s="41"/>
      <c r="AX582" s="41"/>
      <c r="AY582" s="41"/>
      <c r="AZ582" s="41"/>
      <c r="BA582" s="41"/>
      <c r="BB582" s="41"/>
    </row>
    <row r="583" spans="1:54" x14ac:dyDescent="0.25">
      <c r="A583" s="41"/>
      <c r="B583" s="42"/>
      <c r="C583" s="41"/>
      <c r="D583" s="41"/>
      <c r="E583" s="41"/>
      <c r="F583" s="41"/>
      <c r="G583" s="41"/>
      <c r="H583" s="41"/>
      <c r="I583" s="41"/>
      <c r="J583" s="41"/>
      <c r="K583" s="41"/>
      <c r="L583" s="41"/>
      <c r="M583" s="41"/>
      <c r="N583" s="41"/>
      <c r="O583" s="41"/>
      <c r="P583" s="41"/>
      <c r="Q583" s="41"/>
      <c r="R583" s="41"/>
      <c r="S583" s="41"/>
      <c r="T583" s="41"/>
      <c r="U583" s="41"/>
      <c r="V583" s="41"/>
      <c r="W583" s="41"/>
      <c r="X583" s="41"/>
      <c r="Y583" s="41"/>
      <c r="Z583" s="41"/>
      <c r="AA583" s="41"/>
      <c r="AB583" s="41"/>
      <c r="AC583" s="41"/>
      <c r="AD583" s="41"/>
      <c r="AE583" s="41"/>
      <c r="AF583" s="41"/>
      <c r="AG583" s="41"/>
      <c r="AH583" s="41"/>
      <c r="AI583" s="41"/>
      <c r="AJ583" s="41"/>
      <c r="AK583" s="41"/>
      <c r="AL583" s="41"/>
      <c r="AM583" s="41"/>
      <c r="AN583" s="41"/>
      <c r="AO583" s="41"/>
      <c r="AP583" s="41"/>
      <c r="AQ583" s="41"/>
      <c r="AR583" s="41"/>
      <c r="AS583" s="41"/>
      <c r="AT583" s="41"/>
      <c r="AU583" s="41"/>
      <c r="AV583" s="41"/>
      <c r="AW583" s="41"/>
      <c r="AX583" s="41"/>
      <c r="AY583" s="41"/>
      <c r="AZ583" s="41"/>
      <c r="BA583" s="41"/>
      <c r="BB583" s="41"/>
    </row>
    <row r="584" spans="1:54" x14ac:dyDescent="0.25">
      <c r="A584" s="41"/>
      <c r="B584" s="42"/>
      <c r="C584" s="41"/>
      <c r="D584" s="41"/>
      <c r="E584" s="41"/>
      <c r="F584" s="41"/>
      <c r="G584" s="41"/>
      <c r="H584" s="41"/>
      <c r="I584" s="41"/>
      <c r="J584" s="41"/>
      <c r="K584" s="41"/>
      <c r="L584" s="41"/>
      <c r="M584" s="41"/>
      <c r="N584" s="41"/>
      <c r="O584" s="41"/>
      <c r="P584" s="41"/>
      <c r="Q584" s="41"/>
      <c r="R584" s="41"/>
      <c r="S584" s="41"/>
      <c r="T584" s="41"/>
      <c r="U584" s="41"/>
      <c r="V584" s="41"/>
      <c r="W584" s="41"/>
      <c r="X584" s="41"/>
      <c r="Y584" s="41"/>
      <c r="Z584" s="41"/>
      <c r="AA584" s="41"/>
      <c r="AB584" s="41"/>
      <c r="AC584" s="41"/>
      <c r="AD584" s="41"/>
      <c r="AE584" s="41"/>
      <c r="AF584" s="41"/>
      <c r="AG584" s="41"/>
      <c r="AH584" s="41"/>
      <c r="AI584" s="41"/>
      <c r="AJ584" s="41"/>
      <c r="AK584" s="41"/>
      <c r="AL584" s="41"/>
      <c r="AM584" s="41"/>
      <c r="AN584" s="41"/>
      <c r="AO584" s="41"/>
      <c r="AP584" s="41"/>
      <c r="AQ584" s="41"/>
      <c r="AR584" s="41"/>
      <c r="AS584" s="41"/>
      <c r="AT584" s="41"/>
      <c r="AU584" s="41"/>
      <c r="AV584" s="41"/>
      <c r="AW584" s="41"/>
      <c r="AX584" s="41"/>
      <c r="AY584" s="41"/>
      <c r="AZ584" s="41"/>
      <c r="BA584" s="41"/>
      <c r="BB584" s="41"/>
    </row>
    <row r="585" spans="1:54" x14ac:dyDescent="0.25">
      <c r="A585" s="41"/>
      <c r="B585" s="42"/>
      <c r="C585" s="41"/>
      <c r="D585" s="41"/>
      <c r="E585" s="41"/>
      <c r="F585" s="41"/>
      <c r="G585" s="41"/>
      <c r="H585" s="41"/>
      <c r="I585" s="41"/>
      <c r="J585" s="41"/>
      <c r="K585" s="41"/>
      <c r="L585" s="41"/>
      <c r="M585" s="41"/>
      <c r="N585" s="41"/>
      <c r="O585" s="41"/>
      <c r="P585" s="41"/>
      <c r="Q585" s="41"/>
      <c r="R585" s="41"/>
      <c r="S585" s="41"/>
      <c r="T585" s="41"/>
      <c r="U585" s="41"/>
      <c r="V585" s="41"/>
      <c r="W585" s="41"/>
      <c r="X585" s="41"/>
      <c r="Y585" s="41"/>
      <c r="Z585" s="41"/>
      <c r="AA585" s="41"/>
      <c r="AB585" s="41"/>
      <c r="AC585" s="41"/>
      <c r="AD585" s="41"/>
      <c r="AE585" s="41"/>
      <c r="AF585" s="41"/>
      <c r="AG585" s="41"/>
      <c r="AH585" s="41"/>
      <c r="AI585" s="41"/>
      <c r="AJ585" s="41"/>
      <c r="AK585" s="41"/>
      <c r="AL585" s="41"/>
      <c r="AM585" s="41"/>
      <c r="AN585" s="41"/>
      <c r="AO585" s="41"/>
      <c r="AP585" s="41"/>
      <c r="AQ585" s="41"/>
      <c r="AR585" s="41"/>
      <c r="AS585" s="41"/>
      <c r="AT585" s="41"/>
      <c r="AU585" s="41"/>
      <c r="AV585" s="41"/>
      <c r="AW585" s="41"/>
      <c r="AX585" s="41"/>
      <c r="AY585" s="41"/>
      <c r="AZ585" s="41"/>
      <c r="BA585" s="41"/>
      <c r="BB585" s="41"/>
    </row>
    <row r="586" spans="1:54" x14ac:dyDescent="0.25">
      <c r="A586" s="41"/>
      <c r="B586" s="42"/>
      <c r="C586" s="41"/>
      <c r="D586" s="41"/>
      <c r="E586" s="41"/>
      <c r="F586" s="41"/>
      <c r="G586" s="41"/>
      <c r="H586" s="41"/>
      <c r="I586" s="41"/>
      <c r="J586" s="41"/>
      <c r="K586" s="41"/>
      <c r="L586" s="41"/>
      <c r="M586" s="41"/>
      <c r="N586" s="41"/>
      <c r="O586" s="41"/>
      <c r="P586" s="41"/>
      <c r="Q586" s="41"/>
      <c r="R586" s="41"/>
      <c r="S586" s="41"/>
      <c r="T586" s="41"/>
      <c r="U586" s="41"/>
      <c r="V586" s="41"/>
      <c r="W586" s="41"/>
      <c r="X586" s="41"/>
      <c r="Y586" s="41"/>
      <c r="Z586" s="41"/>
      <c r="AA586" s="41"/>
      <c r="AB586" s="41"/>
      <c r="AC586" s="41"/>
      <c r="AD586" s="41"/>
      <c r="AE586" s="41"/>
      <c r="AF586" s="41"/>
      <c r="AG586" s="41"/>
      <c r="AH586" s="41"/>
      <c r="AI586" s="41"/>
      <c r="AJ586" s="41"/>
      <c r="AK586" s="41"/>
      <c r="AL586" s="41"/>
      <c r="AM586" s="41"/>
      <c r="AN586" s="41"/>
      <c r="AO586" s="41"/>
      <c r="AP586" s="41"/>
      <c r="AQ586" s="41"/>
      <c r="AR586" s="41"/>
      <c r="AS586" s="41"/>
      <c r="AT586" s="41"/>
      <c r="AU586" s="41"/>
      <c r="AV586" s="41"/>
      <c r="AW586" s="41"/>
      <c r="AX586" s="41"/>
      <c r="AY586" s="41"/>
      <c r="AZ586" s="41"/>
      <c r="BA586" s="41"/>
      <c r="BB586" s="41"/>
    </row>
    <row r="587" spans="1:54" x14ac:dyDescent="0.25">
      <c r="A587" s="41"/>
      <c r="B587" s="42"/>
      <c r="C587" s="41"/>
      <c r="D587" s="41"/>
      <c r="E587" s="41"/>
      <c r="F587" s="41"/>
      <c r="G587" s="41"/>
      <c r="H587" s="41"/>
      <c r="I587" s="41"/>
      <c r="J587" s="41"/>
      <c r="K587" s="41"/>
      <c r="L587" s="41"/>
      <c r="M587" s="41"/>
      <c r="N587" s="41"/>
      <c r="O587" s="41"/>
      <c r="P587" s="41"/>
      <c r="Q587" s="41"/>
      <c r="R587" s="41"/>
      <c r="S587" s="41"/>
      <c r="T587" s="41"/>
      <c r="U587" s="41"/>
      <c r="V587" s="41"/>
      <c r="W587" s="41"/>
      <c r="X587" s="41"/>
      <c r="Y587" s="41"/>
      <c r="Z587" s="41"/>
      <c r="AA587" s="41"/>
      <c r="AB587" s="41"/>
      <c r="AC587" s="41"/>
      <c r="AD587" s="41"/>
      <c r="AE587" s="41"/>
      <c r="AF587" s="41"/>
      <c r="AG587" s="41"/>
      <c r="AH587" s="41"/>
      <c r="AI587" s="41"/>
      <c r="AJ587" s="41"/>
      <c r="AK587" s="41"/>
      <c r="AL587" s="41"/>
      <c r="AM587" s="41"/>
      <c r="AN587" s="41"/>
      <c r="AO587" s="41"/>
      <c r="AP587" s="41"/>
      <c r="AQ587" s="41"/>
      <c r="AR587" s="41"/>
      <c r="AS587" s="41"/>
      <c r="AT587" s="41"/>
      <c r="AU587" s="41"/>
      <c r="AV587" s="41"/>
      <c r="AW587" s="41"/>
      <c r="AX587" s="41"/>
      <c r="AY587" s="41"/>
      <c r="AZ587" s="41"/>
      <c r="BA587" s="41"/>
      <c r="BB587" s="41"/>
    </row>
    <row r="588" spans="1:54" x14ac:dyDescent="0.25">
      <c r="A588" s="41"/>
      <c r="B588" s="42"/>
      <c r="C588" s="41"/>
      <c r="D588" s="41"/>
      <c r="E588" s="41"/>
      <c r="F588" s="41"/>
      <c r="G588" s="41"/>
      <c r="H588" s="41"/>
      <c r="I588" s="41"/>
      <c r="J588" s="41"/>
      <c r="K588" s="41"/>
      <c r="L588" s="41"/>
      <c r="M588" s="41"/>
      <c r="N588" s="41"/>
      <c r="O588" s="41"/>
      <c r="P588" s="41"/>
      <c r="Q588" s="41"/>
      <c r="R588" s="41"/>
      <c r="S588" s="41"/>
      <c r="T588" s="41"/>
      <c r="U588" s="41"/>
      <c r="V588" s="41"/>
      <c r="W588" s="41"/>
      <c r="X588" s="41"/>
      <c r="Y588" s="41"/>
      <c r="Z588" s="41"/>
      <c r="AA588" s="41"/>
      <c r="AB588" s="41"/>
      <c r="AC588" s="41"/>
      <c r="AD588" s="41"/>
      <c r="AE588" s="41"/>
      <c r="AF588" s="41"/>
      <c r="AG588" s="41"/>
      <c r="AH588" s="41"/>
      <c r="AI588" s="41"/>
      <c r="AJ588" s="41"/>
      <c r="AK588" s="41"/>
      <c r="AL588" s="41"/>
      <c r="AM588" s="41"/>
      <c r="AN588" s="41"/>
      <c r="AO588" s="41"/>
      <c r="AP588" s="41"/>
      <c r="AQ588" s="41"/>
      <c r="AR588" s="41"/>
      <c r="AS588" s="41"/>
      <c r="AT588" s="41"/>
      <c r="AU588" s="41"/>
      <c r="AV588" s="41"/>
      <c r="AW588" s="41"/>
      <c r="AX588" s="41"/>
      <c r="AY588" s="41"/>
      <c r="AZ588" s="41"/>
      <c r="BA588" s="41"/>
      <c r="BB588" s="41"/>
    </row>
    <row r="589" spans="1:54" x14ac:dyDescent="0.25">
      <c r="A589" s="41"/>
      <c r="B589" s="42"/>
      <c r="C589" s="41"/>
      <c r="D589" s="41"/>
      <c r="E589" s="41"/>
      <c r="F589" s="41"/>
      <c r="G589" s="41"/>
      <c r="H589" s="41"/>
      <c r="I589" s="41"/>
      <c r="J589" s="41"/>
      <c r="K589" s="41"/>
      <c r="L589" s="41"/>
      <c r="M589" s="41"/>
      <c r="N589" s="41"/>
      <c r="O589" s="41"/>
      <c r="P589" s="41"/>
      <c r="Q589" s="41"/>
      <c r="R589" s="41"/>
      <c r="S589" s="41"/>
      <c r="T589" s="41"/>
      <c r="U589" s="41"/>
      <c r="V589" s="41"/>
      <c r="W589" s="41"/>
      <c r="X589" s="41"/>
      <c r="Y589" s="41"/>
      <c r="Z589" s="41"/>
      <c r="AA589" s="41"/>
      <c r="AB589" s="41"/>
      <c r="AC589" s="41"/>
      <c r="AD589" s="41"/>
      <c r="AE589" s="41"/>
      <c r="AF589" s="41"/>
      <c r="AG589" s="41"/>
      <c r="AH589" s="41"/>
      <c r="AI589" s="41"/>
      <c r="AJ589" s="41"/>
      <c r="AK589" s="41"/>
      <c r="AL589" s="41"/>
      <c r="AM589" s="41"/>
      <c r="AN589" s="41"/>
      <c r="AO589" s="41"/>
      <c r="AP589" s="41"/>
      <c r="AQ589" s="41"/>
      <c r="AR589" s="41"/>
      <c r="AS589" s="41"/>
      <c r="AT589" s="41"/>
      <c r="AU589" s="41"/>
      <c r="AV589" s="41"/>
      <c r="AW589" s="41"/>
      <c r="AX589" s="41"/>
      <c r="AY589" s="41"/>
      <c r="AZ589" s="41"/>
      <c r="BA589" s="41"/>
      <c r="BB589" s="41"/>
    </row>
    <row r="590" spans="1:54" x14ac:dyDescent="0.25">
      <c r="A590" s="41"/>
      <c r="B590" s="42"/>
      <c r="C590" s="41"/>
      <c r="D590" s="41"/>
      <c r="E590" s="41"/>
      <c r="F590" s="41"/>
      <c r="G590" s="41"/>
      <c r="H590" s="41"/>
      <c r="I590" s="41"/>
      <c r="J590" s="41"/>
      <c r="K590" s="41"/>
      <c r="L590" s="41"/>
      <c r="M590" s="41"/>
      <c r="N590" s="41"/>
      <c r="O590" s="41"/>
      <c r="P590" s="41"/>
      <c r="Q590" s="41"/>
      <c r="R590" s="41"/>
      <c r="S590" s="41"/>
      <c r="T590" s="41"/>
      <c r="U590" s="41"/>
      <c r="V590" s="41"/>
      <c r="W590" s="41"/>
      <c r="X590" s="41"/>
      <c r="Y590" s="41"/>
      <c r="Z590" s="41"/>
      <c r="AA590" s="41"/>
      <c r="AB590" s="41"/>
      <c r="AC590" s="41"/>
      <c r="AD590" s="41"/>
      <c r="AE590" s="41"/>
      <c r="AF590" s="41"/>
      <c r="AG590" s="41"/>
      <c r="AH590" s="41"/>
      <c r="AI590" s="41"/>
      <c r="AJ590" s="41"/>
      <c r="AK590" s="41"/>
      <c r="AL590" s="41"/>
      <c r="AM590" s="41"/>
      <c r="AN590" s="41"/>
      <c r="AO590" s="41"/>
      <c r="AP590" s="41"/>
      <c r="AQ590" s="41"/>
      <c r="AR590" s="41"/>
      <c r="AS590" s="41"/>
      <c r="AT590" s="41"/>
      <c r="AU590" s="41"/>
      <c r="AV590" s="41"/>
      <c r="AW590" s="41"/>
      <c r="AX590" s="41"/>
      <c r="AY590" s="41"/>
      <c r="AZ590" s="41"/>
      <c r="BA590" s="41"/>
      <c r="BB590" s="41"/>
    </row>
    <row r="591" spans="1:54" x14ac:dyDescent="0.25">
      <c r="A591" s="41"/>
      <c r="B591" s="42"/>
      <c r="C591" s="41"/>
      <c r="D591" s="41"/>
      <c r="E591" s="41"/>
      <c r="F591" s="41"/>
      <c r="G591" s="41"/>
      <c r="H591" s="41"/>
      <c r="I591" s="41"/>
      <c r="J591" s="41"/>
      <c r="K591" s="41"/>
      <c r="L591" s="41"/>
      <c r="M591" s="41"/>
      <c r="N591" s="41"/>
      <c r="O591" s="41"/>
      <c r="P591" s="41"/>
      <c r="Q591" s="41"/>
      <c r="R591" s="41"/>
      <c r="S591" s="41"/>
      <c r="T591" s="41"/>
      <c r="U591" s="41"/>
      <c r="V591" s="41"/>
      <c r="W591" s="41"/>
      <c r="X591" s="41"/>
      <c r="Y591" s="41"/>
      <c r="Z591" s="41"/>
      <c r="AA591" s="41"/>
      <c r="AB591" s="41"/>
      <c r="AC591" s="41"/>
      <c r="AD591" s="41"/>
      <c r="AE591" s="41"/>
      <c r="AF591" s="41"/>
      <c r="AG591" s="41"/>
      <c r="AH591" s="41"/>
      <c r="AI591" s="41"/>
      <c r="AJ591" s="41"/>
      <c r="AK591" s="41"/>
      <c r="AL591" s="41"/>
      <c r="AM591" s="41"/>
      <c r="AN591" s="41"/>
      <c r="AO591" s="41"/>
      <c r="AP591" s="41"/>
      <c r="AQ591" s="41"/>
      <c r="AR591" s="41"/>
      <c r="AS591" s="41"/>
      <c r="AT591" s="41"/>
      <c r="AU591" s="41"/>
      <c r="AV591" s="41"/>
      <c r="AW591" s="41"/>
      <c r="AX591" s="41"/>
      <c r="AY591" s="41"/>
      <c r="AZ591" s="41"/>
      <c r="BA591" s="41"/>
      <c r="BB591" s="41"/>
    </row>
    <row r="592" spans="1:54" x14ac:dyDescent="0.25">
      <c r="A592" s="41"/>
      <c r="B592" s="42"/>
      <c r="C592" s="41"/>
      <c r="D592" s="41"/>
      <c r="E592" s="41"/>
      <c r="F592" s="41"/>
      <c r="G592" s="41"/>
      <c r="H592" s="41"/>
      <c r="I592" s="41"/>
      <c r="J592" s="41"/>
      <c r="K592" s="41"/>
      <c r="L592" s="41"/>
      <c r="M592" s="41"/>
      <c r="N592" s="41"/>
      <c r="O592" s="41"/>
      <c r="P592" s="41"/>
      <c r="Q592" s="41"/>
      <c r="R592" s="41"/>
      <c r="S592" s="41"/>
      <c r="T592" s="41"/>
      <c r="U592" s="41"/>
      <c r="V592" s="41"/>
      <c r="W592" s="41"/>
      <c r="X592" s="41"/>
      <c r="Y592" s="41"/>
      <c r="Z592" s="41"/>
      <c r="AA592" s="41"/>
      <c r="AB592" s="41"/>
      <c r="AC592" s="41"/>
      <c r="AD592" s="41"/>
      <c r="AE592" s="41"/>
      <c r="AF592" s="41"/>
      <c r="AG592" s="41"/>
      <c r="AH592" s="41"/>
      <c r="AI592" s="41"/>
      <c r="AJ592" s="41"/>
      <c r="AK592" s="41"/>
      <c r="AL592" s="41"/>
      <c r="AM592" s="41"/>
      <c r="AN592" s="41"/>
      <c r="AO592" s="41"/>
      <c r="AP592" s="41"/>
      <c r="AQ592" s="41"/>
      <c r="AR592" s="41"/>
      <c r="AS592" s="41"/>
      <c r="AT592" s="41"/>
      <c r="AU592" s="41"/>
      <c r="AV592" s="41"/>
      <c r="AW592" s="41"/>
      <c r="AX592" s="41"/>
      <c r="AY592" s="41"/>
      <c r="AZ592" s="41"/>
      <c r="BA592" s="41"/>
      <c r="BB592" s="41"/>
    </row>
    <row r="593" spans="1:54" x14ac:dyDescent="0.25">
      <c r="A593" s="41"/>
      <c r="B593" s="42"/>
      <c r="C593" s="41"/>
      <c r="D593" s="41"/>
      <c r="E593" s="41"/>
      <c r="F593" s="41"/>
      <c r="G593" s="41"/>
      <c r="H593" s="41"/>
      <c r="I593" s="41"/>
      <c r="J593" s="41"/>
      <c r="K593" s="41"/>
      <c r="L593" s="41"/>
      <c r="M593" s="41"/>
      <c r="N593" s="41"/>
      <c r="O593" s="41"/>
      <c r="P593" s="41"/>
      <c r="Q593" s="41"/>
      <c r="R593" s="41"/>
      <c r="S593" s="41"/>
      <c r="T593" s="41"/>
      <c r="U593" s="41"/>
      <c r="V593" s="41"/>
      <c r="W593" s="41"/>
      <c r="X593" s="41"/>
      <c r="Y593" s="41"/>
      <c r="Z593" s="41"/>
      <c r="AA593" s="41"/>
      <c r="AB593" s="41"/>
      <c r="AC593" s="41"/>
      <c r="AD593" s="41"/>
      <c r="AE593" s="41"/>
      <c r="AF593" s="41"/>
      <c r="AG593" s="41"/>
      <c r="AH593" s="41"/>
      <c r="AI593" s="41"/>
      <c r="AJ593" s="41"/>
      <c r="AK593" s="41"/>
      <c r="AL593" s="41"/>
      <c r="AM593" s="41"/>
      <c r="AN593" s="41"/>
      <c r="AO593" s="41"/>
      <c r="AP593" s="41"/>
      <c r="AQ593" s="41"/>
      <c r="AR593" s="41"/>
      <c r="AS593" s="41"/>
      <c r="AT593" s="41"/>
      <c r="AU593" s="41"/>
      <c r="AV593" s="41"/>
      <c r="AW593" s="41"/>
      <c r="AX593" s="41"/>
      <c r="AY593" s="41"/>
      <c r="AZ593" s="41"/>
      <c r="BA593" s="41"/>
      <c r="BB593" s="41"/>
    </row>
    <row r="594" spans="1:54" x14ac:dyDescent="0.25">
      <c r="A594" s="41"/>
      <c r="B594" s="42"/>
      <c r="C594" s="41"/>
      <c r="D594" s="41"/>
      <c r="E594" s="41"/>
      <c r="F594" s="41"/>
      <c r="G594" s="41"/>
      <c r="H594" s="41"/>
      <c r="I594" s="41"/>
      <c r="J594" s="41"/>
      <c r="K594" s="41"/>
      <c r="L594" s="41"/>
      <c r="M594" s="41"/>
      <c r="N594" s="41"/>
      <c r="O594" s="41"/>
      <c r="P594" s="41"/>
      <c r="Q594" s="41"/>
      <c r="R594" s="41"/>
      <c r="S594" s="41"/>
      <c r="T594" s="41"/>
      <c r="U594" s="41"/>
      <c r="V594" s="41"/>
      <c r="W594" s="41"/>
      <c r="X594" s="41"/>
      <c r="Y594" s="41"/>
      <c r="Z594" s="41"/>
      <c r="AA594" s="41"/>
      <c r="AB594" s="41"/>
      <c r="AC594" s="41"/>
      <c r="AD594" s="41"/>
      <c r="AE594" s="41"/>
      <c r="AF594" s="41"/>
      <c r="AG594" s="41"/>
      <c r="AH594" s="41"/>
      <c r="AI594" s="41"/>
      <c r="AJ594" s="41"/>
      <c r="AK594" s="41"/>
      <c r="AL594" s="41"/>
      <c r="AM594" s="41"/>
      <c r="AN594" s="41"/>
      <c r="AO594" s="41"/>
      <c r="AP594" s="41"/>
      <c r="AQ594" s="41"/>
      <c r="AR594" s="41"/>
      <c r="AS594" s="41"/>
      <c r="AT594" s="41"/>
      <c r="AU594" s="41"/>
      <c r="AV594" s="41"/>
      <c r="AW594" s="41"/>
      <c r="AX594" s="41"/>
      <c r="AY594" s="41"/>
      <c r="AZ594" s="41"/>
      <c r="BA594" s="41"/>
      <c r="BB594" s="41"/>
    </row>
    <row r="595" spans="1:54" x14ac:dyDescent="0.25">
      <c r="A595" s="41"/>
      <c r="B595" s="42"/>
      <c r="C595" s="41"/>
      <c r="D595" s="41"/>
      <c r="E595" s="41"/>
      <c r="F595" s="41"/>
      <c r="G595" s="41"/>
      <c r="H595" s="41"/>
      <c r="I595" s="41"/>
      <c r="J595" s="41"/>
      <c r="K595" s="41"/>
      <c r="L595" s="41"/>
      <c r="M595" s="41"/>
      <c r="N595" s="41"/>
      <c r="O595" s="41"/>
      <c r="P595" s="41"/>
      <c r="Q595" s="41"/>
      <c r="R595" s="41"/>
      <c r="S595" s="41"/>
      <c r="T595" s="41"/>
      <c r="U595" s="41"/>
      <c r="V595" s="41"/>
      <c r="W595" s="41"/>
      <c r="X595" s="41"/>
      <c r="Y595" s="41"/>
      <c r="Z595" s="41"/>
      <c r="AA595" s="41"/>
      <c r="AB595" s="41"/>
      <c r="AC595" s="41"/>
      <c r="AD595" s="41"/>
      <c r="AE595" s="41"/>
      <c r="AF595" s="41"/>
      <c r="AG595" s="41"/>
      <c r="AH595" s="41"/>
      <c r="AI595" s="41"/>
      <c r="AJ595" s="41"/>
      <c r="AK595" s="41"/>
      <c r="AL595" s="41"/>
      <c r="AM595" s="41"/>
      <c r="AN595" s="41"/>
      <c r="AO595" s="41"/>
      <c r="AP595" s="41"/>
      <c r="AQ595" s="41"/>
      <c r="AR595" s="41"/>
      <c r="AS595" s="41"/>
      <c r="AT595" s="41"/>
      <c r="AU595" s="41"/>
      <c r="AV595" s="41"/>
      <c r="AW595" s="41"/>
      <c r="AX595" s="41"/>
      <c r="AY595" s="41"/>
      <c r="AZ595" s="41"/>
      <c r="BA595" s="41"/>
      <c r="BB595" s="41"/>
    </row>
    <row r="596" spans="1:54" x14ac:dyDescent="0.25">
      <c r="A596" s="41"/>
      <c r="B596" s="42"/>
      <c r="C596" s="41"/>
      <c r="D596" s="41"/>
      <c r="E596" s="41"/>
      <c r="F596" s="41"/>
      <c r="G596" s="41"/>
      <c r="H596" s="41"/>
      <c r="I596" s="41"/>
      <c r="J596" s="41"/>
      <c r="K596" s="41"/>
      <c r="L596" s="41"/>
      <c r="M596" s="41"/>
      <c r="N596" s="41"/>
      <c r="O596" s="41"/>
      <c r="P596" s="41"/>
      <c r="Q596" s="41"/>
      <c r="R596" s="41"/>
      <c r="S596" s="41"/>
      <c r="T596" s="41"/>
      <c r="U596" s="41"/>
      <c r="V596" s="41"/>
      <c r="W596" s="41"/>
      <c r="X596" s="41"/>
      <c r="Y596" s="41"/>
      <c r="Z596" s="41"/>
      <c r="AA596" s="41"/>
      <c r="AB596" s="41"/>
      <c r="AC596" s="41"/>
      <c r="AD596" s="41"/>
      <c r="AE596" s="41"/>
      <c r="AF596" s="41"/>
      <c r="AG596" s="41"/>
      <c r="AH596" s="41"/>
      <c r="AI596" s="41"/>
      <c r="AJ596" s="41"/>
      <c r="AK596" s="41"/>
      <c r="AL596" s="41"/>
      <c r="AM596" s="41"/>
      <c r="AN596" s="41"/>
      <c r="AO596" s="41"/>
      <c r="AP596" s="41"/>
      <c r="AQ596" s="41"/>
      <c r="AR596" s="41"/>
      <c r="AS596" s="41"/>
      <c r="AT596" s="41"/>
      <c r="AU596" s="41"/>
      <c r="AV596" s="41"/>
      <c r="AW596" s="41"/>
      <c r="AX596" s="41"/>
      <c r="AY596" s="41"/>
      <c r="AZ596" s="41"/>
      <c r="BA596" s="41"/>
      <c r="BB596" s="41"/>
    </row>
    <row r="597" spans="1:54" x14ac:dyDescent="0.25">
      <c r="A597" s="41"/>
      <c r="B597" s="42"/>
      <c r="C597" s="41"/>
      <c r="D597" s="41"/>
      <c r="E597" s="41"/>
      <c r="F597" s="41"/>
      <c r="G597" s="41"/>
      <c r="H597" s="41"/>
      <c r="I597" s="41"/>
      <c r="J597" s="41"/>
      <c r="K597" s="41"/>
      <c r="L597" s="41"/>
      <c r="M597" s="41"/>
      <c r="N597" s="41"/>
      <c r="O597" s="41"/>
      <c r="P597" s="41"/>
      <c r="Q597" s="41"/>
      <c r="R597" s="41"/>
      <c r="S597" s="41"/>
      <c r="T597" s="41"/>
      <c r="U597" s="41"/>
      <c r="V597" s="41"/>
      <c r="W597" s="41"/>
      <c r="X597" s="41"/>
      <c r="Y597" s="41"/>
      <c r="Z597" s="41"/>
      <c r="AA597" s="41"/>
      <c r="AB597" s="41"/>
      <c r="AC597" s="41"/>
      <c r="AD597" s="41"/>
      <c r="AE597" s="41"/>
      <c r="AF597" s="41"/>
      <c r="AG597" s="41"/>
      <c r="AH597" s="41"/>
      <c r="AI597" s="41"/>
      <c r="AJ597" s="41"/>
      <c r="AK597" s="41"/>
      <c r="AL597" s="41"/>
      <c r="AM597" s="41"/>
      <c r="AN597" s="41"/>
      <c r="AO597" s="41"/>
      <c r="AP597" s="41"/>
      <c r="AQ597" s="41"/>
      <c r="AR597" s="41"/>
      <c r="AS597" s="41"/>
      <c r="AT597" s="41"/>
      <c r="AU597" s="41"/>
      <c r="AV597" s="41"/>
      <c r="AW597" s="41"/>
      <c r="AX597" s="41"/>
      <c r="AY597" s="41"/>
      <c r="AZ597" s="41"/>
      <c r="BA597" s="41"/>
      <c r="BB597" s="41"/>
    </row>
    <row r="598" spans="1:54" x14ac:dyDescent="0.25">
      <c r="A598" s="41"/>
      <c r="B598" s="42"/>
      <c r="C598" s="41"/>
      <c r="D598" s="41"/>
      <c r="E598" s="41"/>
      <c r="F598" s="41"/>
      <c r="G598" s="41"/>
      <c r="H598" s="41"/>
      <c r="I598" s="41"/>
      <c r="J598" s="41"/>
      <c r="K598" s="41"/>
      <c r="L598" s="41"/>
      <c r="M598" s="41"/>
      <c r="N598" s="41"/>
      <c r="O598" s="41"/>
      <c r="P598" s="41"/>
      <c r="Q598" s="41"/>
      <c r="R598" s="41"/>
      <c r="S598" s="41"/>
      <c r="T598" s="41"/>
      <c r="U598" s="41"/>
      <c r="V598" s="41"/>
      <c r="W598" s="41"/>
      <c r="X598" s="41"/>
      <c r="Y598" s="41"/>
      <c r="Z598" s="41"/>
      <c r="AA598" s="41"/>
      <c r="AB598" s="41"/>
      <c r="AC598" s="41"/>
      <c r="AD598" s="41"/>
      <c r="AE598" s="41"/>
      <c r="AF598" s="41"/>
      <c r="AG598" s="41"/>
      <c r="AH598" s="41"/>
      <c r="AI598" s="41"/>
      <c r="AJ598" s="41"/>
      <c r="AK598" s="41"/>
      <c r="AL598" s="41"/>
      <c r="AM598" s="41"/>
      <c r="AN598" s="41"/>
      <c r="AO598" s="41"/>
      <c r="AP598" s="41"/>
      <c r="AQ598" s="41"/>
      <c r="AR598" s="41"/>
      <c r="AS598" s="41"/>
      <c r="AT598" s="41"/>
      <c r="AU598" s="41"/>
      <c r="AV598" s="41"/>
      <c r="AW598" s="41"/>
      <c r="AX598" s="41"/>
      <c r="AY598" s="41"/>
      <c r="AZ598" s="41"/>
      <c r="BA598" s="41"/>
      <c r="BB598" s="41"/>
    </row>
    <row r="599" spans="1:54" x14ac:dyDescent="0.25">
      <c r="A599" s="41"/>
      <c r="B599" s="42"/>
      <c r="C599" s="41"/>
      <c r="D599" s="41"/>
      <c r="E599" s="41"/>
      <c r="F599" s="41"/>
      <c r="G599" s="41"/>
      <c r="H599" s="41"/>
      <c r="I599" s="41"/>
      <c r="J599" s="41"/>
      <c r="K599" s="41"/>
      <c r="L599" s="41"/>
      <c r="M599" s="41"/>
      <c r="N599" s="41"/>
      <c r="O599" s="41"/>
      <c r="P599" s="41"/>
      <c r="Q599" s="41"/>
      <c r="R599" s="41"/>
      <c r="S599" s="41"/>
      <c r="T599" s="41"/>
      <c r="U599" s="41"/>
      <c r="V599" s="41"/>
      <c r="W599" s="41"/>
      <c r="X599" s="41"/>
      <c r="Y599" s="41"/>
      <c r="Z599" s="41"/>
      <c r="AA599" s="41"/>
      <c r="AB599" s="41"/>
      <c r="AC599" s="41"/>
      <c r="AD599" s="41"/>
      <c r="AE599" s="41"/>
      <c r="AF599" s="41"/>
      <c r="AG599" s="41"/>
      <c r="AH599" s="41"/>
      <c r="AI599" s="41"/>
      <c r="AJ599" s="41"/>
      <c r="AK599" s="41"/>
      <c r="AL599" s="41"/>
      <c r="AM599" s="41"/>
      <c r="AN599" s="41"/>
      <c r="AO599" s="41"/>
      <c r="AP599" s="41"/>
      <c r="AQ599" s="41"/>
      <c r="AR599" s="41"/>
      <c r="AS599" s="41"/>
      <c r="AT599" s="41"/>
      <c r="AU599" s="41"/>
      <c r="AV599" s="41"/>
      <c r="AW599" s="41"/>
      <c r="AX599" s="41"/>
      <c r="AY599" s="41"/>
      <c r="AZ599" s="41"/>
      <c r="BA599" s="41"/>
      <c r="BB599" s="41"/>
    </row>
    <row r="600" spans="1:54" x14ac:dyDescent="0.25">
      <c r="A600" s="41"/>
      <c r="B600" s="42"/>
      <c r="C600" s="41"/>
      <c r="D600" s="41"/>
      <c r="E600" s="41"/>
      <c r="F600" s="41"/>
      <c r="G600" s="41"/>
      <c r="H600" s="41"/>
      <c r="I600" s="41"/>
      <c r="J600" s="41"/>
      <c r="K600" s="41"/>
      <c r="L600" s="41"/>
      <c r="M600" s="41"/>
      <c r="N600" s="41"/>
      <c r="O600" s="41"/>
      <c r="P600" s="41"/>
      <c r="Q600" s="41"/>
      <c r="R600" s="41"/>
      <c r="S600" s="41"/>
      <c r="T600" s="41"/>
      <c r="U600" s="41"/>
      <c r="V600" s="41"/>
      <c r="W600" s="41"/>
      <c r="X600" s="41"/>
      <c r="Y600" s="41"/>
      <c r="Z600" s="41"/>
      <c r="AA600" s="41"/>
      <c r="AB600" s="41"/>
      <c r="AC600" s="41"/>
      <c r="AD600" s="41"/>
      <c r="AE600" s="41"/>
      <c r="AF600" s="41"/>
      <c r="AG600" s="41"/>
      <c r="AH600" s="41"/>
      <c r="AI600" s="41"/>
      <c r="AJ600" s="41"/>
      <c r="AK600" s="41"/>
      <c r="AL600" s="41"/>
      <c r="AM600" s="41"/>
      <c r="AN600" s="41"/>
      <c r="AO600" s="41"/>
      <c r="AP600" s="41"/>
      <c r="AQ600" s="41"/>
      <c r="AR600" s="41"/>
      <c r="AS600" s="41"/>
      <c r="AT600" s="41"/>
      <c r="AU600" s="41"/>
      <c r="AV600" s="41"/>
      <c r="AW600" s="41"/>
      <c r="AX600" s="41"/>
      <c r="AY600" s="41"/>
      <c r="AZ600" s="41"/>
      <c r="BA600" s="41"/>
      <c r="BB600" s="41"/>
    </row>
    <row r="601" spans="1:54" x14ac:dyDescent="0.25">
      <c r="A601" s="41"/>
      <c r="B601" s="42"/>
      <c r="C601" s="41"/>
      <c r="D601" s="41"/>
      <c r="E601" s="41"/>
      <c r="F601" s="41"/>
      <c r="G601" s="41"/>
      <c r="H601" s="41"/>
      <c r="I601" s="41"/>
      <c r="J601" s="41"/>
      <c r="K601" s="41"/>
      <c r="L601" s="41"/>
      <c r="M601" s="41"/>
      <c r="N601" s="41"/>
      <c r="O601" s="41"/>
      <c r="P601" s="41"/>
      <c r="Q601" s="41"/>
      <c r="R601" s="41"/>
      <c r="S601" s="41"/>
      <c r="T601" s="41"/>
      <c r="U601" s="41"/>
      <c r="V601" s="41"/>
      <c r="W601" s="41"/>
      <c r="X601" s="41"/>
      <c r="Y601" s="41"/>
      <c r="Z601" s="41"/>
      <c r="AA601" s="41"/>
      <c r="AB601" s="41"/>
      <c r="AC601" s="41"/>
      <c r="AD601" s="41"/>
      <c r="AE601" s="41"/>
      <c r="AF601" s="41"/>
      <c r="AG601" s="41"/>
      <c r="AH601" s="41"/>
      <c r="AI601" s="41"/>
      <c r="AJ601" s="41"/>
      <c r="AK601" s="41"/>
      <c r="AL601" s="41"/>
      <c r="AM601" s="41"/>
      <c r="AN601" s="41"/>
      <c r="AO601" s="41"/>
      <c r="AP601" s="41"/>
      <c r="AQ601" s="41"/>
      <c r="AR601" s="41"/>
      <c r="AS601" s="41"/>
      <c r="AT601" s="41"/>
      <c r="AU601" s="41"/>
      <c r="AV601" s="41"/>
      <c r="AW601" s="41"/>
      <c r="AX601" s="41"/>
      <c r="AY601" s="41"/>
      <c r="AZ601" s="41"/>
      <c r="BA601" s="41"/>
      <c r="BB601" s="41"/>
    </row>
    <row r="602" spans="1:54" x14ac:dyDescent="0.25">
      <c r="A602" s="41"/>
      <c r="B602" s="42"/>
      <c r="C602" s="41"/>
      <c r="D602" s="41"/>
      <c r="E602" s="41"/>
      <c r="F602" s="41"/>
      <c r="G602" s="41"/>
      <c r="H602" s="41"/>
      <c r="I602" s="41"/>
      <c r="J602" s="41"/>
      <c r="K602" s="41"/>
      <c r="L602" s="41"/>
      <c r="M602" s="41"/>
      <c r="N602" s="41"/>
      <c r="O602" s="41"/>
      <c r="P602" s="41"/>
      <c r="Q602" s="41"/>
      <c r="R602" s="41"/>
      <c r="S602" s="41"/>
      <c r="T602" s="41"/>
      <c r="U602" s="41"/>
      <c r="V602" s="41"/>
      <c r="W602" s="41"/>
      <c r="X602" s="41"/>
      <c r="Y602" s="41"/>
      <c r="Z602" s="41"/>
      <c r="AA602" s="41"/>
      <c r="AB602" s="41"/>
      <c r="AC602" s="41"/>
      <c r="AD602" s="41"/>
      <c r="AE602" s="41"/>
      <c r="AF602" s="41"/>
      <c r="AG602" s="41"/>
      <c r="AH602" s="41"/>
      <c r="AI602" s="41"/>
      <c r="AJ602" s="41"/>
      <c r="AK602" s="41"/>
      <c r="AL602" s="41"/>
      <c r="AM602" s="41"/>
      <c r="AN602" s="41"/>
      <c r="AO602" s="41"/>
      <c r="AP602" s="41"/>
      <c r="AQ602" s="41"/>
      <c r="AR602" s="41"/>
      <c r="AS602" s="41"/>
      <c r="AT602" s="41"/>
      <c r="AU602" s="41"/>
      <c r="AV602" s="41"/>
      <c r="AW602" s="41"/>
      <c r="AX602" s="41"/>
      <c r="AY602" s="41"/>
      <c r="AZ602" s="41"/>
      <c r="BA602" s="41"/>
      <c r="BB602" s="41"/>
    </row>
    <row r="603" spans="1:54" x14ac:dyDescent="0.25">
      <c r="A603" s="41"/>
      <c r="B603" s="42"/>
      <c r="C603" s="41"/>
      <c r="D603" s="41"/>
      <c r="E603" s="41"/>
      <c r="F603" s="41"/>
      <c r="G603" s="41"/>
      <c r="H603" s="41"/>
      <c r="I603" s="41"/>
      <c r="J603" s="41"/>
      <c r="K603" s="41"/>
      <c r="L603" s="41"/>
      <c r="M603" s="41"/>
      <c r="N603" s="41"/>
      <c r="O603" s="41"/>
      <c r="P603" s="41"/>
      <c r="Q603" s="41"/>
      <c r="R603" s="41"/>
      <c r="S603" s="41"/>
      <c r="T603" s="41"/>
      <c r="U603" s="41"/>
      <c r="V603" s="41"/>
      <c r="W603" s="41"/>
      <c r="X603" s="41"/>
      <c r="Y603" s="41"/>
      <c r="Z603" s="41"/>
      <c r="AA603" s="41"/>
      <c r="AB603" s="41"/>
      <c r="AC603" s="41"/>
      <c r="AD603" s="41"/>
      <c r="AE603" s="41"/>
      <c r="AF603" s="41"/>
      <c r="AG603" s="41"/>
      <c r="AH603" s="41"/>
      <c r="AI603" s="41"/>
      <c r="AJ603" s="41"/>
      <c r="AK603" s="41"/>
      <c r="AL603" s="41"/>
      <c r="AM603" s="41"/>
      <c r="AN603" s="41"/>
      <c r="AO603" s="41"/>
      <c r="AP603" s="41"/>
      <c r="AQ603" s="41"/>
      <c r="AR603" s="41"/>
      <c r="AS603" s="41"/>
      <c r="AT603" s="41"/>
      <c r="AU603" s="41"/>
      <c r="AV603" s="41"/>
      <c r="AW603" s="41"/>
      <c r="AX603" s="41"/>
      <c r="AY603" s="41"/>
      <c r="AZ603" s="41"/>
      <c r="BA603" s="41"/>
      <c r="BB603" s="41"/>
    </row>
    <row r="604" spans="1:54" x14ac:dyDescent="0.25">
      <c r="A604" s="41"/>
      <c r="B604" s="42"/>
      <c r="C604" s="41"/>
      <c r="D604" s="41"/>
      <c r="E604" s="41"/>
      <c r="F604" s="41"/>
      <c r="G604" s="41"/>
      <c r="H604" s="41"/>
      <c r="I604" s="41"/>
      <c r="J604" s="41"/>
      <c r="K604" s="41"/>
      <c r="L604" s="41"/>
      <c r="M604" s="41"/>
      <c r="N604" s="41"/>
      <c r="O604" s="41"/>
      <c r="P604" s="41"/>
      <c r="Q604" s="41"/>
      <c r="R604" s="41"/>
      <c r="S604" s="41"/>
      <c r="T604" s="41"/>
      <c r="U604" s="41"/>
      <c r="V604" s="41"/>
      <c r="W604" s="41"/>
      <c r="X604" s="41"/>
      <c r="Y604" s="41"/>
      <c r="Z604" s="41"/>
      <c r="AA604" s="41"/>
      <c r="AB604" s="41"/>
      <c r="AC604" s="41"/>
      <c r="AD604" s="41"/>
      <c r="AE604" s="41"/>
      <c r="AF604" s="41"/>
      <c r="AG604" s="41"/>
      <c r="AH604" s="41"/>
      <c r="AI604" s="41"/>
      <c r="AJ604" s="41"/>
      <c r="AK604" s="41"/>
      <c r="AL604" s="41"/>
      <c r="AM604" s="41"/>
      <c r="AN604" s="41"/>
      <c r="AO604" s="41"/>
      <c r="AP604" s="41"/>
      <c r="AQ604" s="41"/>
      <c r="AR604" s="41"/>
      <c r="AS604" s="41"/>
      <c r="AT604" s="41"/>
      <c r="AU604" s="41"/>
      <c r="AV604" s="41"/>
      <c r="AW604" s="41"/>
      <c r="AX604" s="41"/>
      <c r="AY604" s="41"/>
      <c r="AZ604" s="41"/>
      <c r="BA604" s="41"/>
      <c r="BB604" s="41"/>
    </row>
    <row r="605" spans="1:54" x14ac:dyDescent="0.25">
      <c r="A605" s="41"/>
      <c r="B605" s="42"/>
      <c r="C605" s="41"/>
      <c r="D605" s="41"/>
      <c r="E605" s="41"/>
      <c r="F605" s="41"/>
      <c r="G605" s="41"/>
      <c r="H605" s="41"/>
      <c r="I605" s="41"/>
      <c r="J605" s="41"/>
      <c r="K605" s="41"/>
      <c r="L605" s="41"/>
      <c r="M605" s="41"/>
      <c r="N605" s="41"/>
      <c r="O605" s="41"/>
      <c r="P605" s="41"/>
      <c r="Q605" s="41"/>
      <c r="R605" s="41"/>
      <c r="S605" s="41"/>
      <c r="T605" s="41"/>
      <c r="U605" s="41"/>
      <c r="V605" s="41"/>
      <c r="W605" s="41"/>
      <c r="X605" s="41"/>
      <c r="Y605" s="41"/>
      <c r="Z605" s="41"/>
      <c r="AA605" s="41"/>
      <c r="AB605" s="41"/>
      <c r="AC605" s="41"/>
      <c r="AD605" s="41"/>
      <c r="AE605" s="41"/>
      <c r="AF605" s="41"/>
      <c r="AG605" s="41"/>
      <c r="AH605" s="41"/>
      <c r="AI605" s="41"/>
      <c r="AJ605" s="41"/>
      <c r="AK605" s="41"/>
      <c r="AL605" s="41"/>
      <c r="AM605" s="41"/>
      <c r="AN605" s="41"/>
      <c r="AO605" s="41"/>
      <c r="AP605" s="41"/>
      <c r="AQ605" s="41"/>
      <c r="AR605" s="41"/>
      <c r="AS605" s="41"/>
      <c r="AT605" s="41"/>
      <c r="AU605" s="41"/>
      <c r="AV605" s="41"/>
      <c r="AW605" s="41"/>
      <c r="AX605" s="41"/>
      <c r="AY605" s="41"/>
      <c r="AZ605" s="41"/>
      <c r="BA605" s="41"/>
      <c r="BB605" s="41"/>
    </row>
    <row r="606" spans="1:54" x14ac:dyDescent="0.25">
      <c r="A606" s="41"/>
      <c r="B606" s="42"/>
      <c r="C606" s="41"/>
      <c r="D606" s="41"/>
      <c r="E606" s="41"/>
      <c r="F606" s="41"/>
      <c r="G606" s="41"/>
      <c r="H606" s="41"/>
      <c r="I606" s="41"/>
      <c r="J606" s="41"/>
      <c r="K606" s="41"/>
      <c r="L606" s="41"/>
      <c r="M606" s="41"/>
      <c r="N606" s="41"/>
      <c r="O606" s="41"/>
      <c r="P606" s="41"/>
      <c r="Q606" s="41"/>
      <c r="R606" s="41"/>
      <c r="S606" s="41"/>
      <c r="T606" s="41"/>
      <c r="U606" s="41"/>
      <c r="V606" s="41"/>
      <c r="W606" s="41"/>
      <c r="X606" s="41"/>
      <c r="Y606" s="41"/>
      <c r="Z606" s="41"/>
      <c r="AA606" s="41"/>
      <c r="AB606" s="41"/>
      <c r="AC606" s="41"/>
      <c r="AD606" s="41"/>
      <c r="AE606" s="41"/>
      <c r="AF606" s="41"/>
      <c r="AG606" s="41"/>
      <c r="AH606" s="41"/>
      <c r="AI606" s="41"/>
      <c r="AJ606" s="41"/>
      <c r="AK606" s="41"/>
      <c r="AL606" s="41"/>
      <c r="AM606" s="41"/>
      <c r="AN606" s="41"/>
      <c r="AO606" s="41"/>
      <c r="AP606" s="41"/>
      <c r="AQ606" s="41"/>
      <c r="AR606" s="41"/>
      <c r="AS606" s="41"/>
      <c r="AT606" s="41"/>
      <c r="AU606" s="41"/>
      <c r="AV606" s="41"/>
      <c r="AW606" s="41"/>
      <c r="AX606" s="41"/>
      <c r="AY606" s="41"/>
      <c r="AZ606" s="41"/>
      <c r="BA606" s="41"/>
      <c r="BB606" s="41"/>
    </row>
    <row r="607" spans="1:54" x14ac:dyDescent="0.25">
      <c r="A607" s="41"/>
      <c r="B607" s="42"/>
      <c r="C607" s="41"/>
      <c r="D607" s="41"/>
      <c r="E607" s="41"/>
      <c r="F607" s="41"/>
      <c r="G607" s="41"/>
      <c r="H607" s="41"/>
      <c r="I607" s="41"/>
      <c r="J607" s="41"/>
      <c r="K607" s="41"/>
      <c r="L607" s="41"/>
      <c r="M607" s="41"/>
      <c r="N607" s="41"/>
      <c r="O607" s="41"/>
      <c r="P607" s="41"/>
      <c r="Q607" s="41"/>
      <c r="R607" s="41"/>
      <c r="S607" s="41"/>
      <c r="T607" s="41"/>
      <c r="U607" s="41"/>
      <c r="V607" s="41"/>
      <c r="W607" s="41"/>
      <c r="X607" s="41"/>
      <c r="Y607" s="41"/>
      <c r="Z607" s="41"/>
      <c r="AA607" s="41"/>
      <c r="AB607" s="41"/>
      <c r="AC607" s="41"/>
      <c r="AD607" s="41"/>
      <c r="AE607" s="41"/>
      <c r="AF607" s="41"/>
      <c r="AG607" s="41"/>
      <c r="AH607" s="41"/>
      <c r="AI607" s="41"/>
      <c r="AJ607" s="41"/>
      <c r="AK607" s="41"/>
      <c r="AL607" s="41"/>
      <c r="AM607" s="41"/>
      <c r="AN607" s="41"/>
      <c r="AO607" s="41"/>
      <c r="AP607" s="41"/>
      <c r="AQ607" s="41"/>
      <c r="AR607" s="41"/>
      <c r="AS607" s="41"/>
      <c r="AT607" s="41"/>
      <c r="AU607" s="41"/>
      <c r="AV607" s="41"/>
      <c r="AW607" s="41"/>
      <c r="AX607" s="41"/>
      <c r="AY607" s="41"/>
      <c r="AZ607" s="41"/>
      <c r="BA607" s="41"/>
      <c r="BB607" s="41"/>
    </row>
    <row r="608" spans="1:54" x14ac:dyDescent="0.25">
      <c r="A608" s="41"/>
      <c r="B608" s="42"/>
      <c r="C608" s="41"/>
      <c r="D608" s="41"/>
      <c r="E608" s="41"/>
      <c r="F608" s="41"/>
      <c r="G608" s="41"/>
      <c r="H608" s="41"/>
      <c r="I608" s="41"/>
      <c r="J608" s="41"/>
      <c r="K608" s="41"/>
      <c r="L608" s="41"/>
      <c r="M608" s="41"/>
      <c r="N608" s="41"/>
      <c r="O608" s="41"/>
      <c r="P608" s="41"/>
      <c r="Q608" s="41"/>
      <c r="R608" s="41"/>
      <c r="S608" s="41"/>
      <c r="T608" s="41"/>
      <c r="U608" s="41"/>
      <c r="V608" s="41"/>
      <c r="W608" s="41"/>
      <c r="X608" s="41"/>
      <c r="Y608" s="41"/>
      <c r="Z608" s="41"/>
      <c r="AA608" s="41"/>
      <c r="AB608" s="41"/>
      <c r="AC608" s="41"/>
      <c r="AD608" s="41"/>
      <c r="AE608" s="41"/>
      <c r="AF608" s="41"/>
      <c r="AG608" s="41"/>
      <c r="AH608" s="41"/>
      <c r="AI608" s="41"/>
      <c r="AJ608" s="41"/>
      <c r="AK608" s="41"/>
      <c r="AL608" s="41"/>
      <c r="AM608" s="41"/>
      <c r="AN608" s="41"/>
      <c r="AO608" s="41"/>
      <c r="AP608" s="41"/>
      <c r="AQ608" s="41"/>
      <c r="AR608" s="41"/>
      <c r="AS608" s="41"/>
      <c r="AT608" s="41"/>
      <c r="AU608" s="41"/>
      <c r="AV608" s="41"/>
      <c r="AW608" s="41"/>
      <c r="AX608" s="41"/>
      <c r="AY608" s="41"/>
      <c r="AZ608" s="41"/>
      <c r="BA608" s="41"/>
      <c r="BB608" s="41"/>
    </row>
    <row r="609" spans="1:54" x14ac:dyDescent="0.25">
      <c r="A609" s="41"/>
      <c r="B609" s="42"/>
      <c r="C609" s="41"/>
      <c r="D609" s="41"/>
      <c r="E609" s="41"/>
      <c r="F609" s="41"/>
      <c r="G609" s="41"/>
      <c r="H609" s="41"/>
      <c r="I609" s="41"/>
      <c r="J609" s="41"/>
      <c r="K609" s="41"/>
      <c r="L609" s="41"/>
      <c r="M609" s="41"/>
      <c r="N609" s="41"/>
      <c r="O609" s="41"/>
      <c r="P609" s="41"/>
      <c r="Q609" s="41"/>
      <c r="R609" s="41"/>
      <c r="S609" s="41"/>
      <c r="T609" s="41"/>
      <c r="U609" s="41"/>
      <c r="V609" s="41"/>
      <c r="W609" s="41"/>
      <c r="X609" s="41"/>
      <c r="Y609" s="41"/>
      <c r="Z609" s="41"/>
      <c r="AA609" s="41"/>
      <c r="AB609" s="41"/>
      <c r="AC609" s="41"/>
      <c r="AD609" s="41"/>
      <c r="AE609" s="41"/>
      <c r="AF609" s="41"/>
      <c r="AG609" s="41"/>
      <c r="AH609" s="41"/>
      <c r="AI609" s="41"/>
      <c r="AJ609" s="41"/>
      <c r="AK609" s="41"/>
      <c r="AL609" s="41"/>
      <c r="AM609" s="41"/>
      <c r="AN609" s="41"/>
      <c r="AO609" s="41"/>
      <c r="AP609" s="41"/>
      <c r="AQ609" s="41"/>
      <c r="AR609" s="41"/>
      <c r="AS609" s="41"/>
      <c r="AT609" s="41"/>
      <c r="AU609" s="41"/>
      <c r="AV609" s="41"/>
      <c r="AW609" s="41"/>
      <c r="AX609" s="41"/>
      <c r="AY609" s="41"/>
      <c r="AZ609" s="41"/>
      <c r="BA609" s="41"/>
      <c r="BB609" s="41"/>
    </row>
    <row r="610" spans="1:54" x14ac:dyDescent="0.25">
      <c r="A610" s="41"/>
      <c r="B610" s="42"/>
      <c r="C610" s="41"/>
      <c r="D610" s="41"/>
      <c r="E610" s="41"/>
      <c r="F610" s="41"/>
      <c r="G610" s="41"/>
      <c r="H610" s="41"/>
      <c r="I610" s="41"/>
      <c r="J610" s="41"/>
      <c r="K610" s="41"/>
      <c r="L610" s="41"/>
      <c r="M610" s="41"/>
      <c r="N610" s="41"/>
      <c r="O610" s="41"/>
      <c r="P610" s="41"/>
      <c r="Q610" s="41"/>
      <c r="R610" s="41"/>
      <c r="S610" s="41"/>
      <c r="T610" s="41"/>
      <c r="U610" s="41"/>
      <c r="V610" s="41"/>
      <c r="W610" s="41"/>
      <c r="X610" s="41"/>
      <c r="Y610" s="41"/>
      <c r="Z610" s="41"/>
      <c r="AA610" s="41"/>
      <c r="AB610" s="41"/>
      <c r="AC610" s="41"/>
      <c r="AD610" s="41"/>
      <c r="AE610" s="41"/>
      <c r="AF610" s="41"/>
      <c r="AG610" s="41"/>
      <c r="AH610" s="41"/>
      <c r="AI610" s="41"/>
      <c r="AJ610" s="41"/>
      <c r="AK610" s="41"/>
      <c r="AL610" s="41"/>
      <c r="AM610" s="41"/>
      <c r="AN610" s="41"/>
      <c r="AO610" s="41"/>
      <c r="AP610" s="41"/>
      <c r="AQ610" s="41"/>
      <c r="AR610" s="41"/>
      <c r="AS610" s="41"/>
      <c r="AT610" s="41"/>
      <c r="AU610" s="41"/>
      <c r="AV610" s="41"/>
      <c r="AW610" s="41"/>
      <c r="AX610" s="41"/>
      <c r="AY610" s="41"/>
      <c r="AZ610" s="41"/>
      <c r="BA610" s="41"/>
      <c r="BB610" s="41"/>
    </row>
    <row r="611" spans="1:54" x14ac:dyDescent="0.25">
      <c r="A611" s="41"/>
      <c r="B611" s="42"/>
      <c r="C611" s="41"/>
      <c r="D611" s="41"/>
      <c r="E611" s="41"/>
      <c r="F611" s="41"/>
      <c r="G611" s="41"/>
      <c r="H611" s="41"/>
      <c r="I611" s="41"/>
      <c r="J611" s="41"/>
      <c r="K611" s="41"/>
      <c r="L611" s="41"/>
      <c r="M611" s="41"/>
      <c r="N611" s="41"/>
      <c r="O611" s="41"/>
      <c r="P611" s="41"/>
      <c r="Q611" s="41"/>
      <c r="R611" s="41"/>
      <c r="S611" s="41"/>
      <c r="T611" s="41"/>
      <c r="U611" s="41"/>
      <c r="V611" s="41"/>
      <c r="W611" s="41"/>
      <c r="X611" s="41"/>
      <c r="Y611" s="41"/>
      <c r="Z611" s="41"/>
      <c r="AA611" s="41"/>
      <c r="AB611" s="41"/>
      <c r="AC611" s="41"/>
      <c r="AD611" s="41"/>
      <c r="AE611" s="41"/>
      <c r="AF611" s="41"/>
      <c r="AG611" s="41"/>
      <c r="AH611" s="41"/>
      <c r="AI611" s="41"/>
      <c r="AJ611" s="41"/>
      <c r="AK611" s="41"/>
      <c r="AL611" s="41"/>
      <c r="AM611" s="41"/>
      <c r="AN611" s="41"/>
      <c r="AO611" s="41"/>
      <c r="AP611" s="41"/>
      <c r="AQ611" s="41"/>
      <c r="AR611" s="41"/>
      <c r="AS611" s="41"/>
      <c r="AT611" s="41"/>
      <c r="AU611" s="41"/>
      <c r="AV611" s="41"/>
      <c r="AW611" s="41"/>
      <c r="AX611" s="41"/>
      <c r="AY611" s="41"/>
      <c r="AZ611" s="41"/>
      <c r="BA611" s="41"/>
      <c r="BB611" s="41"/>
    </row>
    <row r="612" spans="1:54" x14ac:dyDescent="0.25">
      <c r="A612" s="41"/>
      <c r="B612" s="42"/>
      <c r="C612" s="41"/>
      <c r="D612" s="41"/>
      <c r="E612" s="41"/>
      <c r="F612" s="41"/>
      <c r="G612" s="41"/>
      <c r="H612" s="41"/>
      <c r="I612" s="41"/>
      <c r="J612" s="41"/>
      <c r="K612" s="41"/>
      <c r="L612" s="41"/>
      <c r="M612" s="41"/>
      <c r="N612" s="41"/>
      <c r="O612" s="41"/>
      <c r="P612" s="41"/>
      <c r="Q612" s="41"/>
      <c r="R612" s="41"/>
      <c r="S612" s="41"/>
      <c r="T612" s="41"/>
      <c r="U612" s="41"/>
      <c r="V612" s="41"/>
      <c r="W612" s="41"/>
      <c r="X612" s="41"/>
      <c r="Y612" s="41"/>
      <c r="Z612" s="41"/>
      <c r="AA612" s="41"/>
      <c r="AB612" s="41"/>
      <c r="AC612" s="41"/>
      <c r="AD612" s="41"/>
      <c r="AE612" s="41"/>
      <c r="AF612" s="41"/>
      <c r="AG612" s="41"/>
      <c r="AH612" s="41"/>
      <c r="AI612" s="41"/>
      <c r="AJ612" s="41"/>
      <c r="AK612" s="41"/>
      <c r="AL612" s="41"/>
      <c r="AM612" s="41"/>
      <c r="AN612" s="41"/>
      <c r="AO612" s="41"/>
      <c r="AP612" s="41"/>
      <c r="AQ612" s="41"/>
      <c r="AR612" s="41"/>
      <c r="AS612" s="41"/>
      <c r="AT612" s="41"/>
      <c r="AU612" s="41"/>
      <c r="AV612" s="41"/>
      <c r="AW612" s="41"/>
      <c r="AX612" s="41"/>
      <c r="AY612" s="41"/>
      <c r="AZ612" s="41"/>
      <c r="BA612" s="41"/>
      <c r="BB612" s="41"/>
    </row>
    <row r="613" spans="1:54" x14ac:dyDescent="0.25">
      <c r="A613" s="41"/>
      <c r="B613" s="42"/>
      <c r="C613" s="41"/>
      <c r="D613" s="41"/>
      <c r="E613" s="41"/>
      <c r="F613" s="41"/>
      <c r="G613" s="41"/>
      <c r="H613" s="41"/>
      <c r="I613" s="41"/>
      <c r="J613" s="41"/>
      <c r="K613" s="41"/>
      <c r="L613" s="41"/>
      <c r="M613" s="41"/>
      <c r="N613" s="41"/>
      <c r="O613" s="41"/>
      <c r="P613" s="41"/>
      <c r="Q613" s="41"/>
      <c r="R613" s="41"/>
      <c r="S613" s="41"/>
      <c r="T613" s="41"/>
      <c r="U613" s="41"/>
      <c r="V613" s="41"/>
      <c r="W613" s="41"/>
      <c r="X613" s="41"/>
      <c r="Y613" s="41"/>
      <c r="Z613" s="41"/>
      <c r="AA613" s="41"/>
      <c r="AB613" s="41"/>
      <c r="AC613" s="41"/>
      <c r="AD613" s="41"/>
      <c r="AE613" s="41"/>
      <c r="AF613" s="41"/>
      <c r="AG613" s="41"/>
      <c r="AH613" s="41"/>
      <c r="AI613" s="41"/>
      <c r="AJ613" s="41"/>
      <c r="AK613" s="41"/>
      <c r="AL613" s="41"/>
      <c r="AM613" s="41"/>
      <c r="AN613" s="41"/>
      <c r="AO613" s="41"/>
      <c r="AP613" s="41"/>
      <c r="AQ613" s="41"/>
      <c r="AR613" s="41"/>
      <c r="AS613" s="41"/>
      <c r="AT613" s="41"/>
      <c r="AU613" s="41"/>
      <c r="AV613" s="41"/>
      <c r="AW613" s="41"/>
      <c r="AX613" s="41"/>
      <c r="AY613" s="41"/>
      <c r="AZ613" s="41"/>
      <c r="BA613" s="41"/>
      <c r="BB613" s="41"/>
    </row>
    <row r="614" spans="1:54" x14ac:dyDescent="0.25">
      <c r="A614" s="41"/>
      <c r="B614" s="42"/>
      <c r="C614" s="41"/>
      <c r="D614" s="41"/>
      <c r="E614" s="41"/>
      <c r="F614" s="41"/>
      <c r="G614" s="41"/>
      <c r="H614" s="41"/>
      <c r="I614" s="41"/>
      <c r="J614" s="41"/>
      <c r="K614" s="41"/>
      <c r="L614" s="41"/>
      <c r="M614" s="41"/>
      <c r="N614" s="41"/>
      <c r="O614" s="41"/>
      <c r="P614" s="41"/>
      <c r="Q614" s="41"/>
      <c r="R614" s="41"/>
      <c r="S614" s="41"/>
      <c r="T614" s="41"/>
      <c r="U614" s="41"/>
      <c r="V614" s="41"/>
      <c r="W614" s="41"/>
      <c r="X614" s="41"/>
      <c r="Y614" s="41"/>
      <c r="Z614" s="41"/>
      <c r="AA614" s="41"/>
      <c r="AB614" s="41"/>
      <c r="AC614" s="41"/>
      <c r="AD614" s="41"/>
      <c r="AE614" s="41"/>
      <c r="AF614" s="41"/>
      <c r="AG614" s="41"/>
      <c r="AH614" s="41"/>
      <c r="AI614" s="41"/>
      <c r="AJ614" s="41"/>
      <c r="AK614" s="41"/>
      <c r="AL614" s="41"/>
      <c r="AM614" s="41"/>
      <c r="AN614" s="41"/>
      <c r="AO614" s="41"/>
      <c r="AP614" s="41"/>
      <c r="AQ614" s="41"/>
      <c r="AR614" s="41"/>
      <c r="AS614" s="41"/>
      <c r="AT614" s="41"/>
      <c r="AU614" s="41"/>
      <c r="AV614" s="41"/>
      <c r="AW614" s="41"/>
      <c r="AX614" s="41"/>
      <c r="AY614" s="41"/>
      <c r="AZ614" s="41"/>
      <c r="BA614" s="41"/>
      <c r="BB614" s="41"/>
    </row>
    <row r="615" spans="1:54" x14ac:dyDescent="0.25">
      <c r="A615" s="41"/>
      <c r="B615" s="42"/>
      <c r="C615" s="41"/>
      <c r="D615" s="41"/>
      <c r="E615" s="41"/>
      <c r="F615" s="41"/>
      <c r="G615" s="41"/>
      <c r="H615" s="41"/>
      <c r="I615" s="41"/>
      <c r="J615" s="41"/>
      <c r="K615" s="41"/>
      <c r="L615" s="41"/>
      <c r="M615" s="41"/>
      <c r="N615" s="41"/>
      <c r="O615" s="41"/>
      <c r="P615" s="41"/>
      <c r="Q615" s="41"/>
      <c r="R615" s="41"/>
      <c r="S615" s="41"/>
      <c r="T615" s="41"/>
      <c r="U615" s="41"/>
      <c r="V615" s="41"/>
      <c r="W615" s="41"/>
      <c r="X615" s="41"/>
      <c r="Y615" s="41"/>
      <c r="Z615" s="41"/>
      <c r="AA615" s="41"/>
      <c r="AB615" s="41"/>
      <c r="AC615" s="41"/>
      <c r="AD615" s="41"/>
      <c r="AE615" s="41"/>
      <c r="AF615" s="41"/>
      <c r="AG615" s="41"/>
      <c r="AH615" s="41"/>
      <c r="AI615" s="41"/>
      <c r="AJ615" s="41"/>
      <c r="AK615" s="41"/>
      <c r="AL615" s="41"/>
      <c r="AM615" s="41"/>
      <c r="AN615" s="41"/>
      <c r="AO615" s="41"/>
      <c r="AP615" s="41"/>
      <c r="AQ615" s="41"/>
      <c r="AR615" s="41"/>
      <c r="AS615" s="41"/>
      <c r="AT615" s="41"/>
      <c r="AU615" s="41"/>
      <c r="AV615" s="41"/>
      <c r="AW615" s="41"/>
      <c r="AX615" s="41"/>
      <c r="AY615" s="41"/>
      <c r="AZ615" s="41"/>
      <c r="BA615" s="41"/>
      <c r="BB615" s="41"/>
    </row>
    <row r="616" spans="1:54" x14ac:dyDescent="0.25">
      <c r="A616" s="41"/>
      <c r="B616" s="42"/>
      <c r="C616" s="41"/>
      <c r="D616" s="41"/>
      <c r="E616" s="41"/>
      <c r="F616" s="41"/>
      <c r="G616" s="41"/>
      <c r="H616" s="41"/>
      <c r="I616" s="41"/>
      <c r="J616" s="41"/>
      <c r="K616" s="41"/>
      <c r="L616" s="41"/>
      <c r="M616" s="41"/>
      <c r="N616" s="41"/>
      <c r="O616" s="41"/>
      <c r="P616" s="41"/>
      <c r="Q616" s="41"/>
      <c r="R616" s="41"/>
      <c r="S616" s="41"/>
      <c r="T616" s="41"/>
      <c r="U616" s="41"/>
      <c r="V616" s="41"/>
      <c r="W616" s="41"/>
      <c r="X616" s="41"/>
      <c r="Y616" s="41"/>
      <c r="Z616" s="41"/>
      <c r="AA616" s="41"/>
      <c r="AB616" s="41"/>
      <c r="AC616" s="41"/>
      <c r="AD616" s="41"/>
      <c r="AE616" s="41"/>
      <c r="AF616" s="41"/>
      <c r="AG616" s="41"/>
      <c r="AH616" s="41"/>
      <c r="AI616" s="41"/>
      <c r="AJ616" s="41"/>
      <c r="AK616" s="41"/>
      <c r="AL616" s="41"/>
      <c r="AM616" s="41"/>
      <c r="AN616" s="41"/>
      <c r="AO616" s="41"/>
      <c r="AP616" s="41"/>
      <c r="AQ616" s="41"/>
      <c r="AR616" s="41"/>
      <c r="AS616" s="41"/>
      <c r="AT616" s="41"/>
      <c r="AU616" s="41"/>
      <c r="AV616" s="41"/>
      <c r="AW616" s="41"/>
      <c r="AX616" s="41"/>
      <c r="AY616" s="41"/>
      <c r="AZ616" s="41"/>
      <c r="BA616" s="41"/>
      <c r="BB616" s="41"/>
    </row>
    <row r="617" spans="1:54" x14ac:dyDescent="0.25">
      <c r="A617" s="41"/>
      <c r="B617" s="42"/>
      <c r="C617" s="41"/>
      <c r="D617" s="41"/>
      <c r="E617" s="41"/>
      <c r="F617" s="41"/>
      <c r="G617" s="41"/>
      <c r="H617" s="41"/>
      <c r="I617" s="41"/>
      <c r="J617" s="41"/>
      <c r="K617" s="41"/>
      <c r="L617" s="41"/>
      <c r="M617" s="41"/>
      <c r="N617" s="41"/>
      <c r="O617" s="41"/>
      <c r="P617" s="41"/>
      <c r="Q617" s="41"/>
      <c r="R617" s="41"/>
      <c r="S617" s="41"/>
      <c r="T617" s="41"/>
      <c r="U617" s="41"/>
      <c r="V617" s="41"/>
      <c r="W617" s="41"/>
      <c r="X617" s="41"/>
      <c r="Y617" s="41"/>
      <c r="Z617" s="41"/>
      <c r="AA617" s="41"/>
      <c r="AB617" s="41"/>
      <c r="AC617" s="41"/>
      <c r="AD617" s="41"/>
      <c r="AE617" s="41"/>
      <c r="AF617" s="41"/>
      <c r="AG617" s="41"/>
      <c r="AH617" s="41"/>
      <c r="AI617" s="41"/>
      <c r="AJ617" s="41"/>
      <c r="AK617" s="41"/>
      <c r="AL617" s="41"/>
      <c r="AM617" s="41"/>
      <c r="AN617" s="41"/>
      <c r="AO617" s="41"/>
      <c r="AP617" s="41"/>
      <c r="AQ617" s="41"/>
      <c r="AR617" s="41"/>
      <c r="AS617" s="41"/>
      <c r="AT617" s="41"/>
      <c r="AU617" s="41"/>
      <c r="AV617" s="41"/>
      <c r="AW617" s="41"/>
      <c r="AX617" s="41"/>
      <c r="AY617" s="41"/>
      <c r="AZ617" s="41"/>
      <c r="BA617" s="41"/>
      <c r="BB617" s="41"/>
    </row>
    <row r="618" spans="1:54" x14ac:dyDescent="0.25">
      <c r="A618" s="41"/>
      <c r="B618" s="42"/>
      <c r="C618" s="41"/>
      <c r="D618" s="41"/>
      <c r="E618" s="41"/>
      <c r="F618" s="41"/>
      <c r="G618" s="41"/>
      <c r="H618" s="41"/>
      <c r="I618" s="41"/>
      <c r="J618" s="41"/>
      <c r="K618" s="41"/>
      <c r="L618" s="41"/>
      <c r="M618" s="41"/>
      <c r="N618" s="41"/>
      <c r="O618" s="41"/>
      <c r="P618" s="41"/>
      <c r="Q618" s="41"/>
      <c r="R618" s="41"/>
      <c r="S618" s="41"/>
      <c r="T618" s="41"/>
      <c r="U618" s="41"/>
      <c r="V618" s="41"/>
      <c r="W618" s="41"/>
      <c r="X618" s="41"/>
      <c r="Y618" s="41"/>
      <c r="Z618" s="41"/>
      <c r="AA618" s="41"/>
      <c r="AB618" s="41"/>
      <c r="AC618" s="41"/>
      <c r="AD618" s="41"/>
      <c r="AE618" s="41"/>
      <c r="AF618" s="41"/>
      <c r="AG618" s="41"/>
      <c r="AH618" s="41"/>
      <c r="AI618" s="41"/>
      <c r="AJ618" s="41"/>
      <c r="AK618" s="41"/>
      <c r="AL618" s="41"/>
      <c r="AM618" s="41"/>
      <c r="AN618" s="41"/>
      <c r="AO618" s="41"/>
      <c r="AP618" s="41"/>
      <c r="AQ618" s="41"/>
      <c r="AR618" s="41"/>
      <c r="AS618" s="41"/>
      <c r="AT618" s="41"/>
      <c r="AU618" s="41"/>
      <c r="AV618" s="41"/>
      <c r="AW618" s="41"/>
      <c r="AX618" s="41"/>
      <c r="AY618" s="41"/>
      <c r="AZ618" s="41"/>
      <c r="BA618" s="41"/>
      <c r="BB618" s="41"/>
    </row>
    <row r="619" spans="1:54" x14ac:dyDescent="0.25">
      <c r="A619" s="41"/>
      <c r="B619" s="42"/>
      <c r="C619" s="41"/>
      <c r="D619" s="41"/>
      <c r="E619" s="41"/>
      <c r="F619" s="41"/>
      <c r="G619" s="41"/>
      <c r="H619" s="41"/>
      <c r="I619" s="41"/>
      <c r="J619" s="41"/>
      <c r="K619" s="41"/>
      <c r="L619" s="41"/>
      <c r="M619" s="41"/>
      <c r="N619" s="41"/>
      <c r="O619" s="41"/>
      <c r="P619" s="41"/>
      <c r="Q619" s="41"/>
      <c r="R619" s="41"/>
      <c r="S619" s="41"/>
      <c r="T619" s="41"/>
      <c r="U619" s="41"/>
      <c r="V619" s="41"/>
      <c r="W619" s="41"/>
      <c r="X619" s="41"/>
      <c r="Y619" s="41"/>
      <c r="Z619" s="41"/>
      <c r="AA619" s="41"/>
      <c r="AB619" s="41"/>
      <c r="AC619" s="41"/>
      <c r="AD619" s="41"/>
      <c r="AE619" s="41"/>
      <c r="AF619" s="41"/>
      <c r="AG619" s="41"/>
      <c r="AH619" s="41"/>
      <c r="AI619" s="41"/>
      <c r="AJ619" s="41"/>
      <c r="AK619" s="41"/>
      <c r="AL619" s="41"/>
      <c r="AM619" s="41"/>
      <c r="AN619" s="41"/>
      <c r="AO619" s="41"/>
      <c r="AP619" s="41"/>
      <c r="AQ619" s="41"/>
      <c r="AR619" s="41"/>
      <c r="AS619" s="41"/>
      <c r="AT619" s="41"/>
      <c r="AU619" s="41"/>
      <c r="AV619" s="41"/>
      <c r="AW619" s="41"/>
      <c r="AX619" s="41"/>
      <c r="AY619" s="41"/>
      <c r="AZ619" s="41"/>
      <c r="BA619" s="41"/>
      <c r="BB619" s="41"/>
    </row>
    <row r="620" spans="1:54" x14ac:dyDescent="0.25">
      <c r="A620" s="41"/>
      <c r="B620" s="42"/>
      <c r="C620" s="41"/>
      <c r="D620" s="41"/>
      <c r="E620" s="41"/>
      <c r="F620" s="41"/>
      <c r="G620" s="41"/>
      <c r="H620" s="41"/>
      <c r="I620" s="41"/>
      <c r="J620" s="41"/>
      <c r="K620" s="41"/>
      <c r="L620" s="41"/>
      <c r="M620" s="41"/>
      <c r="N620" s="41"/>
      <c r="O620" s="41"/>
      <c r="P620" s="41"/>
      <c r="Q620" s="41"/>
      <c r="R620" s="41"/>
      <c r="S620" s="41"/>
      <c r="T620" s="41"/>
      <c r="U620" s="41"/>
      <c r="V620" s="41"/>
      <c r="W620" s="41"/>
      <c r="X620" s="41"/>
      <c r="Y620" s="41"/>
      <c r="Z620" s="41"/>
      <c r="AA620" s="41"/>
      <c r="AB620" s="41"/>
      <c r="AC620" s="41"/>
      <c r="AD620" s="41"/>
      <c r="AE620" s="41"/>
      <c r="AF620" s="41"/>
      <c r="AG620" s="41"/>
      <c r="AH620" s="41"/>
      <c r="AI620" s="41"/>
      <c r="AJ620" s="41"/>
      <c r="AK620" s="41"/>
      <c r="AL620" s="41"/>
      <c r="AM620" s="41"/>
      <c r="AN620" s="41"/>
      <c r="AO620" s="41"/>
      <c r="AP620" s="41"/>
      <c r="AQ620" s="41"/>
      <c r="AR620" s="41"/>
      <c r="AS620" s="41"/>
      <c r="AT620" s="41"/>
      <c r="AU620" s="41"/>
      <c r="AV620" s="41"/>
      <c r="AW620" s="41"/>
      <c r="AX620" s="41"/>
      <c r="AY620" s="41"/>
      <c r="AZ620" s="41"/>
      <c r="BA620" s="41"/>
      <c r="BB620" s="41"/>
    </row>
    <row r="621" spans="1:54" x14ac:dyDescent="0.25">
      <c r="A621" s="41"/>
      <c r="B621" s="42"/>
      <c r="C621" s="41"/>
      <c r="D621" s="41"/>
      <c r="E621" s="41"/>
      <c r="F621" s="41"/>
      <c r="G621" s="41"/>
      <c r="H621" s="41"/>
      <c r="I621" s="41"/>
      <c r="J621" s="41"/>
      <c r="K621" s="41"/>
      <c r="L621" s="41"/>
      <c r="M621" s="41"/>
      <c r="N621" s="41"/>
      <c r="O621" s="41"/>
      <c r="P621" s="41"/>
      <c r="Q621" s="41"/>
      <c r="R621" s="41"/>
      <c r="S621" s="41"/>
      <c r="T621" s="41"/>
      <c r="U621" s="41"/>
      <c r="V621" s="41"/>
      <c r="W621" s="41"/>
      <c r="X621" s="41"/>
      <c r="Y621" s="41"/>
      <c r="Z621" s="41"/>
      <c r="AA621" s="41"/>
      <c r="AB621" s="41"/>
      <c r="AC621" s="41"/>
      <c r="AD621" s="41"/>
      <c r="AE621" s="41"/>
      <c r="AF621" s="41"/>
      <c r="AG621" s="41"/>
      <c r="AH621" s="41"/>
      <c r="AI621" s="41"/>
      <c r="AJ621" s="41"/>
      <c r="AK621" s="41"/>
      <c r="AL621" s="41"/>
      <c r="AM621" s="41"/>
      <c r="AN621" s="41"/>
      <c r="AO621" s="41"/>
      <c r="AP621" s="41"/>
      <c r="AQ621" s="41"/>
      <c r="AR621" s="41"/>
      <c r="AS621" s="41"/>
      <c r="AT621" s="41"/>
      <c r="AU621" s="41"/>
      <c r="AV621" s="41"/>
      <c r="AW621" s="41"/>
      <c r="AX621" s="41"/>
      <c r="AY621" s="41"/>
      <c r="AZ621" s="41"/>
      <c r="BA621" s="41"/>
      <c r="BB621" s="41"/>
    </row>
    <row r="622" spans="1:54" x14ac:dyDescent="0.25">
      <c r="A622" s="41"/>
      <c r="B622" s="42"/>
      <c r="C622" s="41"/>
      <c r="D622" s="41"/>
      <c r="E622" s="41"/>
      <c r="F622" s="41"/>
      <c r="G622" s="41"/>
      <c r="H622" s="41"/>
      <c r="I622" s="41"/>
      <c r="J622" s="41"/>
      <c r="K622" s="41"/>
      <c r="L622" s="41"/>
      <c r="M622" s="41"/>
      <c r="N622" s="41"/>
      <c r="O622" s="41"/>
      <c r="P622" s="41"/>
      <c r="Q622" s="41"/>
      <c r="R622" s="41"/>
      <c r="S622" s="41"/>
      <c r="T622" s="41"/>
      <c r="U622" s="41"/>
      <c r="V622" s="41"/>
      <c r="W622" s="41"/>
      <c r="X622" s="41"/>
      <c r="Y622" s="41"/>
      <c r="Z622" s="41"/>
      <c r="AA622" s="41"/>
      <c r="AB622" s="41"/>
      <c r="AC622" s="41"/>
      <c r="AD622" s="41"/>
      <c r="AE622" s="41"/>
      <c r="AF622" s="41"/>
      <c r="AG622" s="41"/>
      <c r="AH622" s="41"/>
      <c r="AI622" s="41"/>
      <c r="AJ622" s="41"/>
      <c r="AK622" s="41"/>
      <c r="AL622" s="41"/>
      <c r="AM622" s="41"/>
      <c r="AN622" s="41"/>
      <c r="AO622" s="41"/>
      <c r="AP622" s="41"/>
      <c r="AQ622" s="41"/>
      <c r="AR622" s="41"/>
      <c r="AS622" s="41"/>
      <c r="AT622" s="41"/>
      <c r="AU622" s="41"/>
      <c r="AV622" s="41"/>
      <c r="AW622" s="41"/>
      <c r="AX622" s="41"/>
      <c r="AY622" s="41"/>
      <c r="AZ622" s="41"/>
      <c r="BA622" s="41"/>
      <c r="BB622" s="41"/>
    </row>
    <row r="623" spans="1:54" x14ac:dyDescent="0.25">
      <c r="A623" s="41"/>
      <c r="B623" s="42"/>
      <c r="C623" s="41"/>
      <c r="D623" s="41"/>
      <c r="E623" s="41"/>
      <c r="F623" s="41"/>
      <c r="G623" s="41"/>
      <c r="H623" s="41"/>
      <c r="I623" s="41"/>
      <c r="J623" s="41"/>
      <c r="K623" s="41"/>
      <c r="L623" s="41"/>
      <c r="M623" s="41"/>
      <c r="N623" s="41"/>
      <c r="O623" s="41"/>
      <c r="P623" s="41"/>
      <c r="Q623" s="41"/>
      <c r="R623" s="41"/>
      <c r="S623" s="41"/>
      <c r="T623" s="41"/>
      <c r="U623" s="41"/>
      <c r="V623" s="41"/>
      <c r="W623" s="41"/>
      <c r="X623" s="41"/>
      <c r="Y623" s="41"/>
      <c r="Z623" s="41"/>
      <c r="AA623" s="41"/>
      <c r="AB623" s="41"/>
      <c r="AC623" s="41"/>
      <c r="AD623" s="41"/>
      <c r="AE623" s="41"/>
      <c r="AF623" s="41"/>
      <c r="AG623" s="41"/>
      <c r="AH623" s="41"/>
      <c r="AI623" s="41"/>
      <c r="AJ623" s="41"/>
      <c r="AK623" s="41"/>
      <c r="AL623" s="41"/>
      <c r="AM623" s="41"/>
      <c r="AN623" s="41"/>
      <c r="AO623" s="41"/>
      <c r="AP623" s="41"/>
      <c r="AQ623" s="41"/>
      <c r="AR623" s="41"/>
      <c r="AS623" s="41"/>
      <c r="AT623" s="41"/>
      <c r="AU623" s="41"/>
      <c r="AV623" s="41"/>
      <c r="AW623" s="41"/>
      <c r="AX623" s="41"/>
      <c r="AY623" s="41"/>
      <c r="AZ623" s="41"/>
      <c r="BA623" s="41"/>
      <c r="BB623" s="41"/>
    </row>
    <row r="624" spans="1:54" x14ac:dyDescent="0.25">
      <c r="A624" s="41"/>
      <c r="B624" s="42"/>
      <c r="C624" s="41"/>
      <c r="D624" s="41"/>
      <c r="E624" s="41"/>
      <c r="F624" s="41"/>
      <c r="G624" s="41"/>
      <c r="H624" s="41"/>
      <c r="I624" s="41"/>
      <c r="J624" s="41"/>
      <c r="K624" s="41"/>
      <c r="L624" s="41"/>
      <c r="M624" s="41"/>
      <c r="N624" s="41"/>
      <c r="O624" s="41"/>
      <c r="P624" s="41"/>
      <c r="Q624" s="41"/>
      <c r="R624" s="41"/>
      <c r="S624" s="41"/>
      <c r="T624" s="41"/>
      <c r="U624" s="41"/>
      <c r="V624" s="41"/>
      <c r="W624" s="41"/>
      <c r="X624" s="41"/>
      <c r="Y624" s="41"/>
      <c r="Z624" s="41"/>
      <c r="AA624" s="41"/>
      <c r="AB624" s="41"/>
      <c r="AC624" s="41"/>
      <c r="AD624" s="41"/>
      <c r="AE624" s="41"/>
      <c r="AF624" s="41"/>
      <c r="AG624" s="41"/>
      <c r="AH624" s="41"/>
      <c r="AI624" s="41"/>
      <c r="AJ624" s="41"/>
      <c r="AK624" s="41"/>
      <c r="AL624" s="41"/>
      <c r="AM624" s="41"/>
      <c r="AN624" s="41"/>
      <c r="AO624" s="41"/>
      <c r="AP624" s="41"/>
      <c r="AQ624" s="41"/>
      <c r="AR624" s="41"/>
      <c r="AS624" s="41"/>
      <c r="AT624" s="41"/>
      <c r="AU624" s="41"/>
      <c r="AV624" s="41"/>
      <c r="AW624" s="41"/>
      <c r="AX624" s="41"/>
      <c r="AY624" s="41"/>
      <c r="AZ624" s="41"/>
      <c r="BA624" s="41"/>
      <c r="BB624" s="41"/>
    </row>
    <row r="625" spans="1:54" x14ac:dyDescent="0.25">
      <c r="A625" s="41"/>
      <c r="B625" s="42"/>
      <c r="C625" s="41"/>
      <c r="D625" s="41"/>
      <c r="E625" s="41"/>
      <c r="F625" s="41"/>
      <c r="G625" s="41"/>
      <c r="H625" s="41"/>
      <c r="I625" s="41"/>
      <c r="J625" s="41"/>
      <c r="K625" s="41"/>
      <c r="L625" s="41"/>
      <c r="M625" s="41"/>
      <c r="N625" s="41"/>
      <c r="O625" s="41"/>
      <c r="P625" s="41"/>
      <c r="Q625" s="41"/>
      <c r="R625" s="41"/>
      <c r="S625" s="41"/>
      <c r="T625" s="41"/>
      <c r="U625" s="41"/>
      <c r="V625" s="41"/>
      <c r="W625" s="41"/>
      <c r="X625" s="41"/>
      <c r="Y625" s="41"/>
      <c r="Z625" s="41"/>
      <c r="AA625" s="41"/>
      <c r="AB625" s="41"/>
      <c r="AC625" s="41"/>
      <c r="AD625" s="41"/>
      <c r="AE625" s="41"/>
      <c r="AF625" s="41"/>
      <c r="AG625" s="41"/>
      <c r="AH625" s="41"/>
      <c r="AI625" s="41"/>
      <c r="AJ625" s="41"/>
      <c r="AK625" s="41"/>
      <c r="AL625" s="41"/>
      <c r="AM625" s="41"/>
      <c r="AN625" s="41"/>
      <c r="AO625" s="41"/>
      <c r="AP625" s="41"/>
      <c r="AQ625" s="41"/>
      <c r="AR625" s="41"/>
      <c r="AS625" s="41"/>
      <c r="AT625" s="41"/>
      <c r="AU625" s="41"/>
      <c r="AV625" s="41"/>
      <c r="AW625" s="41"/>
      <c r="AX625" s="41"/>
      <c r="AY625" s="41"/>
      <c r="AZ625" s="41"/>
      <c r="BA625" s="41"/>
      <c r="BB625" s="41"/>
    </row>
    <row r="626" spans="1:54" x14ac:dyDescent="0.25">
      <c r="A626" s="41"/>
      <c r="B626" s="42"/>
      <c r="C626" s="41"/>
      <c r="D626" s="41"/>
      <c r="E626" s="41"/>
      <c r="F626" s="41"/>
      <c r="G626" s="41"/>
      <c r="H626" s="41"/>
      <c r="I626" s="41"/>
      <c r="J626" s="41"/>
      <c r="K626" s="41"/>
      <c r="L626" s="41"/>
      <c r="M626" s="41"/>
      <c r="N626" s="41"/>
      <c r="O626" s="41"/>
      <c r="P626" s="41"/>
      <c r="Q626" s="41"/>
      <c r="R626" s="41"/>
      <c r="S626" s="41"/>
      <c r="T626" s="41"/>
      <c r="U626" s="41"/>
      <c r="V626" s="41"/>
      <c r="W626" s="41"/>
      <c r="X626" s="41"/>
      <c r="Y626" s="41"/>
      <c r="Z626" s="41"/>
      <c r="AA626" s="41"/>
      <c r="AB626" s="41"/>
      <c r="AC626" s="41"/>
      <c r="AD626" s="41"/>
      <c r="AE626" s="41"/>
      <c r="AF626" s="41"/>
      <c r="AG626" s="41"/>
      <c r="AH626" s="41"/>
      <c r="AI626" s="41"/>
      <c r="AJ626" s="41"/>
      <c r="AK626" s="41"/>
      <c r="AL626" s="41"/>
      <c r="AM626" s="41"/>
      <c r="AN626" s="41"/>
      <c r="AO626" s="41"/>
      <c r="AP626" s="41"/>
      <c r="AQ626" s="41"/>
      <c r="AR626" s="41"/>
      <c r="AS626" s="41"/>
      <c r="AT626" s="41"/>
      <c r="AU626" s="41"/>
      <c r="AV626" s="41"/>
      <c r="AW626" s="41"/>
      <c r="AX626" s="41"/>
      <c r="AY626" s="41"/>
      <c r="AZ626" s="41"/>
      <c r="BA626" s="41"/>
      <c r="BB626" s="41"/>
    </row>
    <row r="627" spans="1:54" x14ac:dyDescent="0.25">
      <c r="A627" s="41"/>
      <c r="B627" s="42"/>
      <c r="C627" s="41"/>
      <c r="D627" s="41"/>
      <c r="E627" s="41"/>
      <c r="F627" s="41"/>
      <c r="G627" s="41"/>
      <c r="H627" s="41"/>
      <c r="I627" s="41"/>
      <c r="J627" s="41"/>
      <c r="K627" s="41"/>
      <c r="L627" s="41"/>
      <c r="M627" s="41"/>
      <c r="N627" s="41"/>
      <c r="O627" s="41"/>
      <c r="P627" s="41"/>
      <c r="Q627" s="41"/>
      <c r="R627" s="41"/>
      <c r="S627" s="41"/>
      <c r="T627" s="41"/>
      <c r="U627" s="41"/>
      <c r="V627" s="41"/>
      <c r="W627" s="41"/>
      <c r="X627" s="41"/>
      <c r="Y627" s="41"/>
      <c r="Z627" s="41"/>
      <c r="AA627" s="41"/>
      <c r="AB627" s="41"/>
      <c r="AC627" s="41"/>
      <c r="AD627" s="41"/>
      <c r="AE627" s="41"/>
      <c r="AF627" s="41"/>
      <c r="AG627" s="41"/>
      <c r="AH627" s="41"/>
      <c r="AI627" s="41"/>
      <c r="AJ627" s="41"/>
      <c r="AK627" s="41"/>
      <c r="AL627" s="41"/>
      <c r="AM627" s="41"/>
      <c r="AN627" s="41"/>
      <c r="AO627" s="41"/>
      <c r="AP627" s="41"/>
      <c r="AQ627" s="41"/>
      <c r="AR627" s="41"/>
      <c r="AS627" s="41"/>
      <c r="AT627" s="41"/>
      <c r="AU627" s="41"/>
      <c r="AV627" s="41"/>
      <c r="AW627" s="41"/>
      <c r="AX627" s="41"/>
      <c r="AY627" s="41"/>
      <c r="AZ627" s="41"/>
      <c r="BA627" s="41"/>
      <c r="BB627" s="41"/>
    </row>
    <row r="628" spans="1:54" x14ac:dyDescent="0.25">
      <c r="A628" s="41"/>
      <c r="B628" s="42"/>
      <c r="C628" s="41"/>
      <c r="D628" s="41"/>
      <c r="E628" s="41"/>
      <c r="F628" s="41"/>
      <c r="G628" s="41"/>
      <c r="H628" s="41"/>
      <c r="I628" s="41"/>
      <c r="J628" s="41"/>
      <c r="K628" s="41"/>
      <c r="L628" s="41"/>
      <c r="M628" s="41"/>
      <c r="N628" s="41"/>
      <c r="O628" s="41"/>
      <c r="P628" s="41"/>
      <c r="Q628" s="41"/>
      <c r="R628" s="41"/>
      <c r="S628" s="41"/>
      <c r="T628" s="41"/>
      <c r="U628" s="41"/>
      <c r="V628" s="41"/>
      <c r="W628" s="41"/>
      <c r="X628" s="41"/>
      <c r="Y628" s="41"/>
      <c r="Z628" s="41"/>
      <c r="AA628" s="41"/>
      <c r="AB628" s="41"/>
      <c r="AC628" s="41"/>
      <c r="AD628" s="41"/>
      <c r="AE628" s="41"/>
      <c r="AF628" s="41"/>
      <c r="AG628" s="41"/>
      <c r="AH628" s="41"/>
      <c r="AI628" s="41"/>
      <c r="AJ628" s="41"/>
      <c r="AK628" s="41"/>
      <c r="AL628" s="41"/>
      <c r="AM628" s="41"/>
      <c r="AN628" s="41"/>
      <c r="AO628" s="41"/>
      <c r="AP628" s="41"/>
      <c r="AQ628" s="41"/>
      <c r="AR628" s="41"/>
      <c r="AS628" s="41"/>
      <c r="AT628" s="41"/>
      <c r="AU628" s="41"/>
      <c r="AV628" s="41"/>
      <c r="AW628" s="41"/>
      <c r="AX628" s="41"/>
      <c r="AY628" s="41"/>
      <c r="AZ628" s="41"/>
      <c r="BA628" s="41"/>
      <c r="BB628" s="41"/>
    </row>
    <row r="629" spans="1:54" x14ac:dyDescent="0.25">
      <c r="A629" s="41"/>
      <c r="B629" s="42"/>
      <c r="C629" s="41"/>
      <c r="D629" s="41"/>
      <c r="E629" s="41"/>
      <c r="F629" s="41"/>
      <c r="G629" s="41"/>
      <c r="H629" s="41"/>
      <c r="I629" s="41"/>
      <c r="J629" s="41"/>
      <c r="K629" s="41"/>
      <c r="L629" s="41"/>
      <c r="M629" s="41"/>
      <c r="N629" s="41"/>
      <c r="O629" s="41"/>
      <c r="P629" s="41"/>
      <c r="Q629" s="41"/>
      <c r="R629" s="41"/>
      <c r="S629" s="41"/>
      <c r="T629" s="41"/>
      <c r="U629" s="41"/>
      <c r="V629" s="41"/>
      <c r="W629" s="41"/>
      <c r="X629" s="41"/>
      <c r="Y629" s="41"/>
      <c r="Z629" s="41"/>
      <c r="AA629" s="41"/>
      <c r="AB629" s="41"/>
      <c r="AC629" s="41"/>
      <c r="AD629" s="41"/>
      <c r="AE629" s="41"/>
      <c r="AF629" s="41"/>
      <c r="AG629" s="41"/>
      <c r="AH629" s="41"/>
      <c r="AI629" s="41"/>
      <c r="AJ629" s="41"/>
      <c r="AK629" s="41"/>
      <c r="AL629" s="41"/>
      <c r="AM629" s="41"/>
      <c r="AN629" s="41"/>
      <c r="AO629" s="41"/>
      <c r="AP629" s="41"/>
      <c r="AQ629" s="41"/>
      <c r="AR629" s="41"/>
      <c r="AS629" s="41"/>
      <c r="AT629" s="41"/>
      <c r="AU629" s="41"/>
      <c r="AV629" s="41"/>
      <c r="AW629" s="41"/>
      <c r="AX629" s="41"/>
      <c r="AY629" s="41"/>
      <c r="AZ629" s="41"/>
      <c r="BA629" s="41"/>
      <c r="BB629" s="41"/>
    </row>
    <row r="630" spans="1:54" x14ac:dyDescent="0.25">
      <c r="A630" s="41"/>
      <c r="B630" s="42"/>
      <c r="C630" s="41"/>
      <c r="D630" s="41"/>
      <c r="E630" s="41"/>
      <c r="F630" s="41"/>
      <c r="G630" s="41"/>
      <c r="H630" s="41"/>
      <c r="I630" s="41"/>
      <c r="J630" s="41"/>
      <c r="K630" s="41"/>
      <c r="L630" s="41"/>
      <c r="M630" s="41"/>
      <c r="N630" s="41"/>
      <c r="O630" s="41"/>
      <c r="P630" s="41"/>
      <c r="Q630" s="41"/>
      <c r="R630" s="41"/>
      <c r="S630" s="41"/>
      <c r="T630" s="41"/>
      <c r="U630" s="41"/>
      <c r="V630" s="41"/>
      <c r="W630" s="41"/>
      <c r="X630" s="41"/>
      <c r="Y630" s="41"/>
      <c r="Z630" s="41"/>
      <c r="AA630" s="41"/>
      <c r="AB630" s="41"/>
      <c r="AC630" s="41"/>
      <c r="AD630" s="41"/>
      <c r="AE630" s="41"/>
      <c r="AF630" s="41"/>
      <c r="AG630" s="41"/>
      <c r="AH630" s="41"/>
      <c r="AI630" s="41"/>
      <c r="AJ630" s="41"/>
      <c r="AK630" s="41"/>
      <c r="AL630" s="41"/>
      <c r="AM630" s="41"/>
      <c r="AN630" s="41"/>
      <c r="AO630" s="41"/>
      <c r="AP630" s="41"/>
      <c r="AQ630" s="41"/>
      <c r="AR630" s="41"/>
      <c r="AS630" s="41"/>
      <c r="AT630" s="41"/>
      <c r="AU630" s="41"/>
      <c r="AV630" s="41"/>
      <c r="AW630" s="41"/>
      <c r="AX630" s="41"/>
      <c r="AY630" s="41"/>
      <c r="AZ630" s="41"/>
      <c r="BA630" s="41"/>
      <c r="BB630" s="41"/>
    </row>
    <row r="631" spans="1:54" x14ac:dyDescent="0.25">
      <c r="A631" s="41"/>
      <c r="B631" s="42"/>
      <c r="C631" s="41"/>
      <c r="D631" s="41"/>
      <c r="E631" s="41"/>
      <c r="F631" s="41"/>
      <c r="G631" s="41"/>
      <c r="H631" s="41"/>
      <c r="I631" s="41"/>
      <c r="J631" s="41"/>
      <c r="K631" s="41"/>
      <c r="L631" s="41"/>
      <c r="M631" s="41"/>
      <c r="N631" s="41"/>
      <c r="O631" s="41"/>
      <c r="P631" s="41"/>
      <c r="Q631" s="41"/>
      <c r="R631" s="41"/>
      <c r="S631" s="41"/>
      <c r="T631" s="41"/>
      <c r="U631" s="41"/>
      <c r="V631" s="41"/>
      <c r="W631" s="41"/>
      <c r="X631" s="41"/>
      <c r="Y631" s="41"/>
      <c r="Z631" s="41"/>
      <c r="AA631" s="41"/>
      <c r="AB631" s="41"/>
      <c r="AC631" s="41"/>
      <c r="AD631" s="41"/>
      <c r="AE631" s="41"/>
      <c r="AF631" s="41"/>
      <c r="AG631" s="41"/>
      <c r="AH631" s="41"/>
      <c r="AI631" s="41"/>
      <c r="AJ631" s="41"/>
      <c r="AK631" s="41"/>
      <c r="AL631" s="41"/>
      <c r="AM631" s="41"/>
      <c r="AN631" s="41"/>
      <c r="AO631" s="41"/>
      <c r="AP631" s="41"/>
      <c r="AQ631" s="41"/>
      <c r="AR631" s="41"/>
      <c r="AS631" s="41"/>
      <c r="AT631" s="41"/>
      <c r="AU631" s="41"/>
      <c r="AV631" s="41"/>
      <c r="AW631" s="41"/>
      <c r="AX631" s="41"/>
      <c r="AY631" s="41"/>
      <c r="AZ631" s="41"/>
      <c r="BA631" s="41"/>
      <c r="BB631" s="41"/>
    </row>
    <row r="632" spans="1:54" x14ac:dyDescent="0.25">
      <c r="A632" s="41"/>
      <c r="B632" s="42"/>
      <c r="C632" s="41"/>
      <c r="D632" s="41"/>
      <c r="E632" s="41"/>
      <c r="F632" s="41"/>
      <c r="G632" s="41"/>
      <c r="H632" s="41"/>
      <c r="I632" s="41"/>
      <c r="J632" s="41"/>
      <c r="K632" s="41"/>
      <c r="L632" s="41"/>
      <c r="M632" s="41"/>
      <c r="N632" s="41"/>
      <c r="O632" s="41"/>
      <c r="P632" s="41"/>
      <c r="Q632" s="41"/>
      <c r="R632" s="41"/>
      <c r="S632" s="41"/>
      <c r="T632" s="41"/>
      <c r="U632" s="41"/>
      <c r="V632" s="41"/>
      <c r="W632" s="41"/>
      <c r="X632" s="41"/>
      <c r="Y632" s="41"/>
      <c r="Z632" s="41"/>
      <c r="AA632" s="41"/>
      <c r="AB632" s="41"/>
      <c r="AC632" s="41"/>
      <c r="AD632" s="41"/>
      <c r="AE632" s="41"/>
      <c r="AF632" s="41"/>
      <c r="AG632" s="41"/>
      <c r="AH632" s="41"/>
      <c r="AI632" s="41"/>
      <c r="AJ632" s="41"/>
      <c r="AK632" s="41"/>
      <c r="AL632" s="41"/>
      <c r="AM632" s="41"/>
      <c r="AN632" s="41"/>
      <c r="AO632" s="41"/>
      <c r="AP632" s="41"/>
      <c r="AQ632" s="41"/>
      <c r="AR632" s="41"/>
      <c r="AS632" s="41"/>
      <c r="AT632" s="41"/>
      <c r="AU632" s="41"/>
      <c r="AV632" s="41"/>
      <c r="AW632" s="41"/>
      <c r="AX632" s="41"/>
      <c r="AY632" s="41"/>
      <c r="AZ632" s="41"/>
      <c r="BA632" s="41"/>
      <c r="BB632" s="41"/>
    </row>
    <row r="633" spans="1:54" x14ac:dyDescent="0.25">
      <c r="A633" s="41"/>
      <c r="B633" s="42"/>
      <c r="C633" s="41"/>
      <c r="D633" s="41"/>
      <c r="E633" s="41"/>
      <c r="F633" s="41"/>
      <c r="G633" s="41"/>
      <c r="H633" s="41"/>
      <c r="I633" s="41"/>
      <c r="J633" s="41"/>
      <c r="K633" s="41"/>
      <c r="L633" s="41"/>
      <c r="M633" s="41"/>
      <c r="N633" s="41"/>
      <c r="O633" s="41"/>
      <c r="P633" s="41"/>
      <c r="Q633" s="41"/>
      <c r="R633" s="41"/>
      <c r="S633" s="41"/>
      <c r="T633" s="41"/>
      <c r="U633" s="41"/>
      <c r="V633" s="41"/>
      <c r="W633" s="41"/>
      <c r="X633" s="41"/>
      <c r="Y633" s="41"/>
      <c r="Z633" s="41"/>
      <c r="AA633" s="41"/>
      <c r="AB633" s="41"/>
      <c r="AC633" s="41"/>
      <c r="AD633" s="41"/>
      <c r="AE633" s="41"/>
      <c r="AF633" s="41"/>
      <c r="AG633" s="41"/>
      <c r="AH633" s="41"/>
      <c r="AI633" s="41"/>
      <c r="AJ633" s="41"/>
      <c r="AK633" s="41"/>
      <c r="AL633" s="41"/>
      <c r="AM633" s="41"/>
      <c r="AN633" s="41"/>
      <c r="AO633" s="41"/>
      <c r="AP633" s="41"/>
      <c r="AQ633" s="41"/>
      <c r="AR633" s="41"/>
      <c r="AS633" s="41"/>
      <c r="AT633" s="41"/>
      <c r="AU633" s="41"/>
      <c r="AV633" s="41"/>
      <c r="AW633" s="41"/>
      <c r="AX633" s="41"/>
      <c r="AY633" s="41"/>
      <c r="AZ633" s="41"/>
      <c r="BA633" s="41"/>
      <c r="BB633" s="41"/>
    </row>
    <row r="634" spans="1:54" x14ac:dyDescent="0.25">
      <c r="A634" s="41"/>
      <c r="B634" s="42"/>
      <c r="C634" s="41"/>
      <c r="D634" s="41"/>
      <c r="E634" s="41"/>
      <c r="F634" s="41"/>
      <c r="G634" s="41"/>
      <c r="H634" s="41"/>
      <c r="I634" s="41"/>
      <c r="J634" s="41"/>
      <c r="K634" s="41"/>
      <c r="L634" s="41"/>
      <c r="M634" s="41"/>
      <c r="N634" s="41"/>
      <c r="O634" s="41"/>
      <c r="P634" s="41"/>
      <c r="Q634" s="41"/>
      <c r="R634" s="41"/>
      <c r="S634" s="41"/>
      <c r="T634" s="41"/>
      <c r="U634" s="41"/>
      <c r="V634" s="41"/>
      <c r="W634" s="41"/>
      <c r="X634" s="41"/>
      <c r="Y634" s="41"/>
      <c r="Z634" s="41"/>
      <c r="AA634" s="41"/>
      <c r="AB634" s="41"/>
      <c r="AC634" s="41"/>
      <c r="AD634" s="41"/>
      <c r="AE634" s="41"/>
      <c r="AF634" s="41"/>
      <c r="AG634" s="41"/>
      <c r="AH634" s="41"/>
      <c r="AI634" s="41"/>
      <c r="AJ634" s="41"/>
      <c r="AK634" s="41"/>
      <c r="AL634" s="41"/>
      <c r="AM634" s="41"/>
      <c r="AN634" s="41"/>
      <c r="AO634" s="41"/>
      <c r="AP634" s="41"/>
      <c r="AQ634" s="41"/>
      <c r="AR634" s="41"/>
      <c r="AS634" s="41"/>
      <c r="AT634" s="41"/>
      <c r="AU634" s="41"/>
      <c r="AV634" s="41"/>
      <c r="AW634" s="41"/>
      <c r="AX634" s="41"/>
      <c r="AY634" s="41"/>
      <c r="AZ634" s="41"/>
      <c r="BA634" s="41"/>
      <c r="BB634" s="41"/>
    </row>
    <row r="635" spans="1:54" x14ac:dyDescent="0.25">
      <c r="A635" s="41"/>
      <c r="B635" s="42"/>
      <c r="C635" s="41"/>
      <c r="D635" s="41"/>
      <c r="E635" s="41"/>
      <c r="F635" s="41"/>
      <c r="G635" s="41"/>
      <c r="H635" s="41"/>
      <c r="I635" s="41"/>
      <c r="J635" s="41"/>
      <c r="K635" s="41"/>
      <c r="L635" s="41"/>
      <c r="M635" s="41"/>
      <c r="N635" s="41"/>
      <c r="O635" s="41"/>
      <c r="P635" s="41"/>
      <c r="Q635" s="41"/>
      <c r="R635" s="41"/>
      <c r="S635" s="41"/>
      <c r="T635" s="41"/>
      <c r="U635" s="41"/>
      <c r="V635" s="41"/>
      <c r="W635" s="41"/>
      <c r="X635" s="41"/>
      <c r="Y635" s="41"/>
      <c r="Z635" s="41"/>
      <c r="AA635" s="41"/>
      <c r="AB635" s="41"/>
      <c r="AC635" s="41"/>
      <c r="AD635" s="41"/>
      <c r="AE635" s="41"/>
      <c r="AF635" s="41"/>
      <c r="AG635" s="41"/>
      <c r="AH635" s="41"/>
      <c r="AI635" s="41"/>
      <c r="AJ635" s="41"/>
      <c r="AK635" s="41"/>
      <c r="AL635" s="41"/>
      <c r="AM635" s="41"/>
      <c r="AN635" s="41"/>
      <c r="AO635" s="41"/>
      <c r="AP635" s="41"/>
      <c r="AQ635" s="41"/>
      <c r="AR635" s="41"/>
      <c r="AS635" s="41"/>
      <c r="AT635" s="41"/>
      <c r="AU635" s="41"/>
      <c r="AV635" s="41"/>
      <c r="AW635" s="41"/>
      <c r="AX635" s="41"/>
      <c r="AY635" s="41"/>
      <c r="AZ635" s="41"/>
      <c r="BA635" s="41"/>
      <c r="BB635" s="41"/>
    </row>
    <row r="636" spans="1:54" x14ac:dyDescent="0.25">
      <c r="A636" s="41"/>
      <c r="B636" s="42"/>
      <c r="C636" s="41"/>
      <c r="D636" s="41"/>
      <c r="E636" s="41"/>
      <c r="F636" s="41"/>
      <c r="G636" s="41"/>
      <c r="H636" s="41"/>
      <c r="I636" s="41"/>
      <c r="J636" s="41"/>
      <c r="K636" s="41"/>
      <c r="L636" s="41"/>
      <c r="M636" s="41"/>
      <c r="N636" s="41"/>
      <c r="O636" s="41"/>
      <c r="P636" s="41"/>
      <c r="Q636" s="41"/>
      <c r="R636" s="41"/>
      <c r="S636" s="41"/>
      <c r="T636" s="41"/>
      <c r="U636" s="41"/>
      <c r="V636" s="41"/>
      <c r="W636" s="41"/>
      <c r="X636" s="41"/>
      <c r="Y636" s="41"/>
      <c r="Z636" s="41"/>
      <c r="AA636" s="41"/>
      <c r="AB636" s="41"/>
      <c r="AC636" s="41"/>
      <c r="AD636" s="41"/>
      <c r="AE636" s="41"/>
      <c r="AF636" s="41"/>
      <c r="AG636" s="41"/>
      <c r="AH636" s="41"/>
      <c r="AI636" s="41"/>
      <c r="AJ636" s="41"/>
      <c r="AK636" s="41"/>
      <c r="AL636" s="41"/>
      <c r="AM636" s="41"/>
      <c r="AN636" s="41"/>
      <c r="AO636" s="41"/>
      <c r="AP636" s="41"/>
      <c r="AQ636" s="41"/>
      <c r="AR636" s="41"/>
      <c r="AS636" s="41"/>
      <c r="AT636" s="41"/>
      <c r="AU636" s="41"/>
      <c r="AV636" s="41"/>
      <c r="AW636" s="41"/>
      <c r="AX636" s="41"/>
      <c r="AY636" s="41"/>
      <c r="AZ636" s="41"/>
      <c r="BA636" s="41"/>
      <c r="BB636" s="41"/>
    </row>
    <row r="637" spans="1:54" x14ac:dyDescent="0.25">
      <c r="A637" s="41"/>
      <c r="B637" s="42"/>
      <c r="C637" s="41"/>
      <c r="D637" s="41"/>
      <c r="E637" s="41"/>
      <c r="F637" s="41"/>
      <c r="G637" s="41"/>
      <c r="H637" s="41"/>
      <c r="I637" s="41"/>
      <c r="J637" s="41"/>
      <c r="K637" s="41"/>
      <c r="L637" s="41"/>
      <c r="M637" s="41"/>
      <c r="N637" s="41"/>
      <c r="O637" s="41"/>
      <c r="P637" s="41"/>
      <c r="Q637" s="41"/>
      <c r="R637" s="41"/>
      <c r="S637" s="41"/>
      <c r="T637" s="41"/>
      <c r="U637" s="41"/>
      <c r="V637" s="41"/>
      <c r="W637" s="41"/>
      <c r="X637" s="41"/>
      <c r="Y637" s="41"/>
      <c r="Z637" s="41"/>
      <c r="AA637" s="41"/>
      <c r="AB637" s="41"/>
      <c r="AC637" s="41"/>
      <c r="AD637" s="41"/>
      <c r="AE637" s="41"/>
      <c r="AF637" s="41"/>
      <c r="AG637" s="41"/>
      <c r="AH637" s="41"/>
      <c r="AI637" s="41"/>
      <c r="AJ637" s="41"/>
      <c r="AK637" s="41"/>
      <c r="AL637" s="41"/>
      <c r="AM637" s="41"/>
      <c r="AN637" s="41"/>
      <c r="AO637" s="41"/>
      <c r="AP637" s="41"/>
      <c r="AQ637" s="41"/>
      <c r="AR637" s="41"/>
      <c r="AS637" s="41"/>
      <c r="AT637" s="41"/>
      <c r="AU637" s="41"/>
      <c r="AV637" s="41"/>
      <c r="AW637" s="41"/>
      <c r="AX637" s="41"/>
      <c r="AY637" s="41"/>
      <c r="AZ637" s="41"/>
      <c r="BA637" s="41"/>
      <c r="BB637" s="41"/>
    </row>
    <row r="638" spans="1:54" x14ac:dyDescent="0.25">
      <c r="A638" s="41"/>
      <c r="B638" s="42"/>
      <c r="C638" s="41"/>
      <c r="D638" s="41"/>
      <c r="E638" s="41"/>
      <c r="F638" s="41"/>
      <c r="G638" s="41"/>
      <c r="H638" s="41"/>
      <c r="I638" s="41"/>
      <c r="J638" s="41"/>
      <c r="K638" s="41"/>
      <c r="L638" s="41"/>
      <c r="M638" s="41"/>
      <c r="N638" s="41"/>
      <c r="O638" s="41"/>
      <c r="P638" s="41"/>
      <c r="Q638" s="41"/>
      <c r="R638" s="41"/>
      <c r="S638" s="41"/>
      <c r="T638" s="41"/>
      <c r="U638" s="41"/>
      <c r="V638" s="41"/>
      <c r="W638" s="41"/>
      <c r="X638" s="41"/>
      <c r="Y638" s="41"/>
      <c r="Z638" s="41"/>
      <c r="AA638" s="41"/>
      <c r="AB638" s="41"/>
      <c r="AC638" s="41"/>
      <c r="AD638" s="41"/>
      <c r="AE638" s="41"/>
      <c r="AF638" s="41"/>
      <c r="AG638" s="41"/>
      <c r="AH638" s="41"/>
      <c r="AI638" s="41"/>
      <c r="AJ638" s="41"/>
      <c r="AK638" s="41"/>
      <c r="AL638" s="41"/>
      <c r="AM638" s="41"/>
      <c r="AN638" s="41"/>
      <c r="AO638" s="41"/>
      <c r="AP638" s="41"/>
      <c r="AQ638" s="41"/>
      <c r="AR638" s="41"/>
      <c r="AS638" s="41"/>
      <c r="AT638" s="41"/>
      <c r="AU638" s="41"/>
      <c r="AV638" s="41"/>
      <c r="AW638" s="41"/>
      <c r="AX638" s="41"/>
      <c r="AY638" s="41"/>
      <c r="AZ638" s="41"/>
      <c r="BA638" s="41"/>
      <c r="BB638" s="41"/>
    </row>
    <row r="639" spans="1:54" x14ac:dyDescent="0.25">
      <c r="A639" s="41"/>
      <c r="B639" s="42"/>
      <c r="C639" s="41"/>
      <c r="D639" s="41"/>
      <c r="E639" s="41"/>
      <c r="F639" s="41"/>
      <c r="G639" s="41"/>
      <c r="H639" s="41"/>
      <c r="I639" s="41"/>
      <c r="J639" s="41"/>
      <c r="K639" s="41"/>
      <c r="L639" s="41"/>
      <c r="M639" s="41"/>
      <c r="N639" s="41"/>
      <c r="O639" s="41"/>
      <c r="P639" s="41"/>
      <c r="Q639" s="41"/>
      <c r="R639" s="41"/>
      <c r="S639" s="41"/>
      <c r="T639" s="41"/>
      <c r="U639" s="41"/>
      <c r="V639" s="41"/>
      <c r="W639" s="41"/>
      <c r="X639" s="41"/>
      <c r="Y639" s="41"/>
      <c r="Z639" s="41"/>
      <c r="AA639" s="41"/>
      <c r="AB639" s="41"/>
      <c r="AC639" s="41"/>
      <c r="AD639" s="41"/>
      <c r="AE639" s="41"/>
      <c r="AF639" s="41"/>
      <c r="AG639" s="41"/>
      <c r="AH639" s="41"/>
      <c r="AI639" s="41"/>
      <c r="AJ639" s="41"/>
      <c r="AK639" s="41"/>
      <c r="AL639" s="41"/>
      <c r="AM639" s="41"/>
      <c r="AN639" s="41"/>
      <c r="AO639" s="41"/>
      <c r="AP639" s="41"/>
      <c r="AQ639" s="41"/>
      <c r="AR639" s="41"/>
      <c r="AS639" s="41"/>
      <c r="AT639" s="41"/>
      <c r="AU639" s="41"/>
      <c r="AV639" s="41"/>
      <c r="AW639" s="41"/>
      <c r="AX639" s="41"/>
      <c r="AY639" s="41"/>
      <c r="AZ639" s="41"/>
      <c r="BA639" s="41"/>
      <c r="BB639" s="41"/>
    </row>
    <row r="640" spans="1:54" x14ac:dyDescent="0.25">
      <c r="A640" s="41"/>
      <c r="B640" s="42"/>
      <c r="C640" s="41"/>
      <c r="D640" s="41"/>
      <c r="E640" s="41"/>
      <c r="F640" s="41"/>
      <c r="G640" s="41"/>
      <c r="H640" s="41"/>
      <c r="I640" s="41"/>
      <c r="J640" s="41"/>
      <c r="K640" s="41"/>
      <c r="L640" s="41"/>
      <c r="M640" s="41"/>
      <c r="N640" s="41"/>
      <c r="O640" s="41"/>
      <c r="P640" s="41"/>
      <c r="Q640" s="41"/>
      <c r="R640" s="41"/>
      <c r="S640" s="41"/>
      <c r="T640" s="41"/>
      <c r="U640" s="41"/>
      <c r="V640" s="41"/>
      <c r="W640" s="41"/>
      <c r="X640" s="41"/>
      <c r="Y640" s="41"/>
      <c r="Z640" s="41"/>
      <c r="AA640" s="41"/>
      <c r="AB640" s="41"/>
      <c r="AC640" s="41"/>
      <c r="AD640" s="41"/>
      <c r="AE640" s="41"/>
      <c r="AF640" s="41"/>
      <c r="AG640" s="41"/>
      <c r="AH640" s="41"/>
      <c r="AI640" s="41"/>
      <c r="AJ640" s="41"/>
      <c r="AK640" s="41"/>
      <c r="AL640" s="41"/>
      <c r="AM640" s="41"/>
      <c r="AN640" s="41"/>
      <c r="AO640" s="41"/>
      <c r="AP640" s="41"/>
      <c r="AQ640" s="41"/>
      <c r="AR640" s="41"/>
      <c r="AS640" s="41"/>
      <c r="AT640" s="41"/>
      <c r="AU640" s="41"/>
      <c r="AV640" s="41"/>
      <c r="AW640" s="41"/>
      <c r="AX640" s="41"/>
      <c r="AY640" s="41"/>
      <c r="AZ640" s="41"/>
      <c r="BA640" s="41"/>
      <c r="BB640" s="41"/>
    </row>
    <row r="641" spans="1:54" x14ac:dyDescent="0.25">
      <c r="A641" s="41"/>
      <c r="B641" s="42"/>
      <c r="C641" s="41"/>
      <c r="D641" s="41"/>
      <c r="E641" s="41"/>
      <c r="F641" s="41"/>
      <c r="G641" s="41"/>
      <c r="H641" s="41"/>
      <c r="I641" s="41"/>
      <c r="J641" s="41"/>
      <c r="K641" s="41"/>
      <c r="L641" s="41"/>
      <c r="M641" s="41"/>
      <c r="N641" s="41"/>
      <c r="O641" s="41"/>
      <c r="P641" s="41"/>
      <c r="Q641" s="41"/>
      <c r="R641" s="41"/>
      <c r="S641" s="41"/>
      <c r="T641" s="41"/>
      <c r="U641" s="41"/>
      <c r="V641" s="41"/>
      <c r="W641" s="41"/>
      <c r="X641" s="41"/>
      <c r="Y641" s="41"/>
      <c r="Z641" s="41"/>
      <c r="AA641" s="41"/>
      <c r="AB641" s="41"/>
      <c r="AC641" s="41"/>
      <c r="AD641" s="41"/>
      <c r="AE641" s="41"/>
      <c r="AF641" s="41"/>
      <c r="AG641" s="41"/>
      <c r="AH641" s="41"/>
      <c r="AI641" s="41"/>
      <c r="AJ641" s="41"/>
      <c r="AK641" s="41"/>
      <c r="AL641" s="41"/>
      <c r="AM641" s="41"/>
      <c r="AN641" s="41"/>
      <c r="AO641" s="41"/>
      <c r="AP641" s="41"/>
      <c r="AQ641" s="41"/>
      <c r="AR641" s="41"/>
      <c r="AS641" s="41"/>
      <c r="AT641" s="41"/>
      <c r="AU641" s="41"/>
      <c r="AV641" s="41"/>
      <c r="AW641" s="41"/>
      <c r="AX641" s="41"/>
      <c r="AY641" s="41"/>
      <c r="AZ641" s="41"/>
      <c r="BA641" s="41"/>
      <c r="BB641" s="41"/>
    </row>
    <row r="642" spans="1:54" x14ac:dyDescent="0.25">
      <c r="A642" s="41"/>
      <c r="B642" s="42"/>
      <c r="C642" s="41"/>
      <c r="D642" s="41"/>
      <c r="E642" s="41"/>
      <c r="F642" s="41"/>
      <c r="G642" s="41"/>
      <c r="H642" s="41"/>
      <c r="I642" s="41"/>
      <c r="J642" s="41"/>
      <c r="K642" s="41"/>
      <c r="L642" s="41"/>
      <c r="M642" s="41"/>
      <c r="N642" s="41"/>
      <c r="O642" s="41"/>
      <c r="P642" s="41"/>
      <c r="Q642" s="41"/>
      <c r="R642" s="41"/>
      <c r="S642" s="41"/>
      <c r="T642" s="41"/>
      <c r="U642" s="41"/>
      <c r="V642" s="41"/>
      <c r="W642" s="41"/>
      <c r="X642" s="41"/>
      <c r="Y642" s="41"/>
      <c r="Z642" s="41"/>
      <c r="AA642" s="41"/>
      <c r="AB642" s="41"/>
      <c r="AC642" s="41"/>
      <c r="AD642" s="41"/>
      <c r="AE642" s="41"/>
      <c r="AF642" s="41"/>
      <c r="AG642" s="41"/>
      <c r="AH642" s="41"/>
      <c r="AI642" s="41"/>
      <c r="AJ642" s="41"/>
      <c r="AK642" s="41"/>
      <c r="AL642" s="41"/>
      <c r="AM642" s="41"/>
      <c r="AN642" s="41"/>
      <c r="AO642" s="41"/>
      <c r="AP642" s="41"/>
      <c r="AQ642" s="41"/>
      <c r="AR642" s="41"/>
      <c r="AS642" s="41"/>
      <c r="AT642" s="41"/>
      <c r="AU642" s="41"/>
      <c r="AV642" s="41"/>
      <c r="AW642" s="41"/>
      <c r="AX642" s="41"/>
      <c r="AY642" s="41"/>
      <c r="AZ642" s="41"/>
      <c r="BA642" s="41"/>
      <c r="BB642" s="41"/>
    </row>
    <row r="643" spans="1:54" x14ac:dyDescent="0.25">
      <c r="A643" s="41"/>
      <c r="B643" s="42"/>
      <c r="C643" s="41"/>
      <c r="D643" s="41"/>
      <c r="E643" s="41"/>
      <c r="F643" s="41"/>
      <c r="G643" s="41"/>
      <c r="H643" s="41"/>
      <c r="I643" s="41"/>
      <c r="J643" s="41"/>
      <c r="K643" s="41"/>
      <c r="L643" s="41"/>
      <c r="M643" s="41"/>
      <c r="N643" s="41"/>
      <c r="O643" s="41"/>
      <c r="P643" s="41"/>
      <c r="Q643" s="41"/>
      <c r="R643" s="41"/>
      <c r="S643" s="41"/>
      <c r="T643" s="41"/>
      <c r="U643" s="41"/>
      <c r="V643" s="41"/>
      <c r="W643" s="41"/>
      <c r="X643" s="41"/>
      <c r="Y643" s="41"/>
      <c r="Z643" s="41"/>
      <c r="AA643" s="41"/>
      <c r="AB643" s="41"/>
      <c r="AC643" s="41"/>
      <c r="AD643" s="41"/>
      <c r="AE643" s="41"/>
      <c r="AF643" s="41"/>
      <c r="AG643" s="41"/>
      <c r="AH643" s="41"/>
      <c r="AI643" s="41"/>
      <c r="AJ643" s="41"/>
      <c r="AK643" s="41"/>
      <c r="AL643" s="41"/>
      <c r="AM643" s="41"/>
      <c r="AN643" s="41"/>
      <c r="AO643" s="41"/>
      <c r="AP643" s="41"/>
      <c r="AQ643" s="41"/>
      <c r="AR643" s="41"/>
      <c r="AS643" s="41"/>
      <c r="AT643" s="41"/>
      <c r="AU643" s="41"/>
      <c r="AV643" s="41"/>
      <c r="AW643" s="41"/>
      <c r="AX643" s="41"/>
      <c r="AY643" s="41"/>
      <c r="AZ643" s="41"/>
      <c r="BA643" s="41"/>
      <c r="BB643" s="41"/>
    </row>
    <row r="644" spans="1:54" x14ac:dyDescent="0.25">
      <c r="A644" s="41"/>
      <c r="B644" s="42"/>
      <c r="C644" s="41"/>
      <c r="D644" s="41"/>
      <c r="E644" s="41"/>
      <c r="F644" s="41"/>
      <c r="G644" s="41"/>
      <c r="H644" s="41"/>
      <c r="I644" s="41"/>
      <c r="J644" s="41"/>
      <c r="K644" s="41"/>
      <c r="L644" s="41"/>
      <c r="M644" s="41"/>
      <c r="N644" s="41"/>
      <c r="O644" s="41"/>
      <c r="P644" s="41"/>
      <c r="Q644" s="41"/>
      <c r="R644" s="41"/>
      <c r="S644" s="41"/>
      <c r="T644" s="41"/>
      <c r="U644" s="41"/>
      <c r="V644" s="41"/>
      <c r="W644" s="41"/>
      <c r="X644" s="41"/>
      <c r="Y644" s="41"/>
      <c r="Z644" s="41"/>
      <c r="AA644" s="41"/>
      <c r="AB644" s="41"/>
      <c r="AC644" s="41"/>
      <c r="AD644" s="41"/>
      <c r="AE644" s="41"/>
      <c r="AF644" s="41"/>
      <c r="AG644" s="41"/>
      <c r="AH644" s="41"/>
      <c r="AI644" s="41"/>
      <c r="AJ644" s="41"/>
      <c r="AK644" s="41"/>
      <c r="AL644" s="41"/>
      <c r="AM644" s="41"/>
      <c r="AN644" s="41"/>
      <c r="AO644" s="41"/>
      <c r="AP644" s="41"/>
      <c r="AQ644" s="41"/>
      <c r="AR644" s="41"/>
      <c r="AS644" s="41"/>
      <c r="AT644" s="41"/>
      <c r="AU644" s="41"/>
      <c r="AV644" s="41"/>
      <c r="AW644" s="41"/>
      <c r="AX644" s="41"/>
      <c r="AY644" s="41"/>
      <c r="AZ644" s="41"/>
      <c r="BA644" s="41"/>
      <c r="BB644" s="41"/>
    </row>
    <row r="645" spans="1:54" x14ac:dyDescent="0.25">
      <c r="A645" s="41"/>
      <c r="B645" s="42"/>
      <c r="C645" s="41"/>
      <c r="D645" s="41"/>
      <c r="E645" s="41"/>
      <c r="F645" s="41"/>
      <c r="G645" s="41"/>
      <c r="H645" s="41"/>
      <c r="I645" s="41"/>
      <c r="J645" s="41"/>
      <c r="K645" s="41"/>
      <c r="L645" s="41"/>
      <c r="M645" s="41"/>
      <c r="N645" s="41"/>
      <c r="O645" s="41"/>
      <c r="P645" s="41"/>
      <c r="Q645" s="41"/>
      <c r="R645" s="41"/>
      <c r="S645" s="41"/>
      <c r="T645" s="41"/>
      <c r="U645" s="41"/>
      <c r="V645" s="41"/>
      <c r="W645" s="41"/>
      <c r="X645" s="41"/>
      <c r="Y645" s="41"/>
      <c r="Z645" s="41"/>
      <c r="AA645" s="41"/>
      <c r="AB645" s="41"/>
      <c r="AC645" s="41"/>
      <c r="AD645" s="41"/>
      <c r="AE645" s="41"/>
      <c r="AF645" s="41"/>
      <c r="AG645" s="41"/>
      <c r="AH645" s="41"/>
      <c r="AI645" s="41"/>
      <c r="AJ645" s="41"/>
      <c r="AK645" s="41"/>
      <c r="AL645" s="41"/>
      <c r="AM645" s="41"/>
      <c r="AN645" s="41"/>
      <c r="AO645" s="41"/>
      <c r="AP645" s="41"/>
      <c r="AQ645" s="41"/>
      <c r="AR645" s="41"/>
      <c r="AS645" s="41"/>
      <c r="AT645" s="41"/>
      <c r="AU645" s="41"/>
      <c r="AV645" s="41"/>
      <c r="AW645" s="41"/>
      <c r="AX645" s="41"/>
      <c r="AY645" s="41"/>
      <c r="AZ645" s="41"/>
      <c r="BA645" s="41"/>
      <c r="BB645" s="41"/>
    </row>
    <row r="646" spans="1:54" x14ac:dyDescent="0.25">
      <c r="A646" s="41"/>
      <c r="B646" s="42"/>
      <c r="C646" s="41"/>
      <c r="D646" s="41"/>
      <c r="E646" s="41"/>
      <c r="F646" s="41"/>
      <c r="G646" s="41"/>
      <c r="H646" s="41"/>
      <c r="I646" s="41"/>
      <c r="J646" s="41"/>
      <c r="K646" s="41"/>
      <c r="L646" s="41"/>
      <c r="M646" s="41"/>
      <c r="N646" s="41"/>
      <c r="O646" s="41"/>
      <c r="P646" s="41"/>
      <c r="Q646" s="41"/>
      <c r="R646" s="41"/>
      <c r="S646" s="41"/>
      <c r="T646" s="41"/>
      <c r="U646" s="41"/>
      <c r="V646" s="41"/>
      <c r="W646" s="41"/>
      <c r="X646" s="41"/>
      <c r="Y646" s="41"/>
      <c r="Z646" s="41"/>
      <c r="AA646" s="41"/>
      <c r="AB646" s="41"/>
      <c r="AC646" s="41"/>
      <c r="AD646" s="41"/>
      <c r="AE646" s="41"/>
      <c r="AF646" s="41"/>
      <c r="AG646" s="41"/>
      <c r="AH646" s="41"/>
      <c r="AI646" s="41"/>
      <c r="AJ646" s="41"/>
      <c r="AK646" s="41"/>
      <c r="AL646" s="41"/>
      <c r="AM646" s="41"/>
      <c r="AN646" s="41"/>
      <c r="AO646" s="41"/>
      <c r="AP646" s="41"/>
      <c r="AQ646" s="41"/>
      <c r="AR646" s="41"/>
      <c r="AS646" s="41"/>
      <c r="AT646" s="41"/>
      <c r="AU646" s="41"/>
      <c r="AV646" s="41"/>
      <c r="AW646" s="41"/>
      <c r="AX646" s="41"/>
      <c r="AY646" s="41"/>
      <c r="AZ646" s="41"/>
      <c r="BA646" s="41"/>
      <c r="BB646" s="41"/>
    </row>
    <row r="647" spans="1:54" x14ac:dyDescent="0.25">
      <c r="A647" s="41"/>
      <c r="B647" s="42"/>
      <c r="C647" s="41"/>
      <c r="D647" s="41"/>
      <c r="E647" s="41"/>
      <c r="F647" s="41"/>
      <c r="G647" s="41"/>
      <c r="H647" s="41"/>
      <c r="I647" s="41"/>
      <c r="J647" s="41"/>
      <c r="K647" s="41"/>
      <c r="L647" s="41"/>
      <c r="M647" s="41"/>
      <c r="N647" s="41"/>
      <c r="O647" s="41"/>
      <c r="P647" s="41"/>
      <c r="Q647" s="41"/>
      <c r="R647" s="41"/>
      <c r="S647" s="41"/>
      <c r="T647" s="41"/>
      <c r="U647" s="41"/>
      <c r="V647" s="41"/>
      <c r="W647" s="41"/>
      <c r="X647" s="41"/>
      <c r="Y647" s="41"/>
      <c r="Z647" s="41"/>
      <c r="AA647" s="41"/>
      <c r="AB647" s="41"/>
      <c r="AC647" s="41"/>
      <c r="AD647" s="41"/>
      <c r="AE647" s="41"/>
      <c r="AF647" s="41"/>
      <c r="AG647" s="41"/>
      <c r="AH647" s="41"/>
      <c r="AI647" s="41"/>
      <c r="AJ647" s="41"/>
      <c r="AK647" s="41"/>
      <c r="AL647" s="41"/>
      <c r="AM647" s="41"/>
      <c r="AN647" s="41"/>
      <c r="AO647" s="41"/>
      <c r="AP647" s="41"/>
      <c r="AQ647" s="41"/>
      <c r="AR647" s="41"/>
      <c r="AS647" s="41"/>
      <c r="AT647" s="41"/>
      <c r="AU647" s="41"/>
      <c r="AV647" s="41"/>
      <c r="AW647" s="41"/>
      <c r="AX647" s="41"/>
      <c r="AY647" s="41"/>
      <c r="AZ647" s="41"/>
      <c r="BA647" s="41"/>
      <c r="BB647" s="41"/>
    </row>
    <row r="648" spans="1:54" x14ac:dyDescent="0.25">
      <c r="A648" s="41"/>
      <c r="B648" s="42"/>
      <c r="C648" s="41"/>
      <c r="D648" s="41"/>
      <c r="E648" s="41"/>
      <c r="F648" s="41"/>
      <c r="G648" s="41"/>
      <c r="H648" s="41"/>
      <c r="I648" s="41"/>
      <c r="J648" s="41"/>
      <c r="K648" s="41"/>
      <c r="L648" s="41"/>
      <c r="M648" s="41"/>
      <c r="N648" s="41"/>
      <c r="O648" s="41"/>
      <c r="P648" s="41"/>
      <c r="Q648" s="41"/>
      <c r="R648" s="41"/>
      <c r="S648" s="41"/>
      <c r="T648" s="41"/>
      <c r="U648" s="41"/>
      <c r="V648" s="41"/>
      <c r="W648" s="41"/>
      <c r="X648" s="41"/>
      <c r="Y648" s="41"/>
      <c r="Z648" s="41"/>
      <c r="AA648" s="41"/>
      <c r="AB648" s="41"/>
      <c r="AC648" s="41"/>
      <c r="AD648" s="41"/>
      <c r="AE648" s="41"/>
      <c r="AF648" s="41"/>
      <c r="AG648" s="41"/>
      <c r="AH648" s="41"/>
      <c r="AI648" s="41"/>
      <c r="AJ648" s="41"/>
      <c r="AK648" s="41"/>
      <c r="AL648" s="41"/>
      <c r="AM648" s="41"/>
      <c r="AN648" s="41"/>
      <c r="AO648" s="41"/>
      <c r="AP648" s="41"/>
      <c r="AQ648" s="41"/>
      <c r="AR648" s="41"/>
      <c r="AS648" s="41"/>
      <c r="AT648" s="41"/>
      <c r="AU648" s="41"/>
      <c r="AV648" s="41"/>
      <c r="AW648" s="41"/>
      <c r="AX648" s="41"/>
      <c r="AY648" s="41"/>
      <c r="AZ648" s="41"/>
      <c r="BA648" s="41"/>
      <c r="BB648" s="41"/>
    </row>
    <row r="649" spans="1:54" x14ac:dyDescent="0.25">
      <c r="A649" s="41"/>
      <c r="B649" s="42"/>
      <c r="C649" s="41"/>
      <c r="D649" s="41"/>
      <c r="E649" s="41"/>
      <c r="F649" s="41"/>
      <c r="G649" s="41"/>
      <c r="H649" s="41"/>
      <c r="I649" s="41"/>
      <c r="J649" s="41"/>
      <c r="K649" s="41"/>
      <c r="L649" s="41"/>
      <c r="M649" s="41"/>
      <c r="N649" s="41"/>
      <c r="O649" s="41"/>
      <c r="P649" s="41"/>
      <c r="Q649" s="41"/>
      <c r="R649" s="41"/>
      <c r="S649" s="41"/>
      <c r="T649" s="41"/>
      <c r="U649" s="41"/>
      <c r="V649" s="41"/>
      <c r="W649" s="41"/>
      <c r="X649" s="41"/>
      <c r="Y649" s="41"/>
      <c r="Z649" s="41"/>
      <c r="AA649" s="41"/>
      <c r="AB649" s="41"/>
      <c r="AC649" s="41"/>
      <c r="AD649" s="41"/>
      <c r="AE649" s="41"/>
      <c r="AF649" s="41"/>
      <c r="AG649" s="41"/>
      <c r="AH649" s="41"/>
      <c r="AI649" s="41"/>
      <c r="AJ649" s="41"/>
      <c r="AK649" s="41"/>
      <c r="AL649" s="41"/>
      <c r="AM649" s="41"/>
      <c r="AN649" s="41"/>
      <c r="AO649" s="41"/>
      <c r="AP649" s="41"/>
      <c r="AQ649" s="41"/>
      <c r="AR649" s="41"/>
      <c r="AS649" s="41"/>
      <c r="AT649" s="41"/>
      <c r="AU649" s="41"/>
      <c r="AV649" s="41"/>
      <c r="AW649" s="41"/>
      <c r="AX649" s="41"/>
      <c r="AY649" s="41"/>
      <c r="AZ649" s="41"/>
      <c r="BA649" s="41"/>
      <c r="BB649" s="41"/>
    </row>
    <row r="650" spans="1:54" x14ac:dyDescent="0.25">
      <c r="A650" s="41"/>
      <c r="B650" s="42"/>
      <c r="C650" s="41"/>
      <c r="D650" s="41"/>
      <c r="E650" s="41"/>
      <c r="F650" s="41"/>
      <c r="G650" s="41"/>
      <c r="H650" s="41"/>
      <c r="I650" s="41"/>
      <c r="J650" s="41"/>
      <c r="K650" s="41"/>
      <c r="L650" s="41"/>
      <c r="M650" s="41"/>
      <c r="N650" s="41"/>
      <c r="O650" s="41"/>
      <c r="P650" s="41"/>
      <c r="Q650" s="41"/>
      <c r="R650" s="41"/>
      <c r="S650" s="41"/>
      <c r="T650" s="41"/>
      <c r="U650" s="41"/>
      <c r="V650" s="41"/>
      <c r="W650" s="41"/>
      <c r="X650" s="41"/>
      <c r="Y650" s="41"/>
      <c r="Z650" s="41"/>
      <c r="AA650" s="41"/>
      <c r="AB650" s="41"/>
      <c r="AC650" s="41"/>
      <c r="AD650" s="41"/>
      <c r="AE650" s="41"/>
      <c r="AF650" s="41"/>
      <c r="AG650" s="41"/>
      <c r="AH650" s="41"/>
      <c r="AI650" s="41"/>
      <c r="AJ650" s="41"/>
      <c r="AK650" s="41"/>
      <c r="AL650" s="41"/>
      <c r="AM650" s="41"/>
      <c r="AN650" s="41"/>
      <c r="AO650" s="41"/>
      <c r="AP650" s="41"/>
      <c r="AQ650" s="41"/>
      <c r="AR650" s="41"/>
      <c r="AS650" s="41"/>
      <c r="AT650" s="41"/>
      <c r="AU650" s="41"/>
      <c r="AV650" s="41"/>
      <c r="AW650" s="41"/>
      <c r="AX650" s="41"/>
      <c r="AY650" s="41"/>
      <c r="AZ650" s="41"/>
      <c r="BA650" s="41"/>
      <c r="BB650" s="41"/>
    </row>
    <row r="651" spans="1:54" x14ac:dyDescent="0.25">
      <c r="A651" s="41"/>
      <c r="B651" s="42"/>
      <c r="C651" s="41"/>
      <c r="D651" s="41"/>
      <c r="E651" s="41"/>
      <c r="F651" s="41"/>
      <c r="G651" s="41"/>
      <c r="H651" s="41"/>
      <c r="I651" s="41"/>
      <c r="J651" s="41"/>
      <c r="K651" s="41"/>
      <c r="L651" s="41"/>
      <c r="M651" s="41"/>
      <c r="N651" s="41"/>
      <c r="O651" s="41"/>
      <c r="P651" s="41"/>
      <c r="Q651" s="41"/>
      <c r="R651" s="41"/>
      <c r="S651" s="41"/>
      <c r="T651" s="41"/>
      <c r="U651" s="41"/>
      <c r="V651" s="41"/>
      <c r="W651" s="41"/>
      <c r="X651" s="41"/>
      <c r="Y651" s="41"/>
      <c r="Z651" s="41"/>
      <c r="AA651" s="41"/>
      <c r="AB651" s="41"/>
      <c r="AC651" s="41"/>
      <c r="AD651" s="41"/>
      <c r="AE651" s="41"/>
      <c r="AF651" s="41"/>
      <c r="AG651" s="41"/>
      <c r="AH651" s="41"/>
      <c r="AI651" s="41"/>
      <c r="AJ651" s="41"/>
      <c r="AK651" s="41"/>
      <c r="AL651" s="41"/>
      <c r="AM651" s="41"/>
      <c r="AN651" s="41"/>
      <c r="AO651" s="41"/>
      <c r="AP651" s="41"/>
      <c r="AQ651" s="41"/>
      <c r="AR651" s="41"/>
      <c r="AS651" s="41"/>
      <c r="AT651" s="41"/>
      <c r="AU651" s="41"/>
      <c r="AV651" s="41"/>
      <c r="AW651" s="41"/>
      <c r="AX651" s="41"/>
      <c r="AY651" s="41"/>
      <c r="AZ651" s="41"/>
      <c r="BA651" s="41"/>
      <c r="BB651" s="41"/>
    </row>
    <row r="652" spans="1:54" x14ac:dyDescent="0.25">
      <c r="A652" s="41"/>
      <c r="B652" s="42"/>
      <c r="C652" s="41"/>
      <c r="D652" s="41"/>
      <c r="E652" s="41"/>
      <c r="F652" s="41"/>
      <c r="G652" s="41"/>
      <c r="H652" s="41"/>
      <c r="I652" s="41"/>
      <c r="J652" s="41"/>
      <c r="K652" s="41"/>
      <c r="L652" s="41"/>
      <c r="M652" s="41"/>
      <c r="N652" s="41"/>
      <c r="O652" s="41"/>
      <c r="P652" s="41"/>
      <c r="Q652" s="41"/>
      <c r="R652" s="41"/>
      <c r="S652" s="41"/>
      <c r="T652" s="41"/>
      <c r="U652" s="41"/>
      <c r="V652" s="41"/>
      <c r="W652" s="41"/>
      <c r="X652" s="41"/>
      <c r="Y652" s="41"/>
      <c r="Z652" s="41"/>
      <c r="AA652" s="41"/>
      <c r="AB652" s="41"/>
      <c r="AC652" s="41"/>
      <c r="AD652" s="41"/>
      <c r="AE652" s="41"/>
      <c r="AF652" s="41"/>
      <c r="AG652" s="41"/>
      <c r="AH652" s="41"/>
      <c r="AI652" s="41"/>
      <c r="AJ652" s="41"/>
      <c r="AK652" s="41"/>
      <c r="AL652" s="41"/>
      <c r="AM652" s="41"/>
      <c r="AN652" s="41"/>
      <c r="AO652" s="41"/>
      <c r="AP652" s="41"/>
      <c r="AQ652" s="41"/>
      <c r="AR652" s="41"/>
      <c r="AS652" s="41"/>
      <c r="AT652" s="41"/>
      <c r="AU652" s="41"/>
      <c r="AV652" s="41"/>
      <c r="AW652" s="41"/>
      <c r="AX652" s="41"/>
      <c r="AY652" s="41"/>
      <c r="AZ652" s="41"/>
      <c r="BA652" s="41"/>
      <c r="BB652" s="41"/>
    </row>
    <row r="653" spans="1:54" x14ac:dyDescent="0.25">
      <c r="A653" s="41"/>
      <c r="B653" s="42"/>
      <c r="C653" s="41"/>
      <c r="D653" s="41"/>
      <c r="E653" s="41"/>
      <c r="F653" s="41"/>
      <c r="G653" s="41"/>
      <c r="H653" s="41"/>
      <c r="I653" s="41"/>
      <c r="J653" s="41"/>
      <c r="K653" s="41"/>
      <c r="L653" s="41"/>
      <c r="M653" s="41"/>
      <c r="N653" s="41"/>
      <c r="O653" s="41"/>
      <c r="P653" s="41"/>
      <c r="Q653" s="41"/>
      <c r="R653" s="41"/>
      <c r="S653" s="41"/>
      <c r="T653" s="41"/>
      <c r="U653" s="41"/>
      <c r="V653" s="41"/>
      <c r="W653" s="41"/>
      <c r="X653" s="41"/>
      <c r="Y653" s="41"/>
      <c r="Z653" s="41"/>
      <c r="AA653" s="41"/>
      <c r="AB653" s="41"/>
      <c r="AC653" s="41"/>
      <c r="AD653" s="41"/>
      <c r="AE653" s="41"/>
      <c r="AF653" s="41"/>
      <c r="AG653" s="41"/>
      <c r="AH653" s="41"/>
      <c r="AI653" s="41"/>
      <c r="AJ653" s="41"/>
      <c r="AK653" s="41"/>
      <c r="AL653" s="41"/>
      <c r="AM653" s="41"/>
      <c r="AN653" s="41"/>
      <c r="AO653" s="41"/>
      <c r="AP653" s="41"/>
      <c r="AQ653" s="41"/>
      <c r="AR653" s="41"/>
      <c r="AS653" s="41"/>
      <c r="AT653" s="41"/>
      <c r="AU653" s="41"/>
      <c r="AV653" s="41"/>
      <c r="AW653" s="41"/>
      <c r="AX653" s="41"/>
      <c r="AY653" s="41"/>
      <c r="AZ653" s="41"/>
      <c r="BA653" s="41"/>
      <c r="BB653" s="41"/>
    </row>
    <row r="654" spans="1:54" x14ac:dyDescent="0.25">
      <c r="A654" s="41"/>
      <c r="B654" s="42"/>
      <c r="C654" s="41"/>
      <c r="D654" s="41"/>
      <c r="E654" s="41"/>
      <c r="F654" s="41"/>
      <c r="G654" s="41"/>
      <c r="H654" s="41"/>
      <c r="I654" s="41"/>
      <c r="J654" s="41"/>
      <c r="K654" s="41"/>
      <c r="L654" s="41"/>
      <c r="M654" s="41"/>
      <c r="N654" s="41"/>
      <c r="O654" s="41"/>
      <c r="P654" s="41"/>
      <c r="Q654" s="41"/>
      <c r="R654" s="41"/>
      <c r="S654" s="41"/>
      <c r="T654" s="41"/>
      <c r="U654" s="41"/>
      <c r="V654" s="41"/>
      <c r="W654" s="41"/>
      <c r="X654" s="41"/>
      <c r="Y654" s="41"/>
      <c r="Z654" s="41"/>
      <c r="AA654" s="41"/>
      <c r="AB654" s="41"/>
      <c r="AC654" s="41"/>
      <c r="AD654" s="41"/>
      <c r="AE654" s="41"/>
      <c r="AF654" s="41"/>
      <c r="AG654" s="41"/>
      <c r="AH654" s="41"/>
      <c r="AI654" s="41"/>
      <c r="AJ654" s="41"/>
      <c r="AK654" s="41"/>
      <c r="AL654" s="41"/>
      <c r="AM654" s="41"/>
      <c r="AN654" s="41"/>
      <c r="AO654" s="41"/>
      <c r="AP654" s="41"/>
      <c r="AQ654" s="41"/>
      <c r="AR654" s="41"/>
      <c r="AS654" s="41"/>
      <c r="AT654" s="41"/>
      <c r="AU654" s="41"/>
      <c r="AV654" s="41"/>
      <c r="AW654" s="41"/>
      <c r="AX654" s="41"/>
      <c r="AY654" s="41"/>
      <c r="AZ654" s="41"/>
      <c r="BA654" s="41"/>
      <c r="BB654" s="41"/>
    </row>
    <row r="655" spans="1:54" x14ac:dyDescent="0.25">
      <c r="A655" s="41"/>
      <c r="B655" s="42"/>
      <c r="C655" s="41"/>
      <c r="D655" s="41"/>
      <c r="E655" s="41"/>
      <c r="F655" s="41"/>
      <c r="G655" s="41"/>
      <c r="H655" s="41"/>
      <c r="I655" s="41"/>
      <c r="J655" s="41"/>
      <c r="K655" s="41"/>
      <c r="L655" s="41"/>
      <c r="M655" s="41"/>
      <c r="N655" s="41"/>
      <c r="O655" s="41"/>
      <c r="P655" s="41"/>
      <c r="Q655" s="41"/>
      <c r="R655" s="41"/>
      <c r="S655" s="41"/>
      <c r="T655" s="41"/>
      <c r="U655" s="41"/>
      <c r="V655" s="41"/>
      <c r="W655" s="41"/>
      <c r="X655" s="41"/>
      <c r="Y655" s="41"/>
      <c r="Z655" s="41"/>
      <c r="AA655" s="41"/>
      <c r="AB655" s="41"/>
      <c r="AC655" s="41"/>
      <c r="AD655" s="41"/>
      <c r="AE655" s="41"/>
      <c r="AF655" s="41"/>
      <c r="AG655" s="41"/>
      <c r="AH655" s="41"/>
      <c r="AI655" s="41"/>
      <c r="AJ655" s="41"/>
      <c r="AK655" s="41"/>
      <c r="AL655" s="41"/>
      <c r="AM655" s="41"/>
      <c r="AN655" s="41"/>
      <c r="AO655" s="41"/>
      <c r="AP655" s="41"/>
      <c r="AQ655" s="41"/>
      <c r="AR655" s="41"/>
      <c r="AS655" s="41"/>
      <c r="AT655" s="41"/>
      <c r="AU655" s="41"/>
      <c r="AV655" s="41"/>
      <c r="AW655" s="41"/>
      <c r="AX655" s="41"/>
      <c r="AY655" s="41"/>
      <c r="AZ655" s="41"/>
      <c r="BA655" s="41"/>
      <c r="BB655" s="41"/>
    </row>
    <row r="656" spans="1:54" x14ac:dyDescent="0.25">
      <c r="A656" s="41"/>
      <c r="B656" s="42"/>
      <c r="C656" s="41"/>
      <c r="D656" s="41"/>
      <c r="E656" s="41"/>
      <c r="F656" s="41"/>
      <c r="G656" s="41"/>
      <c r="H656" s="41"/>
      <c r="I656" s="41"/>
      <c r="J656" s="41"/>
      <c r="K656" s="41"/>
      <c r="L656" s="41"/>
      <c r="M656" s="41"/>
      <c r="N656" s="41"/>
      <c r="O656" s="41"/>
      <c r="P656" s="41"/>
      <c r="Q656" s="41"/>
      <c r="R656" s="41"/>
      <c r="S656" s="41"/>
      <c r="T656" s="41"/>
      <c r="U656" s="41"/>
      <c r="V656" s="41"/>
      <c r="W656" s="41"/>
      <c r="X656" s="41"/>
      <c r="Y656" s="41"/>
      <c r="Z656" s="41"/>
      <c r="AA656" s="41"/>
      <c r="AB656" s="41"/>
      <c r="AC656" s="41"/>
      <c r="AD656" s="41"/>
      <c r="AE656" s="41"/>
      <c r="AF656" s="41"/>
      <c r="AG656" s="41"/>
      <c r="AH656" s="41"/>
      <c r="AI656" s="41"/>
      <c r="AJ656" s="41"/>
      <c r="AK656" s="41"/>
      <c r="AL656" s="41"/>
      <c r="AM656" s="41"/>
      <c r="AN656" s="41"/>
      <c r="AO656" s="41"/>
      <c r="AP656" s="41"/>
      <c r="AQ656" s="41"/>
      <c r="AR656" s="41"/>
      <c r="AS656" s="41"/>
      <c r="AT656" s="41"/>
      <c r="AU656" s="41"/>
      <c r="AV656" s="41"/>
      <c r="AW656" s="41"/>
      <c r="AX656" s="41"/>
      <c r="AY656" s="41"/>
      <c r="AZ656" s="41"/>
      <c r="BA656" s="41"/>
      <c r="BB656" s="41"/>
    </row>
    <row r="657" spans="1:54" x14ac:dyDescent="0.25">
      <c r="A657" s="41"/>
      <c r="B657" s="42"/>
      <c r="C657" s="41"/>
      <c r="D657" s="41"/>
      <c r="E657" s="41"/>
      <c r="F657" s="41"/>
      <c r="G657" s="41"/>
      <c r="H657" s="41"/>
      <c r="I657" s="41"/>
      <c r="J657" s="41"/>
      <c r="K657" s="41"/>
      <c r="L657" s="41"/>
      <c r="M657" s="41"/>
      <c r="N657" s="41"/>
      <c r="O657" s="41"/>
      <c r="P657" s="41"/>
      <c r="Q657" s="41"/>
      <c r="R657" s="41"/>
      <c r="S657" s="41"/>
      <c r="T657" s="41"/>
      <c r="U657" s="41"/>
      <c r="V657" s="41"/>
      <c r="W657" s="41"/>
      <c r="X657" s="41"/>
      <c r="Y657" s="41"/>
      <c r="Z657" s="41"/>
      <c r="AA657" s="41"/>
      <c r="AB657" s="41"/>
      <c r="AC657" s="41"/>
      <c r="AD657" s="41"/>
      <c r="AE657" s="41"/>
      <c r="AF657" s="41"/>
      <c r="AG657" s="41"/>
      <c r="AH657" s="41"/>
      <c r="AI657" s="41"/>
      <c r="AJ657" s="41"/>
      <c r="AK657" s="41"/>
      <c r="AL657" s="41"/>
      <c r="AM657" s="41"/>
      <c r="AN657" s="41"/>
      <c r="AO657" s="41"/>
      <c r="AP657" s="41"/>
      <c r="AQ657" s="41"/>
      <c r="AR657" s="41"/>
      <c r="AS657" s="41"/>
      <c r="AT657" s="41"/>
      <c r="AU657" s="41"/>
      <c r="AV657" s="41"/>
      <c r="AW657" s="41"/>
      <c r="AX657" s="41"/>
      <c r="AY657" s="41"/>
      <c r="AZ657" s="41"/>
      <c r="BA657" s="41"/>
      <c r="BB657" s="41"/>
    </row>
    <row r="658" spans="1:54" x14ac:dyDescent="0.25">
      <c r="A658" s="41"/>
      <c r="B658" s="42"/>
      <c r="C658" s="41"/>
      <c r="D658" s="41"/>
      <c r="E658" s="41"/>
      <c r="F658" s="41"/>
      <c r="G658" s="41"/>
      <c r="H658" s="41"/>
      <c r="I658" s="41"/>
      <c r="J658" s="41"/>
      <c r="K658" s="41"/>
      <c r="L658" s="41"/>
      <c r="M658" s="41"/>
      <c r="N658" s="41"/>
      <c r="O658" s="41"/>
      <c r="P658" s="41"/>
      <c r="Q658" s="41"/>
      <c r="R658" s="41"/>
      <c r="S658" s="41"/>
      <c r="T658" s="41"/>
      <c r="U658" s="41"/>
      <c r="V658" s="41"/>
      <c r="W658" s="41"/>
      <c r="X658" s="41"/>
      <c r="Y658" s="41"/>
      <c r="Z658" s="41"/>
      <c r="AA658" s="41"/>
      <c r="AB658" s="41"/>
      <c r="AC658" s="41"/>
      <c r="AD658" s="41"/>
      <c r="AE658" s="41"/>
      <c r="AF658" s="41"/>
      <c r="AG658" s="41"/>
      <c r="AH658" s="41"/>
      <c r="AI658" s="41"/>
      <c r="AJ658" s="41"/>
      <c r="AK658" s="41"/>
      <c r="AL658" s="41"/>
      <c r="AM658" s="41"/>
      <c r="AN658" s="41"/>
      <c r="AO658" s="41"/>
      <c r="AP658" s="41"/>
      <c r="AQ658" s="41"/>
      <c r="AR658" s="41"/>
      <c r="AS658" s="41"/>
      <c r="AT658" s="41"/>
      <c r="AU658" s="41"/>
      <c r="AV658" s="41"/>
      <c r="AW658" s="41"/>
      <c r="AX658" s="41"/>
      <c r="AY658" s="41"/>
      <c r="AZ658" s="41"/>
      <c r="BA658" s="41"/>
      <c r="BB658" s="41"/>
    </row>
    <row r="659" spans="1:54" x14ac:dyDescent="0.25">
      <c r="A659" s="41"/>
      <c r="B659" s="42"/>
      <c r="C659" s="41"/>
      <c r="D659" s="41"/>
      <c r="E659" s="41"/>
      <c r="F659" s="41"/>
      <c r="G659" s="41"/>
      <c r="H659" s="41"/>
      <c r="I659" s="41"/>
      <c r="J659" s="41"/>
      <c r="K659" s="41"/>
      <c r="L659" s="41"/>
      <c r="M659" s="41"/>
      <c r="N659" s="41"/>
      <c r="O659" s="41"/>
      <c r="P659" s="41"/>
      <c r="Q659" s="41"/>
      <c r="R659" s="41"/>
      <c r="S659" s="41"/>
      <c r="T659" s="41"/>
      <c r="U659" s="41"/>
      <c r="V659" s="41"/>
      <c r="W659" s="41"/>
      <c r="X659" s="41"/>
      <c r="Y659" s="41"/>
      <c r="Z659" s="41"/>
      <c r="AA659" s="41"/>
      <c r="AB659" s="41"/>
      <c r="AC659" s="41"/>
      <c r="AD659" s="41"/>
      <c r="AE659" s="41"/>
      <c r="AF659" s="41"/>
      <c r="AG659" s="41"/>
      <c r="AH659" s="41"/>
      <c r="AI659" s="41"/>
      <c r="AJ659" s="41"/>
      <c r="AK659" s="41"/>
      <c r="AL659" s="41"/>
      <c r="AM659" s="41"/>
      <c r="AN659" s="41"/>
      <c r="AO659" s="41"/>
      <c r="AP659" s="41"/>
      <c r="AQ659" s="41"/>
      <c r="AR659" s="41"/>
      <c r="AS659" s="41"/>
      <c r="AT659" s="41"/>
      <c r="AU659" s="41"/>
      <c r="AV659" s="41"/>
      <c r="AW659" s="41"/>
      <c r="AX659" s="41"/>
      <c r="AY659" s="41"/>
      <c r="AZ659" s="41"/>
      <c r="BA659" s="41"/>
      <c r="BB659" s="41"/>
    </row>
    <row r="660" spans="1:54" x14ac:dyDescent="0.25">
      <c r="A660" s="41"/>
      <c r="B660" s="42"/>
      <c r="C660" s="41"/>
      <c r="D660" s="41"/>
      <c r="E660" s="41"/>
      <c r="F660" s="41"/>
      <c r="G660" s="41"/>
      <c r="H660" s="41"/>
      <c r="I660" s="41"/>
      <c r="J660" s="41"/>
      <c r="K660" s="41"/>
      <c r="L660" s="41"/>
      <c r="M660" s="41"/>
      <c r="N660" s="41"/>
      <c r="O660" s="41"/>
      <c r="P660" s="41"/>
      <c r="Q660" s="41"/>
      <c r="R660" s="41"/>
      <c r="S660" s="41"/>
      <c r="T660" s="41"/>
      <c r="U660" s="41"/>
      <c r="V660" s="41"/>
      <c r="W660" s="41"/>
      <c r="X660" s="41"/>
      <c r="Y660" s="41"/>
      <c r="Z660" s="41"/>
      <c r="AA660" s="41"/>
      <c r="AB660" s="41"/>
      <c r="AC660" s="41"/>
      <c r="AD660" s="41"/>
      <c r="AE660" s="41"/>
      <c r="AF660" s="41"/>
      <c r="AG660" s="41"/>
      <c r="AH660" s="41"/>
      <c r="AI660" s="41"/>
      <c r="AJ660" s="41"/>
      <c r="AK660" s="41"/>
      <c r="AL660" s="41"/>
      <c r="AM660" s="41"/>
      <c r="AN660" s="41"/>
      <c r="AO660" s="41"/>
      <c r="AP660" s="41"/>
      <c r="AQ660" s="41"/>
      <c r="AR660" s="41"/>
      <c r="AS660" s="41"/>
      <c r="AT660" s="41"/>
      <c r="AU660" s="41"/>
      <c r="AV660" s="41"/>
      <c r="AW660" s="41"/>
      <c r="AX660" s="41"/>
      <c r="AY660" s="41"/>
      <c r="AZ660" s="41"/>
      <c r="BA660" s="41"/>
      <c r="BB660" s="41"/>
    </row>
    <row r="661" spans="1:54" x14ac:dyDescent="0.25">
      <c r="A661" s="41"/>
      <c r="B661" s="42"/>
      <c r="C661" s="41"/>
      <c r="D661" s="41"/>
      <c r="E661" s="41"/>
      <c r="F661" s="41"/>
      <c r="G661" s="41"/>
      <c r="H661" s="41"/>
      <c r="I661" s="41"/>
      <c r="J661" s="41"/>
      <c r="K661" s="41"/>
      <c r="L661" s="41"/>
      <c r="M661" s="41"/>
      <c r="N661" s="41"/>
      <c r="O661" s="41"/>
      <c r="P661" s="41"/>
      <c r="Q661" s="41"/>
      <c r="R661" s="41"/>
      <c r="S661" s="41"/>
      <c r="T661" s="41"/>
      <c r="U661" s="41"/>
      <c r="V661" s="41"/>
      <c r="W661" s="41"/>
      <c r="X661" s="41"/>
      <c r="Y661" s="41"/>
      <c r="Z661" s="41"/>
      <c r="AA661" s="41"/>
      <c r="AB661" s="41"/>
      <c r="AC661" s="41"/>
      <c r="AD661" s="41"/>
      <c r="AE661" s="41"/>
      <c r="AF661" s="41"/>
      <c r="AG661" s="41"/>
      <c r="AH661" s="41"/>
      <c r="AI661" s="41"/>
      <c r="AJ661" s="41"/>
      <c r="AK661" s="41"/>
      <c r="AL661" s="41"/>
      <c r="AM661" s="41"/>
      <c r="AN661" s="41"/>
      <c r="AO661" s="41"/>
      <c r="AP661" s="41"/>
      <c r="AQ661" s="41"/>
      <c r="AR661" s="41"/>
      <c r="AS661" s="41"/>
      <c r="AT661" s="41"/>
      <c r="AU661" s="41"/>
      <c r="AV661" s="41"/>
      <c r="AW661" s="41"/>
      <c r="AX661" s="41"/>
      <c r="AY661" s="41"/>
      <c r="AZ661" s="41"/>
      <c r="BA661" s="41"/>
      <c r="BB661" s="41"/>
    </row>
    <row r="662" spans="1:54" x14ac:dyDescent="0.25">
      <c r="A662" s="41"/>
      <c r="B662" s="42"/>
      <c r="C662" s="41"/>
      <c r="D662" s="41"/>
      <c r="E662" s="41"/>
      <c r="F662" s="41"/>
      <c r="G662" s="41"/>
      <c r="H662" s="41"/>
      <c r="I662" s="41"/>
      <c r="J662" s="41"/>
      <c r="K662" s="41"/>
      <c r="L662" s="41"/>
      <c r="M662" s="41"/>
      <c r="N662" s="41"/>
      <c r="O662" s="41"/>
      <c r="P662" s="41"/>
      <c r="Q662" s="41"/>
      <c r="R662" s="41"/>
      <c r="S662" s="41"/>
      <c r="T662" s="41"/>
      <c r="U662" s="41"/>
      <c r="V662" s="41"/>
      <c r="W662" s="41"/>
      <c r="X662" s="41"/>
      <c r="Y662" s="41"/>
      <c r="Z662" s="41"/>
      <c r="AA662" s="41"/>
      <c r="AB662" s="41"/>
      <c r="AC662" s="41"/>
      <c r="AD662" s="41"/>
      <c r="AE662" s="41"/>
      <c r="AF662" s="41"/>
      <c r="AG662" s="41"/>
      <c r="AH662" s="41"/>
      <c r="AI662" s="41"/>
      <c r="AJ662" s="41"/>
      <c r="AK662" s="41"/>
      <c r="AL662" s="41"/>
      <c r="AM662" s="41"/>
      <c r="AN662" s="41"/>
      <c r="AO662" s="41"/>
      <c r="AP662" s="41"/>
      <c r="AQ662" s="41"/>
      <c r="AR662" s="41"/>
      <c r="AS662" s="41"/>
      <c r="AT662" s="41"/>
      <c r="AU662" s="41"/>
      <c r="AV662" s="41"/>
      <c r="AW662" s="41"/>
      <c r="AX662" s="41"/>
      <c r="AY662" s="41"/>
      <c r="AZ662" s="41"/>
      <c r="BA662" s="41"/>
      <c r="BB662" s="41"/>
    </row>
    <row r="663" spans="1:54" x14ac:dyDescent="0.25">
      <c r="A663" s="41"/>
      <c r="B663" s="42"/>
      <c r="C663" s="41"/>
      <c r="D663" s="41"/>
      <c r="E663" s="41"/>
      <c r="F663" s="41"/>
      <c r="G663" s="41"/>
      <c r="H663" s="41"/>
      <c r="I663" s="41"/>
      <c r="J663" s="41"/>
      <c r="K663" s="41"/>
      <c r="L663" s="41"/>
      <c r="M663" s="41"/>
      <c r="N663" s="41"/>
      <c r="O663" s="41"/>
      <c r="P663" s="41"/>
      <c r="Q663" s="41"/>
      <c r="R663" s="41"/>
      <c r="S663" s="41"/>
      <c r="T663" s="41"/>
      <c r="U663" s="41"/>
      <c r="V663" s="41"/>
      <c r="W663" s="41"/>
      <c r="X663" s="41"/>
      <c r="Y663" s="41"/>
      <c r="Z663" s="41"/>
      <c r="AA663" s="41"/>
      <c r="AB663" s="41"/>
      <c r="AC663" s="41"/>
      <c r="AD663" s="41"/>
      <c r="AE663" s="41"/>
      <c r="AF663" s="41"/>
      <c r="AG663" s="41"/>
      <c r="AH663" s="41"/>
      <c r="AI663" s="41"/>
      <c r="AJ663" s="41"/>
      <c r="AK663" s="41"/>
      <c r="AL663" s="41"/>
      <c r="AM663" s="41"/>
      <c r="AN663" s="41"/>
      <c r="AO663" s="41"/>
      <c r="AP663" s="41"/>
      <c r="AQ663" s="41"/>
      <c r="AR663" s="41"/>
      <c r="AS663" s="41"/>
      <c r="AT663" s="41"/>
      <c r="AU663" s="41"/>
      <c r="AV663" s="41"/>
      <c r="AW663" s="41"/>
      <c r="AX663" s="41"/>
      <c r="AY663" s="41"/>
      <c r="AZ663" s="41"/>
      <c r="BA663" s="41"/>
      <c r="BB663" s="41"/>
    </row>
    <row r="664" spans="1:54" x14ac:dyDescent="0.25">
      <c r="A664" s="41"/>
      <c r="B664" s="42"/>
      <c r="C664" s="41"/>
      <c r="D664" s="41"/>
      <c r="E664" s="41"/>
      <c r="F664" s="41"/>
      <c r="G664" s="41"/>
      <c r="H664" s="41"/>
      <c r="I664" s="41"/>
      <c r="J664" s="41"/>
      <c r="K664" s="41"/>
      <c r="L664" s="41"/>
      <c r="M664" s="41"/>
      <c r="N664" s="41"/>
      <c r="O664" s="41"/>
      <c r="P664" s="41"/>
      <c r="Q664" s="41"/>
      <c r="R664" s="41"/>
      <c r="S664" s="41"/>
      <c r="T664" s="41"/>
      <c r="U664" s="41"/>
      <c r="V664" s="41"/>
      <c r="W664" s="41"/>
      <c r="X664" s="41"/>
      <c r="Y664" s="41"/>
      <c r="Z664" s="41"/>
      <c r="AA664" s="41"/>
      <c r="AB664" s="41"/>
      <c r="AC664" s="41"/>
      <c r="AD664" s="41"/>
      <c r="AE664" s="41"/>
      <c r="AF664" s="41"/>
      <c r="AG664" s="41"/>
      <c r="AH664" s="41"/>
      <c r="AI664" s="41"/>
      <c r="AJ664" s="41"/>
      <c r="AK664" s="41"/>
      <c r="AL664" s="41"/>
      <c r="AM664" s="41"/>
      <c r="AN664" s="41"/>
      <c r="AO664" s="41"/>
      <c r="AP664" s="41"/>
      <c r="AQ664" s="41"/>
      <c r="AR664" s="41"/>
      <c r="AS664" s="41"/>
      <c r="AT664" s="41"/>
      <c r="AU664" s="41"/>
      <c r="AV664" s="41"/>
      <c r="AW664" s="41"/>
      <c r="AX664" s="41"/>
      <c r="AY664" s="41"/>
      <c r="AZ664" s="41"/>
      <c r="BA664" s="41"/>
      <c r="BB664" s="41"/>
    </row>
    <row r="665" spans="1:54" x14ac:dyDescent="0.25">
      <c r="A665" s="41"/>
      <c r="B665" s="42"/>
      <c r="C665" s="41"/>
      <c r="D665" s="41"/>
      <c r="E665" s="41"/>
      <c r="F665" s="41"/>
      <c r="G665" s="41"/>
      <c r="H665" s="41"/>
      <c r="I665" s="41"/>
      <c r="J665" s="41"/>
      <c r="K665" s="41"/>
      <c r="L665" s="41"/>
      <c r="M665" s="41"/>
      <c r="N665" s="41"/>
      <c r="O665" s="41"/>
      <c r="P665" s="41"/>
      <c r="Q665" s="41"/>
      <c r="R665" s="41"/>
      <c r="S665" s="41"/>
      <c r="T665" s="41"/>
      <c r="U665" s="41"/>
      <c r="V665" s="41"/>
      <c r="W665" s="41"/>
      <c r="X665" s="41"/>
      <c r="Y665" s="41"/>
      <c r="Z665" s="41"/>
      <c r="AA665" s="41"/>
      <c r="AB665" s="41"/>
      <c r="AC665" s="41"/>
      <c r="AD665" s="41"/>
      <c r="AE665" s="41"/>
      <c r="AF665" s="41"/>
      <c r="AG665" s="41"/>
      <c r="AH665" s="41"/>
      <c r="AI665" s="41"/>
      <c r="AJ665" s="41"/>
      <c r="AK665" s="41"/>
      <c r="AL665" s="41"/>
      <c r="AM665" s="41"/>
      <c r="AN665" s="41"/>
      <c r="AO665" s="41"/>
      <c r="AP665" s="41"/>
      <c r="AQ665" s="41"/>
      <c r="AR665" s="41"/>
      <c r="AS665" s="41"/>
      <c r="AT665" s="41"/>
      <c r="AU665" s="41"/>
      <c r="AV665" s="41"/>
      <c r="AW665" s="41"/>
      <c r="AX665" s="41"/>
      <c r="AY665" s="41"/>
      <c r="AZ665" s="41"/>
      <c r="BA665" s="41"/>
      <c r="BB665" s="41"/>
    </row>
    <row r="666" spans="1:54" x14ac:dyDescent="0.25">
      <c r="A666" s="41"/>
      <c r="B666" s="42"/>
      <c r="C666" s="41"/>
      <c r="D666" s="41"/>
      <c r="E666" s="41"/>
      <c r="F666" s="41"/>
      <c r="G666" s="41"/>
      <c r="H666" s="41"/>
      <c r="I666" s="41"/>
      <c r="J666" s="41"/>
      <c r="K666" s="41"/>
      <c r="L666" s="41"/>
      <c r="M666" s="41"/>
      <c r="N666" s="41"/>
      <c r="O666" s="41"/>
      <c r="P666" s="41"/>
      <c r="Q666" s="41"/>
      <c r="R666" s="41"/>
      <c r="S666" s="41"/>
      <c r="T666" s="41"/>
      <c r="U666" s="41"/>
      <c r="V666" s="41"/>
      <c r="W666" s="41"/>
      <c r="X666" s="41"/>
      <c r="Y666" s="41"/>
      <c r="Z666" s="41"/>
      <c r="AA666" s="41"/>
      <c r="AB666" s="41"/>
      <c r="AC666" s="41"/>
      <c r="AD666" s="41"/>
      <c r="AE666" s="41"/>
      <c r="AF666" s="41"/>
      <c r="AG666" s="41"/>
      <c r="AH666" s="41"/>
      <c r="AI666" s="41"/>
      <c r="AJ666" s="41"/>
      <c r="AK666" s="41"/>
      <c r="AL666" s="41"/>
      <c r="AM666" s="41"/>
      <c r="AN666" s="41"/>
      <c r="AO666" s="41"/>
      <c r="AP666" s="41"/>
      <c r="AQ666" s="41"/>
      <c r="AR666" s="41"/>
      <c r="AS666" s="41"/>
      <c r="AT666" s="41"/>
      <c r="AU666" s="41"/>
      <c r="AV666" s="41"/>
      <c r="AW666" s="41"/>
      <c r="AX666" s="41"/>
      <c r="AY666" s="41"/>
      <c r="AZ666" s="41"/>
      <c r="BA666" s="41"/>
      <c r="BB666" s="41"/>
    </row>
    <row r="667" spans="1:54" x14ac:dyDescent="0.25">
      <c r="A667" s="41"/>
      <c r="B667" s="42"/>
      <c r="C667" s="41"/>
      <c r="D667" s="41"/>
      <c r="E667" s="41"/>
      <c r="F667" s="41"/>
      <c r="G667" s="41"/>
      <c r="H667" s="41"/>
      <c r="I667" s="41"/>
      <c r="J667" s="41"/>
      <c r="K667" s="41"/>
      <c r="L667" s="41"/>
      <c r="M667" s="41"/>
      <c r="N667" s="41"/>
      <c r="O667" s="41"/>
      <c r="P667" s="41"/>
      <c r="Q667" s="41"/>
      <c r="R667" s="41"/>
      <c r="S667" s="41"/>
      <c r="T667" s="41"/>
      <c r="U667" s="41"/>
      <c r="V667" s="41"/>
      <c r="W667" s="41"/>
      <c r="X667" s="41"/>
      <c r="Y667" s="41"/>
      <c r="Z667" s="41"/>
      <c r="AA667" s="41"/>
      <c r="AB667" s="41"/>
      <c r="AC667" s="41"/>
      <c r="AD667" s="41"/>
      <c r="AE667" s="41"/>
      <c r="AF667" s="41"/>
      <c r="AG667" s="41"/>
      <c r="AH667" s="41"/>
      <c r="AI667" s="41"/>
      <c r="AJ667" s="41"/>
      <c r="AK667" s="41"/>
      <c r="AL667" s="41"/>
      <c r="AM667" s="41"/>
      <c r="AN667" s="41"/>
      <c r="AO667" s="41"/>
      <c r="AP667" s="41"/>
      <c r="AQ667" s="41"/>
      <c r="AR667" s="41"/>
      <c r="AS667" s="41"/>
      <c r="AT667" s="41"/>
      <c r="AU667" s="41"/>
      <c r="AV667" s="41"/>
      <c r="AW667" s="41"/>
      <c r="AX667" s="41"/>
      <c r="AY667" s="41"/>
      <c r="AZ667" s="41"/>
      <c r="BA667" s="41"/>
      <c r="BB667" s="41"/>
    </row>
    <row r="668" spans="1:54" x14ac:dyDescent="0.25">
      <c r="A668" s="41"/>
      <c r="B668" s="42"/>
      <c r="C668" s="41"/>
      <c r="D668" s="41"/>
      <c r="E668" s="41"/>
      <c r="F668" s="41"/>
      <c r="G668" s="41"/>
      <c r="H668" s="41"/>
      <c r="I668" s="41"/>
      <c r="J668" s="41"/>
      <c r="K668" s="41"/>
      <c r="L668" s="41"/>
      <c r="M668" s="41"/>
      <c r="N668" s="41"/>
      <c r="O668" s="41"/>
      <c r="P668" s="41"/>
      <c r="Q668" s="41"/>
      <c r="R668" s="41"/>
      <c r="S668" s="41"/>
      <c r="T668" s="41"/>
      <c r="U668" s="41"/>
      <c r="V668" s="41"/>
      <c r="W668" s="41"/>
      <c r="X668" s="41"/>
      <c r="Y668" s="41"/>
      <c r="Z668" s="41"/>
      <c r="AA668" s="41"/>
      <c r="AB668" s="41"/>
      <c r="AC668" s="41"/>
      <c r="AD668" s="41"/>
      <c r="AE668" s="41"/>
      <c r="AF668" s="41"/>
      <c r="AG668" s="41"/>
      <c r="AH668" s="41"/>
      <c r="AI668" s="41"/>
      <c r="AJ668" s="41"/>
      <c r="AK668" s="41"/>
      <c r="AL668" s="41"/>
      <c r="AM668" s="41"/>
      <c r="AN668" s="41"/>
      <c r="AO668" s="41"/>
      <c r="AP668" s="41"/>
      <c r="AQ668" s="41"/>
      <c r="AR668" s="41"/>
      <c r="AS668" s="41"/>
      <c r="AT668" s="41"/>
      <c r="AU668" s="41"/>
      <c r="AV668" s="41"/>
      <c r="AW668" s="41"/>
      <c r="AX668" s="41"/>
      <c r="AY668" s="41"/>
      <c r="AZ668" s="41"/>
      <c r="BA668" s="41"/>
      <c r="BB668" s="41"/>
    </row>
    <row r="669" spans="1:54" x14ac:dyDescent="0.25">
      <c r="A669" s="41"/>
      <c r="B669" s="42"/>
      <c r="C669" s="41"/>
      <c r="D669" s="41"/>
      <c r="E669" s="41"/>
      <c r="F669" s="41"/>
      <c r="G669" s="41"/>
      <c r="H669" s="41"/>
      <c r="I669" s="41"/>
      <c r="J669" s="41"/>
      <c r="K669" s="41"/>
      <c r="L669" s="41"/>
      <c r="M669" s="41"/>
      <c r="N669" s="41"/>
      <c r="O669" s="41"/>
      <c r="P669" s="41"/>
      <c r="Q669" s="41"/>
      <c r="R669" s="41"/>
      <c r="S669" s="41"/>
      <c r="T669" s="41"/>
      <c r="U669" s="41"/>
      <c r="V669" s="41"/>
      <c r="W669" s="41"/>
      <c r="X669" s="41"/>
      <c r="Y669" s="41"/>
      <c r="Z669" s="41"/>
      <c r="AA669" s="41"/>
      <c r="AB669" s="41"/>
      <c r="AC669" s="41"/>
      <c r="AD669" s="41"/>
      <c r="AE669" s="41"/>
      <c r="AF669" s="41"/>
      <c r="AG669" s="41"/>
      <c r="AH669" s="41"/>
      <c r="AI669" s="41"/>
      <c r="AJ669" s="41"/>
      <c r="AK669" s="41"/>
      <c r="AL669" s="41"/>
      <c r="AM669" s="41"/>
      <c r="AN669" s="41"/>
      <c r="AO669" s="41"/>
      <c r="AP669" s="41"/>
      <c r="AQ669" s="41"/>
      <c r="AR669" s="41"/>
      <c r="AS669" s="41"/>
      <c r="AT669" s="41"/>
      <c r="AU669" s="41"/>
      <c r="AV669" s="41"/>
      <c r="AW669" s="41"/>
      <c r="AX669" s="41"/>
      <c r="AY669" s="41"/>
      <c r="AZ669" s="41"/>
      <c r="BA669" s="41"/>
      <c r="BB669" s="41"/>
    </row>
    <row r="670" spans="1:54" x14ac:dyDescent="0.25">
      <c r="A670" s="41"/>
      <c r="B670" s="42"/>
      <c r="C670" s="41"/>
      <c r="D670" s="41"/>
      <c r="E670" s="41"/>
      <c r="F670" s="41"/>
      <c r="G670" s="41"/>
      <c r="H670" s="41"/>
      <c r="I670" s="41"/>
      <c r="J670" s="41"/>
      <c r="K670" s="41"/>
      <c r="L670" s="41"/>
      <c r="M670" s="41"/>
      <c r="N670" s="41"/>
      <c r="O670" s="41"/>
      <c r="P670" s="41"/>
      <c r="Q670" s="41"/>
      <c r="R670" s="41"/>
      <c r="S670" s="41"/>
      <c r="T670" s="41"/>
      <c r="U670" s="41"/>
      <c r="V670" s="41"/>
      <c r="W670" s="41"/>
      <c r="X670" s="41"/>
      <c r="Y670" s="41"/>
      <c r="Z670" s="41"/>
      <c r="AA670" s="41"/>
      <c r="AB670" s="41"/>
      <c r="AC670" s="41"/>
      <c r="AD670" s="41"/>
      <c r="AE670" s="41"/>
      <c r="AF670" s="41"/>
      <c r="AG670" s="41"/>
      <c r="AH670" s="41"/>
      <c r="AI670" s="41"/>
      <c r="AJ670" s="41"/>
      <c r="AK670" s="41"/>
      <c r="AL670" s="41"/>
      <c r="AM670" s="41"/>
      <c r="AN670" s="41"/>
      <c r="AO670" s="41"/>
      <c r="AP670" s="41"/>
      <c r="AQ670" s="41"/>
      <c r="AR670" s="41"/>
      <c r="AS670" s="41"/>
      <c r="AT670" s="41"/>
      <c r="AU670" s="41"/>
      <c r="AV670" s="41"/>
      <c r="AW670" s="41"/>
      <c r="AX670" s="41"/>
      <c r="AY670" s="41"/>
      <c r="AZ670" s="41"/>
      <c r="BA670" s="41"/>
      <c r="BB670" s="41"/>
    </row>
    <row r="671" spans="1:54" x14ac:dyDescent="0.25">
      <c r="A671" s="41"/>
      <c r="B671" s="42"/>
      <c r="C671" s="41"/>
      <c r="D671" s="41"/>
      <c r="E671" s="41"/>
      <c r="F671" s="41"/>
      <c r="G671" s="41"/>
      <c r="H671" s="41"/>
      <c r="I671" s="41"/>
      <c r="J671" s="41"/>
      <c r="K671" s="41"/>
      <c r="L671" s="41"/>
      <c r="M671" s="41"/>
      <c r="N671" s="41"/>
      <c r="O671" s="41"/>
      <c r="P671" s="41"/>
      <c r="Q671" s="41"/>
      <c r="R671" s="41"/>
      <c r="S671" s="41"/>
      <c r="T671" s="41"/>
      <c r="U671" s="41"/>
      <c r="V671" s="41"/>
      <c r="W671" s="41"/>
      <c r="X671" s="41"/>
      <c r="Y671" s="41"/>
      <c r="Z671" s="41"/>
      <c r="AA671" s="41"/>
      <c r="AB671" s="41"/>
      <c r="AC671" s="41"/>
      <c r="AD671" s="41"/>
      <c r="AE671" s="41"/>
      <c r="AF671" s="41"/>
      <c r="AG671" s="41"/>
      <c r="AH671" s="41"/>
      <c r="AI671" s="41"/>
      <c r="AJ671" s="41"/>
      <c r="AK671" s="41"/>
      <c r="AL671" s="41"/>
      <c r="AM671" s="41"/>
      <c r="AN671" s="41"/>
      <c r="AO671" s="41"/>
      <c r="AP671" s="41"/>
      <c r="AQ671" s="41"/>
      <c r="AR671" s="41"/>
      <c r="AS671" s="41"/>
      <c r="AT671" s="41"/>
      <c r="AU671" s="41"/>
      <c r="AV671" s="41"/>
      <c r="AW671" s="41"/>
      <c r="AX671" s="41"/>
      <c r="AY671" s="41"/>
      <c r="AZ671" s="41"/>
      <c r="BA671" s="41"/>
      <c r="BB671" s="41"/>
    </row>
    <row r="672" spans="1:54" x14ac:dyDescent="0.25">
      <c r="A672" s="41"/>
      <c r="B672" s="42"/>
      <c r="C672" s="41"/>
      <c r="D672" s="41"/>
      <c r="E672" s="41"/>
      <c r="F672" s="41"/>
      <c r="G672" s="41"/>
      <c r="H672" s="41"/>
      <c r="I672" s="41"/>
      <c r="J672" s="41"/>
      <c r="K672" s="41"/>
      <c r="L672" s="41"/>
      <c r="M672" s="41"/>
      <c r="N672" s="41"/>
      <c r="O672" s="41"/>
      <c r="P672" s="41"/>
      <c r="Q672" s="41"/>
      <c r="R672" s="41"/>
      <c r="S672" s="41"/>
      <c r="T672" s="41"/>
      <c r="U672" s="41"/>
      <c r="V672" s="41"/>
      <c r="W672" s="41"/>
      <c r="X672" s="41"/>
      <c r="Y672" s="41"/>
      <c r="Z672" s="41"/>
      <c r="AA672" s="41"/>
      <c r="AB672" s="41"/>
      <c r="AC672" s="41"/>
      <c r="AD672" s="41"/>
      <c r="AE672" s="41"/>
      <c r="AF672" s="41"/>
      <c r="AG672" s="41"/>
      <c r="AH672" s="41"/>
      <c r="AI672" s="41"/>
      <c r="AJ672" s="41"/>
      <c r="AK672" s="41"/>
      <c r="AL672" s="41"/>
      <c r="AM672" s="41"/>
      <c r="AN672" s="41"/>
      <c r="AO672" s="41"/>
      <c r="AP672" s="41"/>
      <c r="AQ672" s="41"/>
      <c r="AR672" s="41"/>
      <c r="AS672" s="41"/>
      <c r="AT672" s="41"/>
      <c r="AU672" s="41"/>
      <c r="AV672" s="41"/>
      <c r="AW672" s="41"/>
      <c r="AX672" s="41"/>
      <c r="AY672" s="41"/>
      <c r="AZ672" s="41"/>
      <c r="BA672" s="41"/>
      <c r="BB672" s="41"/>
    </row>
    <row r="673" spans="1:54" x14ac:dyDescent="0.25">
      <c r="A673" s="41"/>
      <c r="B673" s="42"/>
      <c r="C673" s="41"/>
      <c r="D673" s="41"/>
      <c r="E673" s="41"/>
      <c r="F673" s="41"/>
      <c r="G673" s="41"/>
      <c r="H673" s="41"/>
      <c r="I673" s="41"/>
      <c r="J673" s="41"/>
      <c r="K673" s="41"/>
      <c r="L673" s="41"/>
      <c r="M673" s="41"/>
      <c r="N673" s="41"/>
      <c r="O673" s="41"/>
      <c r="P673" s="41"/>
      <c r="Q673" s="41"/>
      <c r="R673" s="41"/>
      <c r="S673" s="41"/>
      <c r="T673" s="41"/>
      <c r="U673" s="41"/>
      <c r="V673" s="41"/>
      <c r="W673" s="41"/>
      <c r="X673" s="41"/>
      <c r="Y673" s="41"/>
      <c r="Z673" s="41"/>
      <c r="AA673" s="41"/>
      <c r="AB673" s="41"/>
      <c r="AC673" s="41"/>
      <c r="AD673" s="41"/>
      <c r="AE673" s="41"/>
      <c r="AF673" s="41"/>
      <c r="AG673" s="41"/>
      <c r="AH673" s="41"/>
      <c r="AI673" s="41"/>
      <c r="AJ673" s="41"/>
      <c r="AK673" s="41"/>
      <c r="AL673" s="41"/>
      <c r="AM673" s="41"/>
      <c r="AN673" s="41"/>
      <c r="AO673" s="41"/>
      <c r="AP673" s="41"/>
      <c r="AQ673" s="41"/>
      <c r="AR673" s="41"/>
      <c r="AS673" s="41"/>
      <c r="AT673" s="41"/>
      <c r="AU673" s="41"/>
      <c r="AV673" s="41"/>
      <c r="AW673" s="41"/>
      <c r="AX673" s="41"/>
      <c r="AY673" s="41"/>
      <c r="AZ673" s="41"/>
      <c r="BA673" s="41"/>
      <c r="BB673" s="41"/>
    </row>
    <row r="674" spans="1:54" x14ac:dyDescent="0.25">
      <c r="A674" s="41"/>
      <c r="B674" s="42"/>
      <c r="C674" s="41"/>
      <c r="D674" s="41"/>
      <c r="E674" s="41"/>
      <c r="F674" s="41"/>
      <c r="G674" s="41"/>
      <c r="H674" s="41"/>
      <c r="I674" s="41"/>
      <c r="J674" s="41"/>
      <c r="K674" s="41"/>
      <c r="L674" s="41"/>
      <c r="M674" s="41"/>
      <c r="N674" s="41"/>
      <c r="O674" s="41"/>
      <c r="P674" s="41"/>
      <c r="Q674" s="41"/>
      <c r="R674" s="41"/>
      <c r="S674" s="41"/>
      <c r="T674" s="41"/>
      <c r="U674" s="41"/>
      <c r="V674" s="41"/>
      <c r="W674" s="41"/>
      <c r="X674" s="41"/>
      <c r="Y674" s="41"/>
      <c r="Z674" s="41"/>
      <c r="AA674" s="41"/>
      <c r="AB674" s="41"/>
      <c r="AC674" s="41"/>
      <c r="AD674" s="41"/>
      <c r="AE674" s="41"/>
      <c r="AF674" s="41"/>
      <c r="AG674" s="41"/>
      <c r="AH674" s="41"/>
      <c r="AI674" s="41"/>
      <c r="AJ674" s="41"/>
      <c r="AK674" s="41"/>
      <c r="AL674" s="41"/>
      <c r="AM674" s="41"/>
      <c r="AN674" s="41"/>
      <c r="AO674" s="41"/>
      <c r="AP674" s="41"/>
      <c r="AQ674" s="41"/>
      <c r="AR674" s="41"/>
      <c r="AS674" s="41"/>
      <c r="AT674" s="41"/>
      <c r="AU674" s="41"/>
      <c r="AV674" s="41"/>
      <c r="AW674" s="41"/>
      <c r="AX674" s="41"/>
      <c r="AY674" s="41"/>
      <c r="AZ674" s="41"/>
      <c r="BA674" s="41"/>
      <c r="BB674" s="41"/>
    </row>
    <row r="675" spans="1:54" x14ac:dyDescent="0.25">
      <c r="A675" s="41"/>
      <c r="B675" s="42"/>
      <c r="C675" s="41"/>
      <c r="D675" s="41"/>
      <c r="E675" s="41"/>
      <c r="F675" s="41"/>
      <c r="G675" s="41"/>
      <c r="H675" s="41"/>
      <c r="I675" s="41"/>
      <c r="J675" s="41"/>
      <c r="K675" s="41"/>
      <c r="L675" s="41"/>
      <c r="M675" s="41"/>
      <c r="N675" s="41"/>
      <c r="O675" s="41"/>
      <c r="P675" s="41"/>
      <c r="Q675" s="41"/>
      <c r="R675" s="41"/>
      <c r="S675" s="41"/>
      <c r="T675" s="41"/>
      <c r="U675" s="41"/>
      <c r="V675" s="41"/>
      <c r="W675" s="41"/>
      <c r="X675" s="41"/>
      <c r="Y675" s="41"/>
      <c r="Z675" s="41"/>
      <c r="AA675" s="41"/>
      <c r="AB675" s="41"/>
      <c r="AC675" s="41"/>
      <c r="AD675" s="41"/>
      <c r="AE675" s="41"/>
      <c r="AF675" s="41"/>
      <c r="AG675" s="41"/>
      <c r="AH675" s="41"/>
      <c r="AI675" s="41"/>
      <c r="AJ675" s="41"/>
      <c r="AK675" s="41"/>
      <c r="AL675" s="41"/>
      <c r="AM675" s="41"/>
      <c r="AN675" s="41"/>
      <c r="AO675" s="41"/>
      <c r="AP675" s="41"/>
      <c r="AQ675" s="41"/>
      <c r="AR675" s="41"/>
      <c r="AS675" s="41"/>
      <c r="AT675" s="41"/>
      <c r="AU675" s="41"/>
      <c r="AV675" s="41"/>
      <c r="AW675" s="41"/>
      <c r="AX675" s="41"/>
      <c r="AY675" s="41"/>
      <c r="AZ675" s="41"/>
      <c r="BA675" s="41"/>
      <c r="BB675" s="41"/>
    </row>
    <row r="676" spans="1:54" x14ac:dyDescent="0.25">
      <c r="A676" s="41"/>
      <c r="B676" s="42"/>
      <c r="C676" s="41"/>
      <c r="D676" s="41"/>
      <c r="E676" s="41"/>
      <c r="F676" s="41"/>
      <c r="G676" s="41"/>
      <c r="H676" s="41"/>
      <c r="I676" s="41"/>
      <c r="J676" s="41"/>
      <c r="K676" s="41"/>
      <c r="L676" s="41"/>
      <c r="M676" s="41"/>
      <c r="N676" s="41"/>
      <c r="O676" s="41"/>
      <c r="P676" s="41"/>
      <c r="Q676" s="41"/>
      <c r="R676" s="41"/>
      <c r="S676" s="41"/>
      <c r="T676" s="41"/>
      <c r="U676" s="41"/>
      <c r="V676" s="41"/>
      <c r="W676" s="41"/>
      <c r="X676" s="41"/>
      <c r="Y676" s="41"/>
      <c r="Z676" s="41"/>
      <c r="AA676" s="41"/>
      <c r="AB676" s="41"/>
      <c r="AC676" s="41"/>
      <c r="AD676" s="41"/>
      <c r="AE676" s="41"/>
      <c r="AF676" s="41"/>
      <c r="AG676" s="41"/>
      <c r="AH676" s="41"/>
      <c r="AI676" s="41"/>
      <c r="AJ676" s="41"/>
      <c r="AK676" s="41"/>
      <c r="AL676" s="41"/>
      <c r="AM676" s="41"/>
      <c r="AN676" s="41"/>
      <c r="AO676" s="41"/>
      <c r="AP676" s="41"/>
      <c r="AQ676" s="41"/>
      <c r="AR676" s="41"/>
      <c r="AS676" s="41"/>
      <c r="AT676" s="41"/>
      <c r="AU676" s="41"/>
      <c r="AV676" s="41"/>
      <c r="AW676" s="41"/>
      <c r="AX676" s="41"/>
      <c r="AY676" s="41"/>
      <c r="AZ676" s="41"/>
      <c r="BA676" s="41"/>
      <c r="BB676" s="41"/>
    </row>
    <row r="677" spans="1:54" x14ac:dyDescent="0.25">
      <c r="A677" s="41"/>
      <c r="B677" s="42"/>
      <c r="C677" s="41"/>
      <c r="D677" s="41"/>
      <c r="E677" s="41"/>
      <c r="F677" s="41"/>
      <c r="G677" s="41"/>
      <c r="H677" s="41"/>
      <c r="I677" s="41"/>
      <c r="J677" s="41"/>
      <c r="K677" s="41"/>
      <c r="L677" s="41"/>
      <c r="M677" s="41"/>
      <c r="N677" s="41"/>
      <c r="O677" s="41"/>
      <c r="P677" s="41"/>
      <c r="Q677" s="41"/>
      <c r="R677" s="41"/>
      <c r="S677" s="41"/>
      <c r="T677" s="41"/>
      <c r="U677" s="41"/>
      <c r="V677" s="41"/>
      <c r="W677" s="41"/>
      <c r="X677" s="41"/>
      <c r="Y677" s="41"/>
      <c r="Z677" s="41"/>
      <c r="AA677" s="41"/>
      <c r="AB677" s="41"/>
      <c r="AC677" s="41"/>
      <c r="AD677" s="41"/>
      <c r="AE677" s="41"/>
      <c r="AF677" s="41"/>
      <c r="AG677" s="41"/>
      <c r="AH677" s="41"/>
      <c r="AI677" s="41"/>
      <c r="AJ677" s="41"/>
      <c r="AK677" s="41"/>
      <c r="AL677" s="41"/>
      <c r="AM677" s="41"/>
      <c r="AN677" s="41"/>
      <c r="AO677" s="41"/>
      <c r="AP677" s="41"/>
      <c r="AQ677" s="41"/>
      <c r="AR677" s="41"/>
      <c r="AS677" s="41"/>
      <c r="AT677" s="41"/>
      <c r="AU677" s="41"/>
      <c r="AV677" s="41"/>
      <c r="AW677" s="41"/>
      <c r="AX677" s="41"/>
      <c r="AY677" s="41"/>
      <c r="AZ677" s="41"/>
      <c r="BA677" s="41"/>
      <c r="BB677" s="41"/>
    </row>
    <row r="678" spans="1:54" x14ac:dyDescent="0.25">
      <c r="A678" s="41"/>
      <c r="B678" s="42"/>
      <c r="C678" s="41"/>
      <c r="D678" s="41"/>
      <c r="E678" s="41"/>
      <c r="F678" s="41"/>
      <c r="G678" s="41"/>
      <c r="H678" s="41"/>
      <c r="I678" s="41"/>
      <c r="J678" s="41"/>
      <c r="K678" s="41"/>
      <c r="L678" s="41"/>
      <c r="M678" s="41"/>
      <c r="N678" s="41"/>
      <c r="O678" s="41"/>
      <c r="P678" s="41"/>
      <c r="Q678" s="41"/>
      <c r="R678" s="41"/>
      <c r="S678" s="41"/>
      <c r="T678" s="41"/>
      <c r="U678" s="41"/>
      <c r="V678" s="41"/>
      <c r="W678" s="41"/>
      <c r="X678" s="41"/>
      <c r="Y678" s="41"/>
      <c r="Z678" s="41"/>
      <c r="AA678" s="41"/>
      <c r="AB678" s="41"/>
      <c r="AC678" s="41"/>
      <c r="AD678" s="41"/>
      <c r="AE678" s="41"/>
      <c r="AF678" s="41"/>
      <c r="AG678" s="41"/>
      <c r="AH678" s="41"/>
      <c r="AI678" s="41"/>
      <c r="AJ678" s="41"/>
      <c r="AK678" s="41"/>
      <c r="AL678" s="41"/>
      <c r="AM678" s="41"/>
      <c r="AN678" s="41"/>
      <c r="AO678" s="41"/>
      <c r="AP678" s="41"/>
      <c r="AQ678" s="41"/>
      <c r="AR678" s="41"/>
      <c r="AS678" s="41"/>
      <c r="AT678" s="41"/>
      <c r="AU678" s="41"/>
      <c r="AV678" s="41"/>
      <c r="AW678" s="41"/>
      <c r="AX678" s="41"/>
      <c r="AY678" s="41"/>
      <c r="AZ678" s="41"/>
      <c r="BA678" s="41"/>
      <c r="BB678" s="41"/>
    </row>
    <row r="679" spans="1:54" x14ac:dyDescent="0.25">
      <c r="A679" s="41"/>
      <c r="B679" s="42"/>
      <c r="C679" s="41"/>
      <c r="D679" s="41"/>
      <c r="E679" s="41"/>
      <c r="F679" s="41"/>
      <c r="G679" s="41"/>
      <c r="H679" s="41"/>
      <c r="I679" s="41"/>
      <c r="J679" s="41"/>
      <c r="K679" s="41"/>
      <c r="L679" s="41"/>
      <c r="M679" s="41"/>
      <c r="N679" s="41"/>
      <c r="O679" s="41"/>
      <c r="P679" s="41"/>
      <c r="Q679" s="41"/>
      <c r="R679" s="41"/>
      <c r="S679" s="41"/>
      <c r="T679" s="41"/>
      <c r="U679" s="41"/>
      <c r="V679" s="41"/>
      <c r="W679" s="41"/>
      <c r="X679" s="41"/>
      <c r="Y679" s="41"/>
      <c r="Z679" s="41"/>
      <c r="AA679" s="41"/>
      <c r="AB679" s="41"/>
      <c r="AC679" s="41"/>
      <c r="AD679" s="41"/>
      <c r="AE679" s="41"/>
      <c r="AF679" s="41"/>
      <c r="AG679" s="41"/>
      <c r="AH679" s="41"/>
      <c r="AI679" s="41"/>
      <c r="AJ679" s="41"/>
      <c r="AK679" s="41"/>
      <c r="AL679" s="41"/>
      <c r="AM679" s="41"/>
      <c r="AN679" s="41"/>
      <c r="AO679" s="41"/>
      <c r="AP679" s="41"/>
      <c r="AQ679" s="41"/>
      <c r="AR679" s="41"/>
      <c r="AS679" s="41"/>
      <c r="AT679" s="41"/>
      <c r="AU679" s="41"/>
      <c r="AV679" s="41"/>
      <c r="AW679" s="41"/>
      <c r="AX679" s="41"/>
      <c r="AY679" s="41"/>
      <c r="AZ679" s="41"/>
      <c r="BA679" s="41"/>
      <c r="BB679" s="41"/>
    </row>
    <row r="680" spans="1:54" x14ac:dyDescent="0.25">
      <c r="A680" s="41"/>
      <c r="B680" s="42"/>
      <c r="C680" s="41"/>
      <c r="D680" s="41"/>
      <c r="E680" s="41"/>
      <c r="F680" s="41"/>
      <c r="G680" s="41"/>
      <c r="H680" s="41"/>
      <c r="I680" s="41"/>
      <c r="J680" s="41"/>
      <c r="K680" s="41"/>
      <c r="L680" s="41"/>
      <c r="M680" s="41"/>
      <c r="N680" s="41"/>
      <c r="O680" s="41"/>
      <c r="P680" s="41"/>
      <c r="Q680" s="41"/>
      <c r="R680" s="41"/>
      <c r="S680" s="41"/>
      <c r="T680" s="41"/>
      <c r="U680" s="41"/>
      <c r="V680" s="41"/>
      <c r="W680" s="41"/>
      <c r="X680" s="41"/>
      <c r="Y680" s="41"/>
      <c r="Z680" s="41"/>
      <c r="AA680" s="41"/>
      <c r="AB680" s="41"/>
      <c r="AC680" s="41"/>
      <c r="AD680" s="41"/>
      <c r="AE680" s="41"/>
      <c r="AF680" s="41"/>
      <c r="AG680" s="41"/>
      <c r="AH680" s="41"/>
      <c r="AI680" s="41"/>
      <c r="AJ680" s="41"/>
      <c r="AK680" s="41"/>
      <c r="AL680" s="41"/>
      <c r="AM680" s="41"/>
      <c r="AN680" s="41"/>
      <c r="AO680" s="41"/>
      <c r="AP680" s="41"/>
      <c r="AQ680" s="41"/>
      <c r="AR680" s="41"/>
      <c r="AS680" s="41"/>
      <c r="AT680" s="41"/>
      <c r="AU680" s="41"/>
      <c r="AV680" s="41"/>
      <c r="AW680" s="41"/>
      <c r="AX680" s="41"/>
      <c r="AY680" s="41"/>
      <c r="AZ680" s="41"/>
      <c r="BA680" s="41"/>
      <c r="BB680" s="41"/>
    </row>
    <row r="681" spans="1:54" x14ac:dyDescent="0.25">
      <c r="A681" s="41"/>
      <c r="B681" s="42"/>
      <c r="C681" s="41"/>
      <c r="D681" s="41"/>
      <c r="E681" s="41"/>
      <c r="F681" s="41"/>
      <c r="G681" s="41"/>
      <c r="H681" s="41"/>
      <c r="I681" s="41"/>
      <c r="J681" s="41"/>
      <c r="K681" s="41"/>
      <c r="L681" s="41"/>
      <c r="M681" s="41"/>
      <c r="N681" s="41"/>
      <c r="O681" s="41"/>
      <c r="P681" s="41"/>
      <c r="Q681" s="41"/>
      <c r="R681" s="41"/>
      <c r="S681" s="41"/>
      <c r="T681" s="41"/>
      <c r="U681" s="41"/>
      <c r="V681" s="41"/>
      <c r="W681" s="41"/>
      <c r="X681" s="41"/>
      <c r="Y681" s="41"/>
      <c r="Z681" s="41"/>
      <c r="AA681" s="41"/>
      <c r="AB681" s="41"/>
      <c r="AC681" s="41"/>
      <c r="AD681" s="41"/>
      <c r="AE681" s="41"/>
      <c r="AF681" s="41"/>
      <c r="AG681" s="41"/>
      <c r="AH681" s="41"/>
      <c r="AI681" s="41"/>
      <c r="AJ681" s="41"/>
      <c r="AK681" s="41"/>
      <c r="AL681" s="41"/>
      <c r="AM681" s="41"/>
      <c r="AN681" s="41"/>
      <c r="AO681" s="41"/>
      <c r="AP681" s="41"/>
      <c r="AQ681" s="41"/>
      <c r="AR681" s="41"/>
      <c r="AS681" s="41"/>
      <c r="AT681" s="41"/>
      <c r="AU681" s="41"/>
      <c r="AV681" s="41"/>
      <c r="AW681" s="41"/>
      <c r="AX681" s="41"/>
      <c r="AY681" s="41"/>
      <c r="AZ681" s="41"/>
      <c r="BA681" s="41"/>
      <c r="BB681" s="41"/>
    </row>
    <row r="682" spans="1:54" x14ac:dyDescent="0.25">
      <c r="A682" s="41"/>
      <c r="B682" s="42"/>
      <c r="C682" s="41"/>
      <c r="D682" s="41"/>
      <c r="E682" s="41"/>
      <c r="F682" s="41"/>
      <c r="G682" s="41"/>
      <c r="H682" s="41"/>
      <c r="I682" s="41"/>
      <c r="J682" s="41"/>
      <c r="K682" s="41"/>
      <c r="L682" s="41"/>
      <c r="M682" s="41"/>
      <c r="N682" s="41"/>
      <c r="O682" s="41"/>
      <c r="P682" s="41"/>
      <c r="Q682" s="41"/>
      <c r="R682" s="41"/>
      <c r="S682" s="41"/>
      <c r="T682" s="41"/>
      <c r="U682" s="41"/>
      <c r="V682" s="41"/>
      <c r="W682" s="41"/>
      <c r="X682" s="41"/>
      <c r="Y682" s="41"/>
      <c r="Z682" s="41"/>
      <c r="AA682" s="41"/>
      <c r="AB682" s="41"/>
      <c r="AC682" s="41"/>
      <c r="AD682" s="41"/>
      <c r="AE682" s="41"/>
      <c r="AF682" s="41"/>
      <c r="AG682" s="41"/>
      <c r="AH682" s="41"/>
      <c r="AI682" s="41"/>
      <c r="AJ682" s="41"/>
      <c r="AK682" s="41"/>
      <c r="AL682" s="41"/>
      <c r="AM682" s="41"/>
      <c r="AN682" s="41"/>
      <c r="AO682" s="41"/>
      <c r="AP682" s="41"/>
      <c r="AQ682" s="41"/>
      <c r="AR682" s="41"/>
      <c r="AS682" s="41"/>
      <c r="AT682" s="41"/>
      <c r="AU682" s="41"/>
      <c r="AV682" s="41"/>
      <c r="AW682" s="41"/>
      <c r="AX682" s="41"/>
      <c r="AY682" s="41"/>
      <c r="AZ682" s="41"/>
      <c r="BA682" s="41"/>
      <c r="BB682" s="41"/>
    </row>
    <row r="683" spans="1:54" x14ac:dyDescent="0.25">
      <c r="A683" s="41"/>
      <c r="B683" s="42"/>
      <c r="C683" s="41"/>
      <c r="D683" s="41"/>
      <c r="E683" s="41"/>
      <c r="F683" s="41"/>
      <c r="G683" s="41"/>
      <c r="H683" s="41"/>
      <c r="I683" s="41"/>
      <c r="J683" s="41"/>
      <c r="K683" s="41"/>
      <c r="L683" s="41"/>
      <c r="M683" s="41"/>
      <c r="N683" s="41"/>
      <c r="O683" s="41"/>
      <c r="P683" s="41"/>
      <c r="Q683" s="41"/>
      <c r="R683" s="41"/>
      <c r="S683" s="41"/>
      <c r="T683" s="41"/>
      <c r="U683" s="41"/>
      <c r="V683" s="41"/>
      <c r="W683" s="41"/>
      <c r="X683" s="41"/>
      <c r="Y683" s="41"/>
      <c r="Z683" s="41"/>
      <c r="AA683" s="41"/>
      <c r="AB683" s="41"/>
      <c r="AC683" s="41"/>
      <c r="AD683" s="41"/>
      <c r="AE683" s="41"/>
      <c r="AF683" s="41"/>
      <c r="AG683" s="41"/>
      <c r="AH683" s="41"/>
      <c r="AI683" s="41"/>
      <c r="AJ683" s="41"/>
      <c r="AK683" s="41"/>
      <c r="AL683" s="41"/>
      <c r="AM683" s="41"/>
      <c r="AN683" s="41"/>
      <c r="AO683" s="41"/>
      <c r="AP683" s="41"/>
      <c r="AQ683" s="41"/>
      <c r="AR683" s="41"/>
      <c r="AS683" s="41"/>
      <c r="AT683" s="41"/>
      <c r="AU683" s="41"/>
      <c r="AV683" s="41"/>
      <c r="AW683" s="41"/>
      <c r="AX683" s="41"/>
      <c r="AY683" s="41"/>
      <c r="AZ683" s="41"/>
      <c r="BA683" s="41"/>
      <c r="BB683" s="41"/>
    </row>
    <row r="684" spans="1:54" x14ac:dyDescent="0.25">
      <c r="A684" s="41"/>
      <c r="B684" s="42"/>
      <c r="C684" s="41"/>
      <c r="D684" s="41"/>
      <c r="E684" s="41"/>
      <c r="F684" s="41"/>
      <c r="G684" s="41"/>
      <c r="H684" s="41"/>
      <c r="I684" s="41"/>
      <c r="J684" s="41"/>
      <c r="K684" s="41"/>
      <c r="L684" s="41"/>
      <c r="M684" s="41"/>
      <c r="N684" s="41"/>
      <c r="O684" s="41"/>
      <c r="P684" s="41"/>
      <c r="Q684" s="41"/>
      <c r="R684" s="41"/>
      <c r="S684" s="41"/>
      <c r="T684" s="41"/>
      <c r="U684" s="41"/>
      <c r="V684" s="41"/>
      <c r="W684" s="41"/>
      <c r="X684" s="41"/>
      <c r="Y684" s="41"/>
      <c r="Z684" s="41"/>
      <c r="AA684" s="41"/>
      <c r="AB684" s="41"/>
      <c r="AC684" s="41"/>
      <c r="AD684" s="41"/>
      <c r="AE684" s="41"/>
      <c r="AF684" s="41"/>
      <c r="AG684" s="41"/>
      <c r="AH684" s="41"/>
      <c r="AI684" s="41"/>
      <c r="AJ684" s="41"/>
      <c r="AK684" s="41"/>
      <c r="AL684" s="41"/>
      <c r="AM684" s="41"/>
      <c r="AN684" s="41"/>
      <c r="AO684" s="41"/>
      <c r="AP684" s="41"/>
      <c r="AQ684" s="41"/>
      <c r="AR684" s="41"/>
      <c r="AS684" s="41"/>
      <c r="AT684" s="41"/>
      <c r="AU684" s="41"/>
      <c r="AV684" s="41"/>
      <c r="AW684" s="41"/>
      <c r="AX684" s="41"/>
      <c r="AY684" s="41"/>
      <c r="AZ684" s="41"/>
      <c r="BA684" s="41"/>
      <c r="BB684" s="41"/>
    </row>
    <row r="685" spans="1:54" x14ac:dyDescent="0.25">
      <c r="A685" s="41"/>
      <c r="B685" s="42"/>
      <c r="C685" s="41"/>
      <c r="D685" s="41"/>
      <c r="E685" s="41"/>
      <c r="F685" s="41"/>
      <c r="G685" s="41"/>
      <c r="H685" s="41"/>
      <c r="I685" s="41"/>
      <c r="J685" s="41"/>
      <c r="K685" s="41"/>
      <c r="L685" s="41"/>
      <c r="M685" s="41"/>
      <c r="N685" s="41"/>
      <c r="O685" s="41"/>
      <c r="P685" s="41"/>
      <c r="Q685" s="41"/>
      <c r="R685" s="41"/>
      <c r="S685" s="41"/>
      <c r="T685" s="41"/>
      <c r="U685" s="41"/>
      <c r="V685" s="41"/>
      <c r="W685" s="41"/>
      <c r="X685" s="41"/>
      <c r="Y685" s="41"/>
      <c r="Z685" s="41"/>
      <c r="AA685" s="41"/>
      <c r="AB685" s="41"/>
      <c r="AC685" s="41"/>
      <c r="AD685" s="41"/>
      <c r="AE685" s="41"/>
      <c r="AF685" s="41"/>
      <c r="AG685" s="41"/>
      <c r="AH685" s="41"/>
      <c r="AI685" s="41"/>
      <c r="AJ685" s="41"/>
      <c r="AK685" s="41"/>
      <c r="AL685" s="41"/>
      <c r="AM685" s="41"/>
      <c r="AN685" s="41"/>
      <c r="AO685" s="41"/>
      <c r="AP685" s="41"/>
      <c r="AQ685" s="41"/>
      <c r="AR685" s="41"/>
      <c r="AS685" s="41"/>
      <c r="AT685" s="41"/>
      <c r="AU685" s="41"/>
      <c r="AV685" s="41"/>
      <c r="AW685" s="41"/>
      <c r="AX685" s="41"/>
      <c r="AY685" s="41"/>
      <c r="AZ685" s="41"/>
      <c r="BA685" s="41"/>
      <c r="BB685" s="41"/>
    </row>
    <row r="686" spans="1:54" x14ac:dyDescent="0.25">
      <c r="A686" s="41"/>
      <c r="B686" s="42"/>
      <c r="C686" s="41"/>
      <c r="D686" s="41"/>
      <c r="E686" s="41"/>
      <c r="F686" s="41"/>
      <c r="G686" s="41"/>
      <c r="H686" s="41"/>
      <c r="I686" s="41"/>
      <c r="J686" s="41"/>
      <c r="K686" s="41"/>
      <c r="L686" s="41"/>
      <c r="M686" s="41"/>
      <c r="N686" s="41"/>
      <c r="O686" s="41"/>
      <c r="P686" s="41"/>
      <c r="Q686" s="41"/>
      <c r="R686" s="41"/>
      <c r="S686" s="41"/>
      <c r="T686" s="41"/>
      <c r="U686" s="41"/>
      <c r="V686" s="41"/>
      <c r="W686" s="41"/>
      <c r="X686" s="41"/>
      <c r="Y686" s="41"/>
      <c r="Z686" s="41"/>
      <c r="AA686" s="41"/>
      <c r="AB686" s="41"/>
      <c r="AC686" s="41"/>
      <c r="AD686" s="41"/>
      <c r="AE686" s="41"/>
      <c r="AF686" s="41"/>
      <c r="AG686" s="41"/>
      <c r="AH686" s="41"/>
      <c r="AI686" s="41"/>
      <c r="AJ686" s="41"/>
      <c r="AK686" s="41"/>
      <c r="AL686" s="41"/>
      <c r="AM686" s="41"/>
      <c r="AN686" s="41"/>
      <c r="AO686" s="41"/>
      <c r="AP686" s="41"/>
      <c r="AQ686" s="41"/>
      <c r="AR686" s="41"/>
      <c r="AS686" s="41"/>
      <c r="AT686" s="41"/>
      <c r="AU686" s="41"/>
      <c r="AV686" s="41"/>
      <c r="AW686" s="41"/>
      <c r="AX686" s="41"/>
      <c r="AY686" s="41"/>
      <c r="AZ686" s="41"/>
      <c r="BA686" s="41"/>
      <c r="BB686" s="41"/>
    </row>
    <row r="687" spans="1:54" x14ac:dyDescent="0.25">
      <c r="A687" s="41"/>
      <c r="B687" s="42"/>
      <c r="C687" s="41"/>
      <c r="D687" s="41"/>
      <c r="E687" s="41"/>
      <c r="F687" s="41"/>
      <c r="G687" s="41"/>
      <c r="H687" s="41"/>
      <c r="I687" s="41"/>
      <c r="J687" s="41"/>
      <c r="K687" s="41"/>
      <c r="L687" s="41"/>
      <c r="M687" s="41"/>
      <c r="N687" s="41"/>
      <c r="O687" s="41"/>
      <c r="P687" s="41"/>
      <c r="Q687" s="41"/>
      <c r="R687" s="41"/>
      <c r="S687" s="41"/>
      <c r="T687" s="41"/>
      <c r="U687" s="41"/>
      <c r="V687" s="41"/>
      <c r="W687" s="41"/>
      <c r="X687" s="41"/>
      <c r="Y687" s="41"/>
      <c r="Z687" s="41"/>
      <c r="AA687" s="41"/>
      <c r="AB687" s="41"/>
      <c r="AC687" s="41"/>
      <c r="AD687" s="41"/>
      <c r="AE687" s="41"/>
      <c r="AF687" s="41"/>
      <c r="AG687" s="41"/>
      <c r="AH687" s="41"/>
      <c r="AI687" s="41"/>
      <c r="AJ687" s="41"/>
      <c r="AK687" s="41"/>
      <c r="AL687" s="41"/>
      <c r="AM687" s="41"/>
      <c r="AN687" s="41"/>
      <c r="AO687" s="41"/>
      <c r="AP687" s="41"/>
      <c r="AQ687" s="41"/>
      <c r="AR687" s="41"/>
      <c r="AS687" s="41"/>
      <c r="AT687" s="41"/>
      <c r="AU687" s="41"/>
      <c r="AV687" s="41"/>
      <c r="AW687" s="41"/>
      <c r="AX687" s="41"/>
      <c r="AY687" s="41"/>
      <c r="AZ687" s="41"/>
      <c r="BA687" s="41"/>
      <c r="BB687" s="41"/>
    </row>
    <row r="688" spans="1:54" x14ac:dyDescent="0.25">
      <c r="A688" s="41"/>
      <c r="B688" s="42"/>
      <c r="C688" s="41"/>
      <c r="D688" s="41"/>
      <c r="E688" s="41"/>
      <c r="F688" s="41"/>
      <c r="G688" s="41"/>
      <c r="H688" s="41"/>
      <c r="I688" s="41"/>
      <c r="J688" s="41"/>
      <c r="K688" s="41"/>
      <c r="L688" s="41"/>
      <c r="M688" s="41"/>
      <c r="N688" s="41"/>
      <c r="O688" s="41"/>
      <c r="P688" s="41"/>
      <c r="Q688" s="41"/>
      <c r="R688" s="41"/>
      <c r="S688" s="41"/>
      <c r="T688" s="41"/>
      <c r="U688" s="41"/>
      <c r="V688" s="41"/>
      <c r="W688" s="41"/>
      <c r="X688" s="41"/>
      <c r="Y688" s="41"/>
      <c r="Z688" s="41"/>
      <c r="AA688" s="41"/>
      <c r="AB688" s="41"/>
      <c r="AC688" s="41"/>
      <c r="AD688" s="41"/>
      <c r="AE688" s="41"/>
      <c r="AF688" s="41"/>
      <c r="AG688" s="41"/>
      <c r="AH688" s="41"/>
      <c r="AI688" s="41"/>
      <c r="AJ688" s="41"/>
      <c r="AK688" s="41"/>
      <c r="AL688" s="41"/>
      <c r="AM688" s="41"/>
      <c r="AN688" s="41"/>
      <c r="AO688" s="41"/>
      <c r="AP688" s="41"/>
      <c r="AQ688" s="41"/>
      <c r="AR688" s="41"/>
      <c r="AS688" s="41"/>
      <c r="AT688" s="41"/>
      <c r="AU688" s="41"/>
      <c r="AV688" s="41"/>
      <c r="AW688" s="41"/>
      <c r="AX688" s="41"/>
      <c r="AY688" s="41"/>
      <c r="AZ688" s="41"/>
      <c r="BA688" s="41"/>
      <c r="BB688" s="41"/>
    </row>
  </sheetData>
  <mergeCells count="1">
    <mergeCell ref="A4:B4"/>
  </mergeCells>
  <phoneticPr fontId="3" type="noConversion"/>
  <conditionalFormatting sqref="A8:A41">
    <cfRule type="expression" dxfId="130" priority="22" stopIfTrue="1">
      <formula>$E8&gt;0</formula>
    </cfRule>
    <cfRule type="expression" dxfId="129" priority="23" stopIfTrue="1">
      <formula>LEFT(#REF!,3)="TIR"</formula>
    </cfRule>
  </conditionalFormatting>
  <hyperlinks>
    <hyperlink ref="A9" display="א. מזומנים" xr:uid="{00000000-0004-0000-0000-000000000000}"/>
    <hyperlink ref="A11" display="1. תעודות התחייבות ממשלתיות" xr:uid="{00000000-0004-0000-0000-000001000000}"/>
    <hyperlink ref="A12" display="2. תעודות חוב מסחריות" xr:uid="{00000000-0004-0000-0000-000002000000}"/>
    <hyperlink ref="A13" display="3. אג&quot;ח קונצרני" xr:uid="{00000000-0004-0000-0000-000003000000}"/>
    <hyperlink ref="A14" display="4. מניות" xr:uid="{00000000-0004-0000-0000-000004000000}"/>
    <hyperlink ref="A16" display="6. תעודות השתתפות בקרנות נאמנות" xr:uid="{00000000-0004-0000-0000-000005000000}"/>
    <hyperlink ref="A17" display="7. כתבי אופציה" xr:uid="{00000000-0004-0000-0000-000006000000}"/>
    <hyperlink ref="A18" display="8. אופציות" xr:uid="{00000000-0004-0000-0000-000007000000}"/>
    <hyperlink ref="A19" display="9. חוזים עתידיים" xr:uid="{00000000-0004-0000-0000-000008000000}"/>
    <hyperlink ref="A20" display="10. מוצרים מובנים" xr:uid="{00000000-0004-0000-0000-000009000000}"/>
    <hyperlink ref="A22" display="1. תעודות התחייבות ממשלתיות" xr:uid="{00000000-0004-0000-0000-00000A000000}"/>
    <hyperlink ref="A23" display="2. תעודות חוב מסחריות" xr:uid="{00000000-0004-0000-0000-00000B000000}"/>
    <hyperlink ref="A24" display="3. אג&quot;ח קונצרני" xr:uid="{00000000-0004-0000-0000-00000C000000}"/>
    <hyperlink ref="A25" display="4. מניות" xr:uid="{00000000-0004-0000-0000-00000D000000}"/>
    <hyperlink ref="A26" display="5. קרנות השקעה" xr:uid="{00000000-0004-0000-0000-00000E000000}"/>
    <hyperlink ref="A27" display="6. כתבי אופציה" xr:uid="{00000000-0004-0000-0000-00000F000000}"/>
    <hyperlink ref="A28" display="7. אופציות" xr:uid="{00000000-0004-0000-0000-000010000000}"/>
    <hyperlink ref="A29" display="8. חוזים עתידיים" xr:uid="{00000000-0004-0000-0000-000011000000}"/>
    <hyperlink ref="A30" display="9. מוצרים מובנים" xr:uid="{00000000-0004-0000-0000-000012000000}"/>
    <hyperlink ref="A31" display="ד. הלוואות" xr:uid="{00000000-0004-0000-0000-000013000000}"/>
    <hyperlink ref="A32" display="ה. פקדונות מעל 3 חודשים" xr:uid="{00000000-0004-0000-0000-000014000000}"/>
    <hyperlink ref="A33" display="ו. זכויות במקרקעין" xr:uid="{00000000-0004-0000-0000-000015000000}"/>
    <hyperlink ref="A35" display="ח. השקעות אחרות" xr:uid="{00000000-0004-0000-0000-000016000000}"/>
    <hyperlink ref="A34" display="ז. השקעה בחברות מוחזקות" xr:uid="{00000000-0004-0000-0000-000017000000}"/>
    <hyperlink ref="A41" display="ט. יתרות התחייבות השקעה" xr:uid="{00000000-0004-0000-0000-000018000000}"/>
    <hyperlink ref="A37" display="א. אג&quot;ח קונצרני סחיר" xr:uid="{00000000-0004-0000-0000-000019000000}"/>
    <hyperlink ref="A38" display="ב. אג&quot;ח קונצנרני לא סחיר" xr:uid="{00000000-0004-0000-0000-00001A000000}"/>
    <hyperlink ref="A39" display="ג. מסגרות אשראי מנוצלות ללווים" xr:uid="{00000000-0004-0000-0000-00001B000000}"/>
    <hyperlink ref="A15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216"/>
  <sheetViews>
    <sheetView rightToLeft="1" zoomScale="90" workbookViewId="0"/>
  </sheetViews>
  <sheetFormatPr defaultColWidth="9.109375" defaultRowHeight="13.2" x14ac:dyDescent="0.25"/>
  <cols>
    <col min="1" max="1" width="51.88671875" style="9" bestFit="1" customWidth="1"/>
    <col min="2" max="2" width="12.6640625" style="8" bestFit="1" customWidth="1"/>
    <col min="3" max="3" width="12.88671875" style="8" customWidth="1"/>
    <col min="4" max="4" width="7.109375" style="8" customWidth="1"/>
    <col min="5" max="5" width="10.44140625" style="60" customWidth="1"/>
    <col min="6" max="6" width="11.33203125" style="36" bestFit="1" customWidth="1"/>
    <col min="7" max="7" width="11.88671875" style="62" customWidth="1"/>
    <col min="8" max="8" width="13.6640625" style="64" customWidth="1"/>
    <col min="9" max="9" width="12.109375" style="62" bestFit="1" customWidth="1"/>
    <col min="10" max="10" width="24" style="12" customWidth="1"/>
    <col min="11" max="11" width="19.5546875" style="14" customWidth="1"/>
    <col min="12" max="12" width="15.44140625" style="14" customWidth="1"/>
    <col min="13" max="16384" width="9.109375" style="14"/>
  </cols>
  <sheetData>
    <row r="1" spans="1:11" s="7" customFormat="1" ht="14.25" customHeight="1" x14ac:dyDescent="0.25">
      <c r="A1" s="9" t="s">
        <v>236</v>
      </c>
      <c r="B1" s="8" t="s">
        <v>148</v>
      </c>
      <c r="C1" s="8"/>
      <c r="D1" s="8"/>
      <c r="E1" s="60"/>
      <c r="F1" s="36"/>
      <c r="G1" s="62"/>
      <c r="H1" s="63"/>
      <c r="I1" s="62"/>
      <c r="J1" s="12"/>
      <c r="K1" s="14"/>
    </row>
    <row r="2" spans="1:11" s="7" customFormat="1" x14ac:dyDescent="0.25">
      <c r="A2" s="9" t="s">
        <v>237</v>
      </c>
      <c r="B2" s="8" t="s">
        <v>238</v>
      </c>
      <c r="C2" s="8"/>
      <c r="D2" s="8"/>
      <c r="E2" s="60"/>
      <c r="F2" s="36"/>
      <c r="G2" s="62"/>
      <c r="H2" s="63"/>
      <c r="I2" s="62"/>
      <c r="J2" s="12"/>
      <c r="K2" s="14"/>
    </row>
    <row r="3" spans="1:11" s="7" customFormat="1" ht="13.8" thickBot="1" x14ac:dyDescent="0.3">
      <c r="A3" s="9" t="s">
        <v>239</v>
      </c>
      <c r="B3" s="8" t="s">
        <v>246</v>
      </c>
      <c r="C3" s="8"/>
      <c r="D3" s="8"/>
      <c r="E3" s="60"/>
      <c r="F3" s="36"/>
      <c r="G3" s="62"/>
      <c r="H3" s="63"/>
      <c r="I3" s="62"/>
      <c r="J3" s="12"/>
      <c r="K3" s="14"/>
    </row>
    <row r="4" spans="1:11" s="7" customFormat="1" x14ac:dyDescent="0.25">
      <c r="A4" s="223" t="s">
        <v>3</v>
      </c>
      <c r="B4" s="224"/>
      <c r="C4" s="224"/>
      <c r="D4" s="224"/>
      <c r="E4" s="224"/>
      <c r="F4" s="224"/>
      <c r="G4" s="224"/>
      <c r="H4" s="224"/>
      <c r="I4" s="224"/>
      <c r="J4" s="224"/>
      <c r="K4" s="225"/>
    </row>
    <row r="5" spans="1:11" s="7" customFormat="1" x14ac:dyDescent="0.25">
      <c r="A5" s="88" t="s">
        <v>155</v>
      </c>
      <c r="B5" s="205" t="s">
        <v>68</v>
      </c>
      <c r="C5" s="205" t="s">
        <v>72</v>
      </c>
      <c r="D5" s="205" t="s">
        <v>69</v>
      </c>
      <c r="E5" s="205" t="s">
        <v>4</v>
      </c>
      <c r="F5" s="205" t="s">
        <v>5</v>
      </c>
      <c r="G5" s="206" t="s">
        <v>65</v>
      </c>
      <c r="H5" s="206" t="s">
        <v>70</v>
      </c>
      <c r="I5" s="206" t="s">
        <v>6</v>
      </c>
      <c r="J5" s="91" t="s">
        <v>73</v>
      </c>
      <c r="K5" s="92" t="s">
        <v>7</v>
      </c>
    </row>
    <row r="6" spans="1:11" s="7" customFormat="1" x14ac:dyDescent="0.25">
      <c r="A6" s="5"/>
      <c r="B6" s="3"/>
      <c r="C6" s="3"/>
      <c r="D6" s="3"/>
      <c r="E6" s="27"/>
      <c r="F6" s="29"/>
      <c r="G6" s="50" t="s">
        <v>8</v>
      </c>
      <c r="H6" s="50" t="s">
        <v>8</v>
      </c>
      <c r="I6" s="50" t="s">
        <v>9</v>
      </c>
      <c r="J6" s="49" t="s">
        <v>8</v>
      </c>
      <c r="K6" s="51" t="s">
        <v>8</v>
      </c>
    </row>
    <row r="7" spans="1:11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2">
        <v>10</v>
      </c>
    </row>
    <row r="8" spans="1:11" s="120" customFormat="1" ht="12.75" customHeight="1" thickBot="1" x14ac:dyDescent="0.3">
      <c r="A8" s="74" t="s">
        <v>76</v>
      </c>
      <c r="B8" s="121"/>
      <c r="C8" s="121"/>
      <c r="D8" s="121"/>
      <c r="E8" s="121"/>
      <c r="F8" s="121"/>
      <c r="G8" s="121"/>
      <c r="H8" s="121"/>
      <c r="I8" s="82">
        <v>178549.7167009</v>
      </c>
      <c r="J8" s="79">
        <v>1</v>
      </c>
      <c r="K8" s="59">
        <v>4.5968660178504483E-2</v>
      </c>
    </row>
    <row r="9" spans="1:11" s="120" customFormat="1" x14ac:dyDescent="0.25">
      <c r="A9" s="93" t="s">
        <v>247</v>
      </c>
      <c r="B9" s="122" t="s">
        <v>235</v>
      </c>
      <c r="C9" s="122" t="s">
        <v>235</v>
      </c>
      <c r="D9" s="123" t="s">
        <v>235</v>
      </c>
      <c r="E9" s="123" t="s">
        <v>235</v>
      </c>
      <c r="F9" s="123" t="s">
        <v>235</v>
      </c>
      <c r="G9" s="122" t="s">
        <v>235</v>
      </c>
      <c r="H9" s="122" t="s">
        <v>235</v>
      </c>
      <c r="I9" s="124">
        <v>114362.77062070003</v>
      </c>
      <c r="J9" s="122">
        <v>0.64050939275516405</v>
      </c>
      <c r="K9" s="122">
        <v>2.94433586167024E-2</v>
      </c>
    </row>
    <row r="10" spans="1:11" s="120" customFormat="1" x14ac:dyDescent="0.25">
      <c r="A10" s="94" t="s">
        <v>248</v>
      </c>
      <c r="B10" s="122" t="s">
        <v>235</v>
      </c>
      <c r="C10" s="122" t="s">
        <v>235</v>
      </c>
      <c r="D10" s="123" t="s">
        <v>235</v>
      </c>
      <c r="E10" s="123" t="s">
        <v>235</v>
      </c>
      <c r="F10" s="123" t="s">
        <v>235</v>
      </c>
      <c r="G10" s="122" t="s">
        <v>235</v>
      </c>
      <c r="H10" s="122" t="s">
        <v>235</v>
      </c>
      <c r="I10" s="125">
        <v>40969.690020100024</v>
      </c>
      <c r="J10" s="122">
        <v>0.22945816312176495</v>
      </c>
      <c r="K10" s="122">
        <v>1.0547884325728261E-2</v>
      </c>
    </row>
    <row r="11" spans="1:11" x14ac:dyDescent="0.25">
      <c r="A11" s="16" t="s">
        <v>4190</v>
      </c>
      <c r="B11" s="32" t="s">
        <v>265</v>
      </c>
      <c r="C11" s="32" t="s">
        <v>266</v>
      </c>
      <c r="D11" s="67" t="s">
        <v>251</v>
      </c>
      <c r="E11" s="67" t="s">
        <v>252</v>
      </c>
      <c r="F11" s="67" t="s">
        <v>253</v>
      </c>
      <c r="G11" s="32">
        <v>0</v>
      </c>
      <c r="H11" s="32">
        <v>0</v>
      </c>
      <c r="I11" s="86">
        <v>3551.0862299999999</v>
      </c>
      <c r="J11" s="32">
        <v>1.9888501060736214E-2</v>
      </c>
      <c r="K11" s="32">
        <v>9.1424774672080897E-4</v>
      </c>
    </row>
    <row r="12" spans="1:11" x14ac:dyDescent="0.25">
      <c r="A12" s="16" t="s">
        <v>4190</v>
      </c>
      <c r="B12" s="32" t="s">
        <v>292</v>
      </c>
      <c r="C12" s="32" t="s">
        <v>266</v>
      </c>
      <c r="D12" s="67" t="s">
        <v>251</v>
      </c>
      <c r="E12" s="67" t="s">
        <v>252</v>
      </c>
      <c r="F12" s="67" t="s">
        <v>253</v>
      </c>
      <c r="G12" s="32">
        <v>0</v>
      </c>
      <c r="H12" s="32">
        <v>0</v>
      </c>
      <c r="I12" s="86">
        <v>4.1170299999999997</v>
      </c>
      <c r="J12" s="32">
        <v>2.3058171561799223E-5</v>
      </c>
      <c r="K12" s="32">
        <v>1.0599532528620045E-6</v>
      </c>
    </row>
    <row r="13" spans="1:11" x14ac:dyDescent="0.25">
      <c r="A13" s="16" t="s">
        <v>4190</v>
      </c>
      <c r="B13" s="32" t="s">
        <v>295</v>
      </c>
      <c r="C13" s="32" t="s">
        <v>266</v>
      </c>
      <c r="D13" s="67" t="s">
        <v>251</v>
      </c>
      <c r="E13" s="67" t="s">
        <v>252</v>
      </c>
      <c r="F13" s="67" t="s">
        <v>253</v>
      </c>
      <c r="G13" s="32">
        <v>0</v>
      </c>
      <c r="H13" s="32">
        <v>0</v>
      </c>
      <c r="I13" s="86">
        <v>2.86205</v>
      </c>
      <c r="J13" s="32">
        <v>1.6029428961763085E-5</v>
      </c>
      <c r="K13" s="32">
        <v>7.3685137279876508E-7</v>
      </c>
    </row>
    <row r="14" spans="1:11" x14ac:dyDescent="0.25">
      <c r="A14" s="16" t="s">
        <v>4190</v>
      </c>
      <c r="B14" s="32" t="s">
        <v>298</v>
      </c>
      <c r="C14" s="32" t="s">
        <v>266</v>
      </c>
      <c r="D14" s="67" t="s">
        <v>251</v>
      </c>
      <c r="E14" s="67" t="s">
        <v>252</v>
      </c>
      <c r="F14" s="67" t="s">
        <v>253</v>
      </c>
      <c r="G14" s="32">
        <v>0</v>
      </c>
      <c r="H14" s="32">
        <v>0</v>
      </c>
      <c r="I14" s="86">
        <v>14.664339999999999</v>
      </c>
      <c r="J14" s="32">
        <v>8.2130289932440335E-5</v>
      </c>
      <c r="K14" s="32">
        <v>3.7754193882663973E-6</v>
      </c>
    </row>
    <row r="15" spans="1:11" x14ac:dyDescent="0.25">
      <c r="A15" s="16" t="s">
        <v>4190</v>
      </c>
      <c r="B15" s="32" t="s">
        <v>299</v>
      </c>
      <c r="C15" s="32" t="s">
        <v>266</v>
      </c>
      <c r="D15" s="67" t="s">
        <v>251</v>
      </c>
      <c r="E15" s="67" t="s">
        <v>252</v>
      </c>
      <c r="F15" s="67" t="s">
        <v>253</v>
      </c>
      <c r="G15" s="32">
        <v>0</v>
      </c>
      <c r="H15" s="32">
        <v>0</v>
      </c>
      <c r="I15" s="86">
        <v>1.99E-3</v>
      </c>
      <c r="J15" s="32">
        <v>1.1145355124441758E-8</v>
      </c>
      <c r="K15" s="32">
        <v>5.1233704228421672E-10</v>
      </c>
    </row>
    <row r="16" spans="1:11" x14ac:dyDescent="0.25">
      <c r="A16" s="16" t="s">
        <v>4203</v>
      </c>
      <c r="B16" s="32" t="s">
        <v>249</v>
      </c>
      <c r="C16" s="32" t="s">
        <v>250</v>
      </c>
      <c r="D16" s="67" t="s">
        <v>251</v>
      </c>
      <c r="E16" s="67" t="s">
        <v>252</v>
      </c>
      <c r="F16" s="67" t="s">
        <v>253</v>
      </c>
      <c r="G16" s="32">
        <v>0</v>
      </c>
      <c r="H16" s="32">
        <v>0</v>
      </c>
      <c r="I16" s="86">
        <v>812.92684999999994</v>
      </c>
      <c r="J16" s="32">
        <v>4.5529439364039182E-3</v>
      </c>
      <c r="K16" s="32">
        <v>2.0929273262433422E-4</v>
      </c>
    </row>
    <row r="17" spans="1:11" x14ac:dyDescent="0.25">
      <c r="A17" s="16" t="s">
        <v>4203</v>
      </c>
      <c r="B17" s="32" t="s">
        <v>264</v>
      </c>
      <c r="C17" s="32" t="s">
        <v>250</v>
      </c>
      <c r="D17" s="67" t="s">
        <v>251</v>
      </c>
      <c r="E17" s="67" t="s">
        <v>252</v>
      </c>
      <c r="F17" s="67" t="s">
        <v>253</v>
      </c>
      <c r="G17" s="32">
        <v>0</v>
      </c>
      <c r="H17" s="32">
        <v>0</v>
      </c>
      <c r="I17" s="86">
        <v>1607.83142</v>
      </c>
      <c r="J17" s="32">
        <v>9.004950832228879E-3</v>
      </c>
      <c r="K17" s="32">
        <v>4.139455247308705E-4</v>
      </c>
    </row>
    <row r="18" spans="1:11" x14ac:dyDescent="0.25">
      <c r="A18" s="16" t="s">
        <v>4203</v>
      </c>
      <c r="B18" s="32" t="s">
        <v>268</v>
      </c>
      <c r="C18" s="32" t="s">
        <v>250</v>
      </c>
      <c r="D18" s="67" t="s">
        <v>251</v>
      </c>
      <c r="E18" s="67" t="s">
        <v>252</v>
      </c>
      <c r="F18" s="67" t="s">
        <v>253</v>
      </c>
      <c r="G18" s="32">
        <v>0</v>
      </c>
      <c r="H18" s="32">
        <v>0</v>
      </c>
      <c r="I18" s="86">
        <v>6823.3295399999997</v>
      </c>
      <c r="J18" s="32">
        <v>3.8215291886630066E-2</v>
      </c>
      <c r="K18" s="32">
        <v>1.7567057663588569E-3</v>
      </c>
    </row>
    <row r="19" spans="1:11" x14ac:dyDescent="0.25">
      <c r="A19" s="16" t="s">
        <v>4203</v>
      </c>
      <c r="B19" s="32" t="s">
        <v>273</v>
      </c>
      <c r="C19" s="32" t="s">
        <v>250</v>
      </c>
      <c r="D19" s="67" t="s">
        <v>251</v>
      </c>
      <c r="E19" s="67" t="s">
        <v>252</v>
      </c>
      <c r="F19" s="67" t="s">
        <v>253</v>
      </c>
      <c r="G19" s="32">
        <v>0</v>
      </c>
      <c r="H19" s="32">
        <v>0</v>
      </c>
      <c r="I19" s="86">
        <v>0.56570000000000009</v>
      </c>
      <c r="J19" s="32">
        <v>3.16830522306367E-6</v>
      </c>
      <c r="K19" s="32">
        <v>1.456427461407947E-7</v>
      </c>
    </row>
    <row r="20" spans="1:11" x14ac:dyDescent="0.25">
      <c r="A20" s="16" t="s">
        <v>4203</v>
      </c>
      <c r="B20" s="32" t="s">
        <v>274</v>
      </c>
      <c r="C20" s="32" t="s">
        <v>250</v>
      </c>
      <c r="D20" s="67" t="s">
        <v>251</v>
      </c>
      <c r="E20" s="67" t="s">
        <v>252</v>
      </c>
      <c r="F20" s="67" t="s">
        <v>253</v>
      </c>
      <c r="G20" s="32">
        <v>0</v>
      </c>
      <c r="H20" s="32">
        <v>0</v>
      </c>
      <c r="I20" s="86">
        <v>0.47527999999999998</v>
      </c>
      <c r="J20" s="32">
        <v>2.6618916500224517E-6</v>
      </c>
      <c r="K20" s="32">
        <v>1.2236359269188068E-7</v>
      </c>
    </row>
    <row r="21" spans="1:11" x14ac:dyDescent="0.25">
      <c r="A21" s="16" t="s">
        <v>4215</v>
      </c>
      <c r="B21" s="32" t="s">
        <v>287</v>
      </c>
      <c r="C21" s="32" t="s">
        <v>250</v>
      </c>
      <c r="D21" s="67" t="s">
        <v>251</v>
      </c>
      <c r="E21" s="67" t="s">
        <v>252</v>
      </c>
      <c r="F21" s="67" t="s">
        <v>253</v>
      </c>
      <c r="G21" s="32">
        <v>0</v>
      </c>
      <c r="H21" s="32">
        <v>0</v>
      </c>
      <c r="I21" s="86">
        <v>0.17971000000000001</v>
      </c>
      <c r="J21" s="32">
        <v>1.0064983765896627E-6</v>
      </c>
      <c r="K21" s="32">
        <v>4.6267381843666632E-8</v>
      </c>
    </row>
    <row r="22" spans="1:11" x14ac:dyDescent="0.25">
      <c r="A22" s="16" t="s">
        <v>4215</v>
      </c>
      <c r="B22" s="32" t="s">
        <v>288</v>
      </c>
      <c r="C22" s="32" t="s">
        <v>250</v>
      </c>
      <c r="D22" s="67" t="s">
        <v>251</v>
      </c>
      <c r="E22" s="67" t="s">
        <v>252</v>
      </c>
      <c r="F22" s="67" t="s">
        <v>253</v>
      </c>
      <c r="G22" s="32">
        <v>0</v>
      </c>
      <c r="H22" s="32">
        <v>0</v>
      </c>
      <c r="I22" s="86">
        <v>3.3755700000000002</v>
      </c>
      <c r="J22" s="32">
        <v>1.8905490651965766E-5</v>
      </c>
      <c r="K22" s="32">
        <v>8.6906007528810733E-7</v>
      </c>
    </row>
    <row r="23" spans="1:11" x14ac:dyDescent="0.25">
      <c r="A23" s="16" t="s">
        <v>4215</v>
      </c>
      <c r="B23" s="32" t="s">
        <v>289</v>
      </c>
      <c r="C23" s="32" t="s">
        <v>250</v>
      </c>
      <c r="D23" s="67" t="s">
        <v>251</v>
      </c>
      <c r="E23" s="67" t="s">
        <v>252</v>
      </c>
      <c r="F23" s="67" t="s">
        <v>253</v>
      </c>
      <c r="G23" s="32">
        <v>0</v>
      </c>
      <c r="H23" s="32">
        <v>0</v>
      </c>
      <c r="I23" s="86">
        <v>109.60534</v>
      </c>
      <c r="J23" s="32">
        <v>6.138645416257192E-4</v>
      </c>
      <c r="K23" s="32">
        <v>2.8218530509626107E-5</v>
      </c>
    </row>
    <row r="24" spans="1:11" x14ac:dyDescent="0.25">
      <c r="A24" s="16" t="s">
        <v>290</v>
      </c>
      <c r="B24" s="32" t="s">
        <v>291</v>
      </c>
      <c r="C24" s="32" t="s">
        <v>250</v>
      </c>
      <c r="D24" s="67" t="s">
        <v>251</v>
      </c>
      <c r="E24" s="67" t="s">
        <v>252</v>
      </c>
      <c r="F24" s="67" t="s">
        <v>253</v>
      </c>
      <c r="G24" s="32">
        <v>0</v>
      </c>
      <c r="H24" s="32">
        <v>0</v>
      </c>
      <c r="I24" s="86">
        <v>0.16766999999999999</v>
      </c>
      <c r="J24" s="32">
        <v>9.3906617774630628E-7</v>
      </c>
      <c r="K24" s="32">
        <v>4.3167614009947041E-8</v>
      </c>
    </row>
    <row r="25" spans="1:11" x14ac:dyDescent="0.25">
      <c r="A25" s="16" t="s">
        <v>4203</v>
      </c>
      <c r="B25" s="32" t="s">
        <v>313</v>
      </c>
      <c r="C25" s="32" t="s">
        <v>250</v>
      </c>
      <c r="D25" s="67" t="s">
        <v>251</v>
      </c>
      <c r="E25" s="67" t="s">
        <v>252</v>
      </c>
      <c r="F25" s="67" t="s">
        <v>253</v>
      </c>
      <c r="G25" s="32">
        <v>0</v>
      </c>
      <c r="H25" s="32">
        <v>0</v>
      </c>
      <c r="I25" s="86">
        <v>3373.8127899999999</v>
      </c>
      <c r="J25" s="32">
        <v>1.8895649079363641E-2</v>
      </c>
      <c r="K25" s="32">
        <v>8.6860767138153834E-4</v>
      </c>
    </row>
    <row r="26" spans="1:11" x14ac:dyDescent="0.25">
      <c r="A26" s="16" t="s">
        <v>4204</v>
      </c>
      <c r="B26" s="32" t="s">
        <v>261</v>
      </c>
      <c r="C26" s="32" t="s">
        <v>262</v>
      </c>
      <c r="D26" s="67" t="s">
        <v>251</v>
      </c>
      <c r="E26" s="67" t="s">
        <v>252</v>
      </c>
      <c r="F26" s="67" t="s">
        <v>253</v>
      </c>
      <c r="G26" s="32">
        <v>0</v>
      </c>
      <c r="H26" s="32">
        <v>0</v>
      </c>
      <c r="I26" s="86">
        <v>11.82601</v>
      </c>
      <c r="J26" s="32">
        <v>6.6233709123215823E-5</v>
      </c>
      <c r="K26" s="32">
        <v>3.0446748670470203E-6</v>
      </c>
    </row>
    <row r="27" spans="1:11" x14ac:dyDescent="0.25">
      <c r="A27" s="16" t="s">
        <v>4216</v>
      </c>
      <c r="B27" s="32" t="s">
        <v>308</v>
      </c>
      <c r="C27" s="32" t="s">
        <v>262</v>
      </c>
      <c r="D27" s="67" t="s">
        <v>251</v>
      </c>
      <c r="E27" s="67" t="s">
        <v>252</v>
      </c>
      <c r="F27" s="67" t="s">
        <v>253</v>
      </c>
      <c r="G27" s="32">
        <v>0</v>
      </c>
      <c r="H27" s="32">
        <v>0</v>
      </c>
      <c r="I27" s="86">
        <v>722.38576</v>
      </c>
      <c r="J27" s="32">
        <v>4.0458521769043991E-3</v>
      </c>
      <c r="K27" s="32">
        <v>1.8598240385258094E-4</v>
      </c>
    </row>
    <row r="28" spans="1:11" x14ac:dyDescent="0.25">
      <c r="A28" s="16" t="s">
        <v>4217</v>
      </c>
      <c r="B28" s="32" t="s">
        <v>309</v>
      </c>
      <c r="C28" s="32" t="s">
        <v>262</v>
      </c>
      <c r="D28" s="67" t="s">
        <v>251</v>
      </c>
      <c r="E28" s="67" t="s">
        <v>252</v>
      </c>
      <c r="F28" s="67" t="s">
        <v>253</v>
      </c>
      <c r="G28" s="32">
        <v>0</v>
      </c>
      <c r="H28" s="32">
        <v>0</v>
      </c>
      <c r="I28" s="86">
        <v>2.4300000000000003E-3</v>
      </c>
      <c r="J28" s="32">
        <v>1.3609654749946471E-8</v>
      </c>
      <c r="K28" s="32">
        <v>6.2561759434705877E-10</v>
      </c>
    </row>
    <row r="29" spans="1:11" x14ac:dyDescent="0.25">
      <c r="A29" s="16" t="s">
        <v>4204</v>
      </c>
      <c r="B29" s="32" t="s">
        <v>310</v>
      </c>
      <c r="C29" s="32" t="s">
        <v>262</v>
      </c>
      <c r="D29" s="67" t="s">
        <v>251</v>
      </c>
      <c r="E29" s="67" t="s">
        <v>252</v>
      </c>
      <c r="F29" s="67" t="s">
        <v>253</v>
      </c>
      <c r="G29" s="32">
        <v>0</v>
      </c>
      <c r="H29" s="32">
        <v>0</v>
      </c>
      <c r="I29" s="86">
        <v>2.1017800000000002</v>
      </c>
      <c r="J29" s="32">
        <v>1.1771399242939298E-5</v>
      </c>
      <c r="K29" s="32">
        <v>5.4111545162418147E-7</v>
      </c>
    </row>
    <row r="30" spans="1:11" x14ac:dyDescent="0.25">
      <c r="A30" s="16" t="s">
        <v>4216</v>
      </c>
      <c r="B30" s="32" t="s">
        <v>314</v>
      </c>
      <c r="C30" s="32" t="s">
        <v>262</v>
      </c>
      <c r="D30" s="67" t="s">
        <v>251</v>
      </c>
      <c r="E30" s="67" t="s">
        <v>252</v>
      </c>
      <c r="F30" s="67" t="s">
        <v>253</v>
      </c>
      <c r="G30" s="32">
        <v>0</v>
      </c>
      <c r="H30" s="32">
        <v>0</v>
      </c>
      <c r="I30" s="86">
        <v>11.054350000000001</v>
      </c>
      <c r="J30" s="32">
        <v>6.1911887648177262E-5</v>
      </c>
      <c r="K30" s="32">
        <v>2.8460065243088103E-6</v>
      </c>
    </row>
    <row r="31" spans="1:11" x14ac:dyDescent="0.25">
      <c r="A31" s="16" t="s">
        <v>4218</v>
      </c>
      <c r="B31" s="32" t="s">
        <v>316</v>
      </c>
      <c r="C31" s="32" t="s">
        <v>262</v>
      </c>
      <c r="D31" s="67" t="s">
        <v>251</v>
      </c>
      <c r="E31" s="67" t="s">
        <v>252</v>
      </c>
      <c r="F31" s="67" t="s">
        <v>253</v>
      </c>
      <c r="G31" s="32">
        <v>0</v>
      </c>
      <c r="H31" s="32">
        <v>0</v>
      </c>
      <c r="I31" s="86">
        <v>8.8100000000000001E-3</v>
      </c>
      <c r="J31" s="32">
        <v>4.9341999319764773E-8</v>
      </c>
      <c r="K31" s="32">
        <v>2.2681855992582664E-9</v>
      </c>
    </row>
    <row r="32" spans="1:11" x14ac:dyDescent="0.25">
      <c r="A32" s="16" t="s">
        <v>4219</v>
      </c>
      <c r="B32" s="32" t="s">
        <v>254</v>
      </c>
      <c r="C32" s="32" t="s">
        <v>255</v>
      </c>
      <c r="D32" s="67" t="s">
        <v>251</v>
      </c>
      <c r="E32" s="67" t="s">
        <v>252</v>
      </c>
      <c r="F32" s="67" t="s">
        <v>253</v>
      </c>
      <c r="G32" s="32">
        <v>0</v>
      </c>
      <c r="H32" s="32">
        <v>0</v>
      </c>
      <c r="I32" s="86">
        <v>15229.778910000001</v>
      </c>
      <c r="J32" s="32">
        <v>8.529713287371031E-2</v>
      </c>
      <c r="K32" s="32">
        <v>3.9209949152723333E-3</v>
      </c>
    </row>
    <row r="33" spans="1:11" x14ac:dyDescent="0.25">
      <c r="A33" s="16" t="s">
        <v>4220</v>
      </c>
      <c r="B33" s="32" t="s">
        <v>256</v>
      </c>
      <c r="C33" s="32" t="s">
        <v>255</v>
      </c>
      <c r="D33" s="67" t="s">
        <v>251</v>
      </c>
      <c r="E33" s="67" t="s">
        <v>252</v>
      </c>
      <c r="F33" s="67" t="s">
        <v>253</v>
      </c>
      <c r="G33" s="32">
        <v>0</v>
      </c>
      <c r="H33" s="32">
        <v>0</v>
      </c>
      <c r="I33" s="86">
        <v>332.21107000000001</v>
      </c>
      <c r="J33" s="32">
        <v>1.8606082167943619E-3</v>
      </c>
      <c r="K33" s="32">
        <v>8.552966684315322E-5</v>
      </c>
    </row>
    <row r="34" spans="1:11" x14ac:dyDescent="0.25">
      <c r="A34" s="16" t="s">
        <v>4220</v>
      </c>
      <c r="B34" s="32" t="s">
        <v>263</v>
      </c>
      <c r="C34" s="32" t="s">
        <v>255</v>
      </c>
      <c r="D34" s="67" t="s">
        <v>251</v>
      </c>
      <c r="E34" s="67" t="s">
        <v>252</v>
      </c>
      <c r="F34" s="67" t="s">
        <v>253</v>
      </c>
      <c r="G34" s="32">
        <v>0</v>
      </c>
      <c r="H34" s="32">
        <v>0</v>
      </c>
      <c r="I34" s="86">
        <v>-368.55678999999998</v>
      </c>
      <c r="J34" s="32">
        <v>-2.0641689990323142E-3</v>
      </c>
      <c r="K34" s="32">
        <v>-9.48870832675202E-5</v>
      </c>
    </row>
    <row r="35" spans="1:11" x14ac:dyDescent="0.25">
      <c r="A35" s="16" t="s">
        <v>4219</v>
      </c>
      <c r="B35" s="32" t="s">
        <v>267</v>
      </c>
      <c r="C35" s="32" t="s">
        <v>255</v>
      </c>
      <c r="D35" s="67" t="s">
        <v>251</v>
      </c>
      <c r="E35" s="67" t="s">
        <v>252</v>
      </c>
      <c r="F35" s="67" t="s">
        <v>253</v>
      </c>
      <c r="G35" s="32">
        <v>0</v>
      </c>
      <c r="H35" s="32">
        <v>0</v>
      </c>
      <c r="I35" s="86">
        <v>6835.5497599999999</v>
      </c>
      <c r="J35" s="32">
        <v>3.8283733440197303E-2</v>
      </c>
      <c r="K35" s="32">
        <v>1.7598519328768782E-3</v>
      </c>
    </row>
    <row r="36" spans="1:11" x14ac:dyDescent="0.25">
      <c r="A36" s="16" t="s">
        <v>4219</v>
      </c>
      <c r="B36" s="32" t="s">
        <v>269</v>
      </c>
      <c r="C36" s="32" t="s">
        <v>255</v>
      </c>
      <c r="D36" s="67" t="s">
        <v>251</v>
      </c>
      <c r="E36" s="67" t="s">
        <v>252</v>
      </c>
      <c r="F36" s="67" t="s">
        <v>253</v>
      </c>
      <c r="G36" s="32">
        <v>0</v>
      </c>
      <c r="H36" s="32">
        <v>0</v>
      </c>
      <c r="I36" s="86">
        <v>707.42556000000002</v>
      </c>
      <c r="J36" s="32">
        <v>3.9620648695010462E-3</v>
      </c>
      <c r="K36" s="32">
        <v>1.8213081359128429E-4</v>
      </c>
    </row>
    <row r="37" spans="1:11" x14ac:dyDescent="0.25">
      <c r="A37" s="16" t="s">
        <v>4219</v>
      </c>
      <c r="B37" s="32" t="s">
        <v>270</v>
      </c>
      <c r="C37" s="32" t="s">
        <v>255</v>
      </c>
      <c r="D37" s="67" t="s">
        <v>251</v>
      </c>
      <c r="E37" s="67" t="s">
        <v>252</v>
      </c>
      <c r="F37" s="67" t="s">
        <v>253</v>
      </c>
      <c r="G37" s="32">
        <v>0</v>
      </c>
      <c r="H37" s="32">
        <v>0</v>
      </c>
      <c r="I37" s="86">
        <v>16.583749999999998</v>
      </c>
      <c r="J37" s="32">
        <v>9.2880292987417603E-5</v>
      </c>
      <c r="K37" s="32">
        <v>4.269582625618532E-6</v>
      </c>
    </row>
    <row r="38" spans="1:11" x14ac:dyDescent="0.25">
      <c r="A38" s="16" t="s">
        <v>4219</v>
      </c>
      <c r="B38" s="32" t="s">
        <v>271</v>
      </c>
      <c r="C38" s="32" t="s">
        <v>255</v>
      </c>
      <c r="D38" s="67" t="s">
        <v>251</v>
      </c>
      <c r="E38" s="67" t="s">
        <v>252</v>
      </c>
      <c r="F38" s="67" t="s">
        <v>253</v>
      </c>
      <c r="G38" s="32">
        <v>0</v>
      </c>
      <c r="H38" s="32">
        <v>0</v>
      </c>
      <c r="I38" s="86">
        <v>22.084959999999999</v>
      </c>
      <c r="J38" s="32">
        <v>1.2369081513019661E-4</v>
      </c>
      <c r="K38" s="32">
        <v>5.6859010479222284E-6</v>
      </c>
    </row>
    <row r="39" spans="1:11" x14ac:dyDescent="0.25">
      <c r="A39" s="16" t="s">
        <v>4219</v>
      </c>
      <c r="B39" s="32" t="s">
        <v>272</v>
      </c>
      <c r="C39" s="32" t="s">
        <v>255</v>
      </c>
      <c r="D39" s="67" t="s">
        <v>251</v>
      </c>
      <c r="E39" s="67" t="s">
        <v>252</v>
      </c>
      <c r="F39" s="67" t="s">
        <v>253</v>
      </c>
      <c r="G39" s="32">
        <v>0</v>
      </c>
      <c r="H39" s="32">
        <v>0</v>
      </c>
      <c r="I39" s="86">
        <v>37.227309999999996</v>
      </c>
      <c r="J39" s="32">
        <v>2.0849828657169944E-4</v>
      </c>
      <c r="K39" s="32">
        <v>9.5843868832148957E-6</v>
      </c>
    </row>
    <row r="40" spans="1:11" x14ac:dyDescent="0.25">
      <c r="A40" s="16" t="s">
        <v>4219</v>
      </c>
      <c r="B40" s="32" t="s">
        <v>275</v>
      </c>
      <c r="C40" s="32" t="s">
        <v>255</v>
      </c>
      <c r="D40" s="67" t="s">
        <v>251</v>
      </c>
      <c r="E40" s="67" t="s">
        <v>252</v>
      </c>
      <c r="F40" s="67" t="s">
        <v>253</v>
      </c>
      <c r="G40" s="32">
        <v>0</v>
      </c>
      <c r="H40" s="32">
        <v>0</v>
      </c>
      <c r="I40" s="86">
        <v>9.6540000000000001E-2</v>
      </c>
      <c r="J40" s="32">
        <v>5.4068974055960176E-7</v>
      </c>
      <c r="K40" s="32">
        <v>2.4854782945788085E-8</v>
      </c>
    </row>
    <row r="41" spans="1:11" x14ac:dyDescent="0.25">
      <c r="A41" s="16" t="s">
        <v>4219</v>
      </c>
      <c r="B41" s="32" t="s">
        <v>276</v>
      </c>
      <c r="C41" s="32" t="s">
        <v>255</v>
      </c>
      <c r="D41" s="67" t="s">
        <v>251</v>
      </c>
      <c r="E41" s="67" t="s">
        <v>252</v>
      </c>
      <c r="F41" s="67" t="s">
        <v>253</v>
      </c>
      <c r="G41" s="32">
        <v>0</v>
      </c>
      <c r="H41" s="32">
        <v>0</v>
      </c>
      <c r="I41" s="86">
        <v>0.23632</v>
      </c>
      <c r="J41" s="32">
        <v>1.3235529261347117E-6</v>
      </c>
      <c r="K41" s="32">
        <v>6.0841954689751808E-8</v>
      </c>
    </row>
    <row r="42" spans="1:11" x14ac:dyDescent="0.25">
      <c r="A42" s="16" t="s">
        <v>4219</v>
      </c>
      <c r="B42" s="32" t="s">
        <v>277</v>
      </c>
      <c r="C42" s="32" t="s">
        <v>255</v>
      </c>
      <c r="D42" s="67" t="s">
        <v>251</v>
      </c>
      <c r="E42" s="67" t="s">
        <v>252</v>
      </c>
      <c r="F42" s="67" t="s">
        <v>253</v>
      </c>
      <c r="G42" s="32">
        <v>0</v>
      </c>
      <c r="H42" s="32">
        <v>0</v>
      </c>
      <c r="I42" s="86">
        <v>1.4219000000000002</v>
      </c>
      <c r="J42" s="32">
        <v>7.9636082670571551E-6</v>
      </c>
      <c r="K42" s="32">
        <v>3.6607640222307934E-7</v>
      </c>
    </row>
    <row r="43" spans="1:11" x14ac:dyDescent="0.25">
      <c r="A43" s="16" t="s">
        <v>4219</v>
      </c>
      <c r="B43" s="32" t="s">
        <v>278</v>
      </c>
      <c r="C43" s="32" t="s">
        <v>255</v>
      </c>
      <c r="D43" s="67" t="s">
        <v>251</v>
      </c>
      <c r="E43" s="67" t="s">
        <v>252</v>
      </c>
      <c r="F43" s="67" t="s">
        <v>253</v>
      </c>
      <c r="G43" s="32">
        <v>0</v>
      </c>
      <c r="H43" s="32">
        <v>0</v>
      </c>
      <c r="I43" s="86">
        <v>0</v>
      </c>
      <c r="J43" s="32">
        <v>0</v>
      </c>
      <c r="K43" s="32">
        <v>0</v>
      </c>
    </row>
    <row r="44" spans="1:11" x14ac:dyDescent="0.25">
      <c r="A44" s="16" t="s">
        <v>4220</v>
      </c>
      <c r="B44" s="32" t="s">
        <v>279</v>
      </c>
      <c r="C44" s="32" t="s">
        <v>255</v>
      </c>
      <c r="D44" s="67" t="s">
        <v>251</v>
      </c>
      <c r="E44" s="67" t="s">
        <v>252</v>
      </c>
      <c r="F44" s="67" t="s">
        <v>253</v>
      </c>
      <c r="G44" s="32">
        <v>0</v>
      </c>
      <c r="H44" s="32">
        <v>0</v>
      </c>
      <c r="I44" s="86">
        <v>5.2891400000000006</v>
      </c>
      <c r="J44" s="32">
        <v>2.962278573009542E-5</v>
      </c>
      <c r="K44" s="32">
        <v>1.3617197707674084E-6</v>
      </c>
    </row>
    <row r="45" spans="1:11" x14ac:dyDescent="0.25">
      <c r="A45" s="16" t="s">
        <v>4220</v>
      </c>
      <c r="B45" s="32" t="s">
        <v>280</v>
      </c>
      <c r="C45" s="32" t="s">
        <v>255</v>
      </c>
      <c r="D45" s="67" t="s">
        <v>251</v>
      </c>
      <c r="E45" s="67" t="s">
        <v>252</v>
      </c>
      <c r="F45" s="67" t="s">
        <v>253</v>
      </c>
      <c r="G45" s="32">
        <v>0</v>
      </c>
      <c r="H45" s="32">
        <v>0</v>
      </c>
      <c r="I45" s="86">
        <v>1.0222500000000001</v>
      </c>
      <c r="J45" s="32">
        <v>5.7252961185731607E-6</v>
      </c>
      <c r="K45" s="32">
        <v>2.6318419169600032E-7</v>
      </c>
    </row>
    <row r="46" spans="1:11" x14ac:dyDescent="0.25">
      <c r="A46" s="16" t="s">
        <v>4220</v>
      </c>
      <c r="B46" s="32" t="s">
        <v>281</v>
      </c>
      <c r="C46" s="32" t="s">
        <v>255</v>
      </c>
      <c r="D46" s="67" t="s">
        <v>251</v>
      </c>
      <c r="E46" s="67" t="s">
        <v>252</v>
      </c>
      <c r="F46" s="67" t="s">
        <v>253</v>
      </c>
      <c r="G46" s="32">
        <v>0</v>
      </c>
      <c r="H46" s="32">
        <v>0</v>
      </c>
      <c r="I46" s="86">
        <v>228.34526</v>
      </c>
      <c r="J46" s="32">
        <v>1.2788889515994903E-3</v>
      </c>
      <c r="K46" s="32">
        <v>5.8788811622120836E-5</v>
      </c>
    </row>
    <row r="47" spans="1:11" x14ac:dyDescent="0.25">
      <c r="A47" s="16" t="s">
        <v>4220</v>
      </c>
      <c r="B47" s="32" t="s">
        <v>282</v>
      </c>
      <c r="C47" s="32" t="s">
        <v>255</v>
      </c>
      <c r="D47" s="67" t="s">
        <v>251</v>
      </c>
      <c r="E47" s="67" t="s">
        <v>252</v>
      </c>
      <c r="F47" s="67" t="s">
        <v>253</v>
      </c>
      <c r="G47" s="32">
        <v>0</v>
      </c>
      <c r="H47" s="32">
        <v>0</v>
      </c>
      <c r="I47" s="86">
        <v>1.7989999999999999E-2</v>
      </c>
      <c r="J47" s="32">
        <v>1.0075625059734031E-7</v>
      </c>
      <c r="K47" s="32">
        <v>4.6316298445693765E-9</v>
      </c>
    </row>
    <row r="48" spans="1:11" x14ac:dyDescent="0.25">
      <c r="A48" s="16" t="s">
        <v>4220</v>
      </c>
      <c r="B48" s="32" t="s">
        <v>283</v>
      </c>
      <c r="C48" s="32" t="s">
        <v>255</v>
      </c>
      <c r="D48" s="67" t="s">
        <v>251</v>
      </c>
      <c r="E48" s="67" t="s">
        <v>252</v>
      </c>
      <c r="F48" s="67" t="s">
        <v>253</v>
      </c>
      <c r="G48" s="32">
        <v>0</v>
      </c>
      <c r="H48" s="32">
        <v>0</v>
      </c>
      <c r="I48" s="86">
        <v>187.39131</v>
      </c>
      <c r="J48" s="32">
        <v>1.0495189433087208E-3</v>
      </c>
      <c r="K48" s="32">
        <v>4.8244979655861696E-5</v>
      </c>
    </row>
    <row r="49" spans="1:11" x14ac:dyDescent="0.25">
      <c r="A49" s="16" t="s">
        <v>4220</v>
      </c>
      <c r="B49" s="32" t="s">
        <v>284</v>
      </c>
      <c r="C49" s="32" t="s">
        <v>255</v>
      </c>
      <c r="D49" s="67" t="s">
        <v>251</v>
      </c>
      <c r="E49" s="67" t="s">
        <v>252</v>
      </c>
      <c r="F49" s="67" t="s">
        <v>253</v>
      </c>
      <c r="G49" s="32">
        <v>0</v>
      </c>
      <c r="H49" s="32">
        <v>0</v>
      </c>
      <c r="I49" s="86">
        <v>-26.913709999999998</v>
      </c>
      <c r="J49" s="32">
        <v>-1.5073510334986904E-4</v>
      </c>
      <c r="K49" s="32">
        <v>-6.9290907428618831E-6</v>
      </c>
    </row>
    <row r="50" spans="1:11" x14ac:dyDescent="0.25">
      <c r="A50" s="16" t="s">
        <v>4219</v>
      </c>
      <c r="B50" s="32" t="s">
        <v>293</v>
      </c>
      <c r="C50" s="32" t="s">
        <v>255</v>
      </c>
      <c r="D50" s="67" t="s">
        <v>251</v>
      </c>
      <c r="E50" s="67" t="s">
        <v>252</v>
      </c>
      <c r="F50" s="67" t="s">
        <v>253</v>
      </c>
      <c r="G50" s="32">
        <v>0</v>
      </c>
      <c r="H50" s="32">
        <v>0</v>
      </c>
      <c r="I50" s="86">
        <v>7.4700000000000001E-3</v>
      </c>
      <c r="J50" s="32">
        <v>4.1837086823909517E-8</v>
      </c>
      <c r="K50" s="32">
        <v>1.9231948270668842E-9</v>
      </c>
    </row>
    <row r="51" spans="1:11" x14ac:dyDescent="0.25">
      <c r="A51" s="16" t="s">
        <v>4219</v>
      </c>
      <c r="B51" s="32" t="s">
        <v>312</v>
      </c>
      <c r="C51" s="32" t="s">
        <v>255</v>
      </c>
      <c r="D51" s="67" t="s">
        <v>251</v>
      </c>
      <c r="E51" s="67" t="s">
        <v>252</v>
      </c>
      <c r="F51" s="67" t="s">
        <v>253</v>
      </c>
      <c r="G51" s="32">
        <v>0</v>
      </c>
      <c r="H51" s="32">
        <v>0</v>
      </c>
      <c r="I51" s="86">
        <v>40.669339999999998</v>
      </c>
      <c r="J51" s="32">
        <v>2.2777599848073578E-4</v>
      </c>
      <c r="K51" s="32">
        <v>1.0470557470980497E-5</v>
      </c>
    </row>
    <row r="52" spans="1:11" x14ac:dyDescent="0.25">
      <c r="A52" s="16" t="s">
        <v>4220</v>
      </c>
      <c r="B52" s="32" t="s">
        <v>315</v>
      </c>
      <c r="C52" s="32" t="s">
        <v>255</v>
      </c>
      <c r="D52" s="67" t="s">
        <v>251</v>
      </c>
      <c r="E52" s="67" t="s">
        <v>252</v>
      </c>
      <c r="F52" s="67" t="s">
        <v>253</v>
      </c>
      <c r="G52" s="32">
        <v>0</v>
      </c>
      <c r="H52" s="32">
        <v>0</v>
      </c>
      <c r="I52" s="86">
        <v>4.1870900000000004</v>
      </c>
      <c r="J52" s="32">
        <v>2.3450555270351177E-5</v>
      </c>
      <c r="K52" s="32">
        <v>1.0779906062200108E-6</v>
      </c>
    </row>
    <row r="53" spans="1:11" x14ac:dyDescent="0.25">
      <c r="A53" s="16" t="s">
        <v>4221</v>
      </c>
      <c r="B53" s="32" t="s">
        <v>285</v>
      </c>
      <c r="C53" s="32" t="s">
        <v>286</v>
      </c>
      <c r="D53" s="67" t="s">
        <v>251</v>
      </c>
      <c r="E53" s="67" t="s">
        <v>252</v>
      </c>
      <c r="F53" s="67" t="s">
        <v>253</v>
      </c>
      <c r="G53" s="32">
        <v>0</v>
      </c>
      <c r="H53" s="32">
        <v>0</v>
      </c>
      <c r="I53" s="86">
        <v>3.4882399999999998</v>
      </c>
      <c r="J53" s="32">
        <v>1.9536519376523981E-5</v>
      </c>
      <c r="K53" s="32">
        <v>8.9806762029019909E-7</v>
      </c>
    </row>
    <row r="54" spans="1:11" x14ac:dyDescent="0.25">
      <c r="A54" s="16" t="s">
        <v>4221</v>
      </c>
      <c r="B54" s="32" t="s">
        <v>294</v>
      </c>
      <c r="C54" s="32" t="s">
        <v>286</v>
      </c>
      <c r="D54" s="67" t="s">
        <v>251</v>
      </c>
      <c r="E54" s="67" t="s">
        <v>252</v>
      </c>
      <c r="F54" s="67" t="s">
        <v>253</v>
      </c>
      <c r="G54" s="32">
        <v>0</v>
      </c>
      <c r="H54" s="32">
        <v>0</v>
      </c>
      <c r="I54" s="86">
        <v>20.699669999999998</v>
      </c>
      <c r="J54" s="32">
        <v>1.1593224779334338E-4</v>
      </c>
      <c r="K54" s="32">
        <v>5.3292501025423776E-6</v>
      </c>
    </row>
    <row r="55" spans="1:11" x14ac:dyDescent="0.25">
      <c r="A55" s="16" t="s">
        <v>4221</v>
      </c>
      <c r="B55" s="32" t="s">
        <v>296</v>
      </c>
      <c r="C55" s="32" t="s">
        <v>286</v>
      </c>
      <c r="D55" s="67" t="s">
        <v>251</v>
      </c>
      <c r="E55" s="67" t="s">
        <v>252</v>
      </c>
      <c r="F55" s="67" t="s">
        <v>253</v>
      </c>
      <c r="G55" s="32">
        <v>0</v>
      </c>
      <c r="H55" s="32">
        <v>0</v>
      </c>
      <c r="I55" s="86">
        <v>0.23511000000000001</v>
      </c>
      <c r="J55" s="32">
        <v>1.316776102164574E-6</v>
      </c>
      <c r="K55" s="32">
        <v>6.0530433171579E-8</v>
      </c>
    </row>
    <row r="56" spans="1:11" x14ac:dyDescent="0.25">
      <c r="A56" s="16" t="s">
        <v>4246</v>
      </c>
      <c r="B56" s="32" t="s">
        <v>297</v>
      </c>
      <c r="C56" s="32" t="s">
        <v>286</v>
      </c>
      <c r="D56" s="67" t="s">
        <v>251</v>
      </c>
      <c r="E56" s="67" t="s">
        <v>252</v>
      </c>
      <c r="F56" s="67" t="s">
        <v>253</v>
      </c>
      <c r="G56" s="32">
        <v>0</v>
      </c>
      <c r="H56" s="32">
        <v>0</v>
      </c>
      <c r="I56" s="86">
        <v>8.0000000000000004E-4</v>
      </c>
      <c r="J56" s="32">
        <v>4.4805447736449282E-9</v>
      </c>
      <c r="K56" s="32">
        <v>2.0596464011425801E-10</v>
      </c>
    </row>
    <row r="57" spans="1:11" x14ac:dyDescent="0.25">
      <c r="A57" s="16" t="s">
        <v>4221</v>
      </c>
      <c r="B57" s="32" t="s">
        <v>300</v>
      </c>
      <c r="C57" s="32" t="s">
        <v>286</v>
      </c>
      <c r="D57" s="67" t="s">
        <v>251</v>
      </c>
      <c r="E57" s="67" t="s">
        <v>252</v>
      </c>
      <c r="F57" s="67" t="s">
        <v>253</v>
      </c>
      <c r="G57" s="32">
        <v>0</v>
      </c>
      <c r="H57" s="32">
        <v>0</v>
      </c>
      <c r="I57" s="86">
        <v>1.19807</v>
      </c>
      <c r="J57" s="32">
        <v>6.7100078462009738E-6</v>
      </c>
      <c r="K57" s="32">
        <v>3.0845007047711135E-7</v>
      </c>
    </row>
    <row r="58" spans="1:11" x14ac:dyDescent="0.25">
      <c r="A58" s="16" t="s">
        <v>4191</v>
      </c>
      <c r="B58" s="32" t="s">
        <v>257</v>
      </c>
      <c r="C58" s="32" t="s">
        <v>258</v>
      </c>
      <c r="D58" s="67" t="s">
        <v>259</v>
      </c>
      <c r="E58" s="67" t="s">
        <v>260</v>
      </c>
      <c r="F58" s="67" t="s">
        <v>253</v>
      </c>
      <c r="G58" s="32">
        <v>0</v>
      </c>
      <c r="H58" s="32">
        <v>0</v>
      </c>
      <c r="I58" s="86">
        <v>32.585039999999999</v>
      </c>
      <c r="J58" s="32">
        <v>1.8249841333876367E-4</v>
      </c>
      <c r="K58" s="32">
        <v>8.3892075458858768E-6</v>
      </c>
    </row>
    <row r="59" spans="1:11" x14ac:dyDescent="0.25">
      <c r="A59" s="16" t="s">
        <v>4191</v>
      </c>
      <c r="B59" s="32" t="s">
        <v>301</v>
      </c>
      <c r="C59" s="32" t="s">
        <v>258</v>
      </c>
      <c r="D59" s="67" t="s">
        <v>259</v>
      </c>
      <c r="E59" s="67" t="s">
        <v>260</v>
      </c>
      <c r="F59" s="67" t="s">
        <v>253</v>
      </c>
      <c r="G59" s="32">
        <v>0</v>
      </c>
      <c r="H59" s="32">
        <v>0</v>
      </c>
      <c r="I59" s="86">
        <v>423.68927000000002</v>
      </c>
      <c r="J59" s="32">
        <v>2.3729484304349188E-3</v>
      </c>
      <c r="K59" s="32">
        <v>1.0908126001977837E-4</v>
      </c>
    </row>
    <row r="60" spans="1:11" x14ac:dyDescent="0.25">
      <c r="A60" s="16" t="s">
        <v>4191</v>
      </c>
      <c r="B60" s="32" t="s">
        <v>302</v>
      </c>
      <c r="C60" s="32" t="s">
        <v>258</v>
      </c>
      <c r="D60" s="67" t="s">
        <v>259</v>
      </c>
      <c r="E60" s="67" t="s">
        <v>260</v>
      </c>
      <c r="F60" s="67" t="s">
        <v>253</v>
      </c>
      <c r="G60" s="32">
        <v>0</v>
      </c>
      <c r="H60" s="32">
        <v>0</v>
      </c>
      <c r="I60" s="86">
        <v>1.8149999999999999E-2</v>
      </c>
      <c r="J60" s="32">
        <v>1.016523595520693E-7</v>
      </c>
      <c r="K60" s="32">
        <v>4.6728227725922278E-9</v>
      </c>
    </row>
    <row r="61" spans="1:11" x14ac:dyDescent="0.25">
      <c r="A61" s="16" t="s">
        <v>4191</v>
      </c>
      <c r="B61" s="32" t="s">
        <v>303</v>
      </c>
      <c r="C61" s="32" t="s">
        <v>258</v>
      </c>
      <c r="D61" s="67" t="s">
        <v>259</v>
      </c>
      <c r="E61" s="67" t="s">
        <v>260</v>
      </c>
      <c r="F61" s="67" t="s">
        <v>253</v>
      </c>
      <c r="G61" s="32">
        <v>0</v>
      </c>
      <c r="H61" s="32">
        <v>0</v>
      </c>
      <c r="I61" s="86">
        <v>0.51733000000000007</v>
      </c>
      <c r="J61" s="32">
        <v>2.8974002846871637E-6</v>
      </c>
      <c r="K61" s="32">
        <v>1.3318960908788637E-7</v>
      </c>
    </row>
    <row r="62" spans="1:11" x14ac:dyDescent="0.25">
      <c r="A62" s="16" t="s">
        <v>4191</v>
      </c>
      <c r="B62" s="32" t="s">
        <v>304</v>
      </c>
      <c r="C62" s="32" t="s">
        <v>258</v>
      </c>
      <c r="D62" s="67" t="s">
        <v>259</v>
      </c>
      <c r="E62" s="67" t="s">
        <v>260</v>
      </c>
      <c r="F62" s="67" t="s">
        <v>253</v>
      </c>
      <c r="G62" s="32">
        <v>0</v>
      </c>
      <c r="H62" s="32">
        <v>0</v>
      </c>
      <c r="I62" s="86">
        <v>3.3332199999999998</v>
      </c>
      <c r="J62" s="32">
        <v>1.8668301813010932E-5</v>
      </c>
      <c r="K62" s="32">
        <v>8.5815682215205879E-7</v>
      </c>
    </row>
    <row r="63" spans="1:11" x14ac:dyDescent="0.25">
      <c r="A63" s="16" t="s">
        <v>4191</v>
      </c>
      <c r="B63" s="32" t="s">
        <v>305</v>
      </c>
      <c r="C63" s="32" t="s">
        <v>258</v>
      </c>
      <c r="D63" s="67" t="s">
        <v>259</v>
      </c>
      <c r="E63" s="67" t="s">
        <v>260</v>
      </c>
      <c r="F63" s="67" t="s">
        <v>253</v>
      </c>
      <c r="G63" s="32">
        <v>0</v>
      </c>
      <c r="H63" s="32">
        <v>0</v>
      </c>
      <c r="I63" s="86">
        <v>8.0153400000000001</v>
      </c>
      <c r="J63" s="32">
        <v>4.4891362182483922E-5</v>
      </c>
      <c r="K63" s="32">
        <v>2.063595773116771E-6</v>
      </c>
    </row>
    <row r="64" spans="1:11" x14ac:dyDescent="0.25">
      <c r="A64" s="16" t="s">
        <v>4191</v>
      </c>
      <c r="B64" s="32" t="s">
        <v>306</v>
      </c>
      <c r="C64" s="32" t="s">
        <v>258</v>
      </c>
      <c r="D64" s="67" t="s">
        <v>259</v>
      </c>
      <c r="E64" s="67" t="s">
        <v>260</v>
      </c>
      <c r="F64" s="67" t="s">
        <v>253</v>
      </c>
      <c r="G64" s="32">
        <v>0</v>
      </c>
      <c r="H64" s="32">
        <v>0</v>
      </c>
      <c r="I64" s="86">
        <v>6.9900000000000006E-3</v>
      </c>
      <c r="J64" s="32">
        <v>3.9148759959722563E-8</v>
      </c>
      <c r="K64" s="32">
        <v>1.7996160429983293E-9</v>
      </c>
    </row>
    <row r="65" spans="1:11" x14ac:dyDescent="0.25">
      <c r="A65" s="16" t="s">
        <v>4191</v>
      </c>
      <c r="B65" s="32" t="s">
        <v>307</v>
      </c>
      <c r="C65" s="32" t="s">
        <v>258</v>
      </c>
      <c r="D65" s="67" t="s">
        <v>259</v>
      </c>
      <c r="E65" s="67" t="s">
        <v>260</v>
      </c>
      <c r="F65" s="67" t="s">
        <v>253</v>
      </c>
      <c r="G65" s="32">
        <v>0</v>
      </c>
      <c r="H65" s="32">
        <v>0</v>
      </c>
      <c r="I65" s="86">
        <v>8.3999999999999993E-4</v>
      </c>
      <c r="J65" s="32">
        <v>4.7045720123271747E-9</v>
      </c>
      <c r="K65" s="32">
        <v>2.1626287211997088E-10</v>
      </c>
    </row>
    <row r="66" spans="1:11" x14ac:dyDescent="0.25">
      <c r="A66" s="16" t="s">
        <v>4192</v>
      </c>
      <c r="B66" s="32" t="s">
        <v>311</v>
      </c>
      <c r="C66" s="32" t="s">
        <v>258</v>
      </c>
      <c r="D66" s="67" t="s">
        <v>259</v>
      </c>
      <c r="E66" s="67" t="s">
        <v>260</v>
      </c>
      <c r="F66" s="67" t="s">
        <v>253</v>
      </c>
      <c r="G66" s="32">
        <v>0</v>
      </c>
      <c r="H66" s="32">
        <v>0</v>
      </c>
      <c r="I66" s="86">
        <v>169.44540000000001</v>
      </c>
      <c r="J66" s="32">
        <v>9.4900962673521788E-4</v>
      </c>
      <c r="K66" s="32">
        <v>4.3624701037520617E-5</v>
      </c>
    </row>
    <row r="67" spans="1:11" s="120" customFormat="1" x14ac:dyDescent="0.25">
      <c r="A67" s="94" t="s">
        <v>317</v>
      </c>
      <c r="B67" s="122" t="s">
        <v>235</v>
      </c>
      <c r="C67" s="122" t="s">
        <v>235</v>
      </c>
      <c r="D67" s="123" t="s">
        <v>235</v>
      </c>
      <c r="E67" s="123" t="s">
        <v>235</v>
      </c>
      <c r="F67" s="123" t="s">
        <v>235</v>
      </c>
      <c r="G67" s="122" t="s">
        <v>235</v>
      </c>
      <c r="H67" s="122" t="s">
        <v>235</v>
      </c>
      <c r="I67" s="125">
        <v>28718.677330099999</v>
      </c>
      <c r="J67" s="122">
        <v>0.1608441495217183</v>
      </c>
      <c r="K67" s="122">
        <v>7.393790051064433E-3</v>
      </c>
    </row>
    <row r="68" spans="1:11" x14ac:dyDescent="0.25">
      <c r="A68" s="16" t="s">
        <v>4193</v>
      </c>
      <c r="B68" s="32" t="s">
        <v>360</v>
      </c>
      <c r="C68" s="32" t="s">
        <v>266</v>
      </c>
      <c r="D68" s="67" t="s">
        <v>251</v>
      </c>
      <c r="E68" s="67" t="s">
        <v>252</v>
      </c>
      <c r="F68" s="67" t="s">
        <v>123</v>
      </c>
      <c r="G68" s="32">
        <v>0</v>
      </c>
      <c r="H68" s="32">
        <v>0</v>
      </c>
      <c r="I68" s="86">
        <v>15.89062</v>
      </c>
      <c r="J68" s="32">
        <v>8.8998292988721965E-5</v>
      </c>
      <c r="K68" s="32">
        <v>4.0911322868655382E-6</v>
      </c>
    </row>
    <row r="69" spans="1:11" x14ac:dyDescent="0.25">
      <c r="A69" s="16" t="s">
        <v>4193</v>
      </c>
      <c r="B69" s="32" t="s">
        <v>365</v>
      </c>
      <c r="C69" s="32" t="s">
        <v>266</v>
      </c>
      <c r="D69" s="67" t="s">
        <v>251</v>
      </c>
      <c r="E69" s="67" t="s">
        <v>252</v>
      </c>
      <c r="F69" s="67" t="s">
        <v>123</v>
      </c>
      <c r="G69" s="32">
        <v>0</v>
      </c>
      <c r="H69" s="32">
        <v>0</v>
      </c>
      <c r="I69" s="86">
        <v>536.22305000000006</v>
      </c>
      <c r="J69" s="32">
        <v>3.0032142302318043E-3</v>
      </c>
      <c r="K69" s="32">
        <v>1.3805373439277472E-4</v>
      </c>
    </row>
    <row r="70" spans="1:11" x14ac:dyDescent="0.25">
      <c r="A70" s="16" t="s">
        <v>4247</v>
      </c>
      <c r="B70" s="32" t="s">
        <v>367</v>
      </c>
      <c r="C70" s="32" t="s">
        <v>266</v>
      </c>
      <c r="D70" s="67" t="s">
        <v>251</v>
      </c>
      <c r="E70" s="67" t="s">
        <v>252</v>
      </c>
      <c r="F70" s="67" t="s">
        <v>123</v>
      </c>
      <c r="G70" s="32">
        <v>0</v>
      </c>
      <c r="H70" s="32">
        <v>0</v>
      </c>
      <c r="I70" s="86">
        <v>0.52612000000000003</v>
      </c>
      <c r="J70" s="32">
        <v>2.9466302703875872E-6</v>
      </c>
      <c r="K70" s="32">
        <v>1.3545264557114177E-7</v>
      </c>
    </row>
    <row r="71" spans="1:11" x14ac:dyDescent="0.25">
      <c r="A71" s="16" t="s">
        <v>4193</v>
      </c>
      <c r="B71" s="32" t="s">
        <v>368</v>
      </c>
      <c r="C71" s="32" t="s">
        <v>266</v>
      </c>
      <c r="D71" s="67" t="s">
        <v>251</v>
      </c>
      <c r="E71" s="67" t="s">
        <v>252</v>
      </c>
      <c r="F71" s="67" t="s">
        <v>123</v>
      </c>
      <c r="G71" s="32">
        <v>0</v>
      </c>
      <c r="H71" s="32">
        <v>0</v>
      </c>
      <c r="I71" s="86">
        <v>270.09560999999997</v>
      </c>
      <c r="J71" s="32">
        <v>1.5127193422124234E-3</v>
      </c>
      <c r="K71" s="32">
        <v>6.9537681387613727E-5</v>
      </c>
    </row>
    <row r="72" spans="1:11" x14ac:dyDescent="0.25">
      <c r="A72" s="16" t="s">
        <v>4222</v>
      </c>
      <c r="B72" s="32" t="s">
        <v>382</v>
      </c>
      <c r="C72" s="32" t="s">
        <v>266</v>
      </c>
      <c r="D72" s="67" t="s">
        <v>251</v>
      </c>
      <c r="E72" s="67" t="s">
        <v>252</v>
      </c>
      <c r="F72" s="67" t="s">
        <v>123</v>
      </c>
      <c r="G72" s="32">
        <v>0</v>
      </c>
      <c r="H72" s="32">
        <v>0</v>
      </c>
      <c r="I72" s="86">
        <v>-285.39830999999998</v>
      </c>
      <c r="J72" s="32">
        <v>-1.5984248828469938E-3</v>
      </c>
      <c r="K72" s="32">
        <v>-7.347745026045929E-5</v>
      </c>
    </row>
    <row r="73" spans="1:11" x14ac:dyDescent="0.25">
      <c r="A73" s="16" t="s">
        <v>4207</v>
      </c>
      <c r="B73" s="32" t="s">
        <v>318</v>
      </c>
      <c r="C73" s="32" t="s">
        <v>250</v>
      </c>
      <c r="D73" s="67" t="s">
        <v>251</v>
      </c>
      <c r="E73" s="67" t="s">
        <v>252</v>
      </c>
      <c r="F73" s="67" t="s">
        <v>123</v>
      </c>
      <c r="G73" s="32">
        <v>0</v>
      </c>
      <c r="H73" s="32">
        <v>0</v>
      </c>
      <c r="I73" s="86">
        <v>3451.7863700000003</v>
      </c>
      <c r="J73" s="32">
        <v>1.9332354224802874E-2</v>
      </c>
      <c r="K73" s="32">
        <v>8.886824218104388E-4</v>
      </c>
    </row>
    <row r="74" spans="1:11" x14ac:dyDescent="0.25">
      <c r="A74" s="16" t="s">
        <v>4205</v>
      </c>
      <c r="B74" s="32" t="s">
        <v>323</v>
      </c>
      <c r="C74" s="32" t="s">
        <v>250</v>
      </c>
      <c r="D74" s="67" t="s">
        <v>251</v>
      </c>
      <c r="E74" s="67" t="s">
        <v>252</v>
      </c>
      <c r="F74" s="67" t="s">
        <v>124</v>
      </c>
      <c r="G74" s="32">
        <v>0</v>
      </c>
      <c r="H74" s="32">
        <v>0</v>
      </c>
      <c r="I74" s="86">
        <v>0.78901999999999994</v>
      </c>
      <c r="J74" s="32">
        <v>4.4190492966266515E-6</v>
      </c>
      <c r="K74" s="32">
        <v>2.0313777542868979E-7</v>
      </c>
    </row>
    <row r="75" spans="1:11" x14ac:dyDescent="0.25">
      <c r="A75" s="16" t="s">
        <v>4206</v>
      </c>
      <c r="B75" s="32" t="s">
        <v>325</v>
      </c>
      <c r="C75" s="32" t="s">
        <v>250</v>
      </c>
      <c r="D75" s="67" t="s">
        <v>251</v>
      </c>
      <c r="E75" s="67" t="s">
        <v>252</v>
      </c>
      <c r="F75" s="67" t="s">
        <v>124</v>
      </c>
      <c r="G75" s="32">
        <v>0</v>
      </c>
      <c r="H75" s="32">
        <v>0</v>
      </c>
      <c r="I75" s="86">
        <v>641.72961999999995</v>
      </c>
      <c r="J75" s="32">
        <v>3.5941228687301824E-3</v>
      </c>
      <c r="K75" s="32">
        <v>1.6521701279244942E-4</v>
      </c>
    </row>
    <row r="76" spans="1:11" x14ac:dyDescent="0.25">
      <c r="A76" s="16" t="s">
        <v>4248</v>
      </c>
      <c r="B76" s="32" t="s">
        <v>331</v>
      </c>
      <c r="C76" s="32" t="s">
        <v>250</v>
      </c>
      <c r="D76" s="67" t="s">
        <v>251</v>
      </c>
      <c r="E76" s="67" t="s">
        <v>252</v>
      </c>
      <c r="F76" s="67" t="s">
        <v>124</v>
      </c>
      <c r="G76" s="32">
        <v>0</v>
      </c>
      <c r="H76" s="32">
        <v>0</v>
      </c>
      <c r="I76" s="86">
        <v>334.34090999999995</v>
      </c>
      <c r="J76" s="32">
        <v>1.8725367711452366E-3</v>
      </c>
      <c r="K76" s="32">
        <v>8.6078006504529389E-5</v>
      </c>
    </row>
    <row r="77" spans="1:11" x14ac:dyDescent="0.25">
      <c r="A77" s="16" t="s">
        <v>4249</v>
      </c>
      <c r="B77" s="32" t="s">
        <v>333</v>
      </c>
      <c r="C77" s="32" t="s">
        <v>250</v>
      </c>
      <c r="D77" s="67" t="s">
        <v>251</v>
      </c>
      <c r="E77" s="67" t="s">
        <v>252</v>
      </c>
      <c r="F77" s="67" t="s">
        <v>1</v>
      </c>
      <c r="G77" s="32">
        <v>0</v>
      </c>
      <c r="H77" s="32">
        <v>0</v>
      </c>
      <c r="I77" s="86">
        <v>1.3699999999999999E-2</v>
      </c>
      <c r="J77" s="32">
        <v>7.6729329248669392E-8</v>
      </c>
      <c r="K77" s="32">
        <v>3.5271444619566679E-9</v>
      </c>
    </row>
    <row r="78" spans="1:11" x14ac:dyDescent="0.25">
      <c r="A78" s="16" t="s">
        <v>4250</v>
      </c>
      <c r="B78" s="32" t="s">
        <v>336</v>
      </c>
      <c r="C78" s="32" t="s">
        <v>250</v>
      </c>
      <c r="D78" s="67" t="s">
        <v>251</v>
      </c>
      <c r="E78" s="67" t="s">
        <v>252</v>
      </c>
      <c r="F78" s="67" t="s">
        <v>1</v>
      </c>
      <c r="G78" s="32">
        <v>0</v>
      </c>
      <c r="H78" s="32">
        <v>0</v>
      </c>
      <c r="I78" s="86">
        <v>1.7175</v>
      </c>
      <c r="J78" s="32">
        <v>9.6191695609189561E-6</v>
      </c>
      <c r="K78" s="32">
        <v>4.4218033674529763E-7</v>
      </c>
    </row>
    <row r="79" spans="1:11" x14ac:dyDescent="0.25">
      <c r="A79" s="16" t="s">
        <v>4207</v>
      </c>
      <c r="B79" s="32" t="s">
        <v>343</v>
      </c>
      <c r="C79" s="32" t="s">
        <v>250</v>
      </c>
      <c r="D79" s="67" t="s">
        <v>251</v>
      </c>
      <c r="E79" s="67" t="s">
        <v>252</v>
      </c>
      <c r="F79" s="67" t="s">
        <v>123</v>
      </c>
      <c r="G79" s="32">
        <v>0</v>
      </c>
      <c r="H79" s="32">
        <v>0</v>
      </c>
      <c r="I79" s="86">
        <v>128.02581000000001</v>
      </c>
      <c r="J79" s="32">
        <v>7.1703171735894831E-4</v>
      </c>
      <c r="K79" s="32">
        <v>3.2960987352482965E-5</v>
      </c>
    </row>
    <row r="80" spans="1:11" x14ac:dyDescent="0.25">
      <c r="A80" s="16" t="s">
        <v>4207</v>
      </c>
      <c r="B80" s="32" t="s">
        <v>346</v>
      </c>
      <c r="C80" s="32" t="s">
        <v>250</v>
      </c>
      <c r="D80" s="67" t="s">
        <v>251</v>
      </c>
      <c r="E80" s="67" t="s">
        <v>252</v>
      </c>
      <c r="F80" s="67" t="s">
        <v>123</v>
      </c>
      <c r="G80" s="32">
        <v>0</v>
      </c>
      <c r="H80" s="32">
        <v>0</v>
      </c>
      <c r="I80" s="86">
        <v>35.558349999999997</v>
      </c>
      <c r="J80" s="32">
        <v>1.991509740649214E-4</v>
      </c>
      <c r="K80" s="32">
        <v>9.154703451008531E-6</v>
      </c>
    </row>
    <row r="81" spans="1:11" x14ac:dyDescent="0.25">
      <c r="A81" s="16" t="s">
        <v>4207</v>
      </c>
      <c r="B81" s="32" t="s">
        <v>347</v>
      </c>
      <c r="C81" s="32" t="s">
        <v>250</v>
      </c>
      <c r="D81" s="67" t="s">
        <v>251</v>
      </c>
      <c r="E81" s="67" t="s">
        <v>252</v>
      </c>
      <c r="F81" s="67" t="s">
        <v>123</v>
      </c>
      <c r="G81" s="32">
        <v>0</v>
      </c>
      <c r="H81" s="32">
        <v>0</v>
      </c>
      <c r="I81" s="86">
        <v>36.411110000000001</v>
      </c>
      <c r="J81" s="32">
        <v>2.0392701076638823E-4</v>
      </c>
      <c r="K81" s="32">
        <v>9.374251459138326E-6</v>
      </c>
    </row>
    <row r="82" spans="1:11" x14ac:dyDescent="0.25">
      <c r="A82" s="16" t="s">
        <v>4208</v>
      </c>
      <c r="B82" s="32" t="s">
        <v>355</v>
      </c>
      <c r="C82" s="32" t="s">
        <v>250</v>
      </c>
      <c r="D82" s="67" t="s">
        <v>251</v>
      </c>
      <c r="E82" s="67" t="s">
        <v>252</v>
      </c>
      <c r="F82" s="67" t="s">
        <v>123</v>
      </c>
      <c r="G82" s="32">
        <v>0</v>
      </c>
      <c r="H82" s="32">
        <v>0</v>
      </c>
      <c r="I82" s="86">
        <v>9.3999999999999997E-4</v>
      </c>
      <c r="J82" s="32">
        <v>5.2646401090327905E-9</v>
      </c>
      <c r="K82" s="32">
        <v>2.4200845213425316E-10</v>
      </c>
    </row>
    <row r="83" spans="1:11" x14ac:dyDescent="0.25">
      <c r="A83" s="16" t="s">
        <v>4208</v>
      </c>
      <c r="B83" s="32" t="s">
        <v>356</v>
      </c>
      <c r="C83" s="32" t="s">
        <v>250</v>
      </c>
      <c r="D83" s="67" t="s">
        <v>251</v>
      </c>
      <c r="E83" s="67" t="s">
        <v>252</v>
      </c>
      <c r="F83" s="67" t="s">
        <v>123</v>
      </c>
      <c r="G83" s="32">
        <v>0</v>
      </c>
      <c r="H83" s="32">
        <v>0</v>
      </c>
      <c r="I83" s="86">
        <v>-0.67996000000000001</v>
      </c>
      <c r="J83" s="32">
        <v>-3.8082390303595068E-6</v>
      </c>
      <c r="K83" s="32">
        <v>-1.750596458651136E-7</v>
      </c>
    </row>
    <row r="84" spans="1:11" x14ac:dyDescent="0.25">
      <c r="A84" s="16" t="s">
        <v>4208</v>
      </c>
      <c r="B84" s="32" t="s">
        <v>357</v>
      </c>
      <c r="C84" s="32" t="s">
        <v>250</v>
      </c>
      <c r="D84" s="67" t="s">
        <v>251</v>
      </c>
      <c r="E84" s="67" t="s">
        <v>252</v>
      </c>
      <c r="F84" s="67" t="s">
        <v>123</v>
      </c>
      <c r="G84" s="32">
        <v>0</v>
      </c>
      <c r="H84" s="32">
        <v>0</v>
      </c>
      <c r="I84" s="86">
        <v>853.49167</v>
      </c>
      <c r="J84" s="32">
        <v>4.7801345517099773E-3</v>
      </c>
      <c r="K84" s="32">
        <v>2.1973638081508381E-4</v>
      </c>
    </row>
    <row r="85" spans="1:11" x14ac:dyDescent="0.25">
      <c r="A85" s="16" t="s">
        <v>4223</v>
      </c>
      <c r="B85" s="32" t="s">
        <v>362</v>
      </c>
      <c r="C85" s="32" t="s">
        <v>250</v>
      </c>
      <c r="D85" s="67" t="s">
        <v>251</v>
      </c>
      <c r="E85" s="67" t="s">
        <v>252</v>
      </c>
      <c r="F85" s="67" t="s">
        <v>123</v>
      </c>
      <c r="G85" s="32">
        <v>0</v>
      </c>
      <c r="H85" s="32">
        <v>0</v>
      </c>
      <c r="I85" s="86">
        <v>272.78811999999999</v>
      </c>
      <c r="J85" s="32">
        <v>1.5277992317230319E-3</v>
      </c>
      <c r="K85" s="32">
        <v>7.0230883704056272E-5</v>
      </c>
    </row>
    <row r="86" spans="1:11" x14ac:dyDescent="0.25">
      <c r="A86" s="16" t="s">
        <v>4223</v>
      </c>
      <c r="B86" s="32" t="s">
        <v>363</v>
      </c>
      <c r="C86" s="32" t="s">
        <v>250</v>
      </c>
      <c r="D86" s="67" t="s">
        <v>251</v>
      </c>
      <c r="E86" s="67" t="s">
        <v>252</v>
      </c>
      <c r="F86" s="67" t="s">
        <v>123</v>
      </c>
      <c r="G86" s="32">
        <v>0</v>
      </c>
      <c r="H86" s="32">
        <v>0</v>
      </c>
      <c r="I86" s="86">
        <v>69.097200000000001</v>
      </c>
      <c r="J86" s="32">
        <v>3.8699137291687289E-4</v>
      </c>
      <c r="K86" s="32">
        <v>1.7789474913628634E-5</v>
      </c>
    </row>
    <row r="87" spans="1:11" x14ac:dyDescent="0.25">
      <c r="A87" s="16" t="s">
        <v>4223</v>
      </c>
      <c r="B87" s="32" t="s">
        <v>364</v>
      </c>
      <c r="C87" s="32" t="s">
        <v>250</v>
      </c>
      <c r="D87" s="67" t="s">
        <v>251</v>
      </c>
      <c r="E87" s="67" t="s">
        <v>252</v>
      </c>
      <c r="F87" s="67" t="s">
        <v>123</v>
      </c>
      <c r="G87" s="32">
        <v>0</v>
      </c>
      <c r="H87" s="32">
        <v>0</v>
      </c>
      <c r="I87" s="86">
        <v>291.99246999999997</v>
      </c>
      <c r="J87" s="32">
        <v>1.6353566692527167E-3</v>
      </c>
      <c r="K87" s="32">
        <v>7.5175154999529092E-5</v>
      </c>
    </row>
    <row r="88" spans="1:11" x14ac:dyDescent="0.25">
      <c r="A88" s="16" t="s">
        <v>4207</v>
      </c>
      <c r="B88" s="32" t="s">
        <v>384</v>
      </c>
      <c r="C88" s="32" t="s">
        <v>250</v>
      </c>
      <c r="D88" s="67" t="s">
        <v>251</v>
      </c>
      <c r="E88" s="67" t="s">
        <v>252</v>
      </c>
      <c r="F88" s="67" t="s">
        <v>123</v>
      </c>
      <c r="G88" s="32">
        <v>0</v>
      </c>
      <c r="H88" s="32">
        <v>0</v>
      </c>
      <c r="I88" s="86">
        <v>1679.9796899999999</v>
      </c>
      <c r="J88" s="32">
        <v>9.4090302748239072E-3</v>
      </c>
      <c r="K88" s="32">
        <v>4.3252051531264085E-4</v>
      </c>
    </row>
    <row r="89" spans="1:11" x14ac:dyDescent="0.25">
      <c r="A89" s="16" t="s">
        <v>4224</v>
      </c>
      <c r="B89" s="32" t="s">
        <v>379</v>
      </c>
      <c r="C89" s="32" t="s">
        <v>262</v>
      </c>
      <c r="D89" s="67" t="s">
        <v>251</v>
      </c>
      <c r="E89" s="67" t="s">
        <v>252</v>
      </c>
      <c r="F89" s="67" t="s">
        <v>123</v>
      </c>
      <c r="G89" s="32">
        <v>0</v>
      </c>
      <c r="H89" s="32">
        <v>0</v>
      </c>
      <c r="I89" s="86">
        <v>9.5810000000000006E-2</v>
      </c>
      <c r="J89" s="32">
        <v>5.3660124345365077E-7</v>
      </c>
      <c r="K89" s="32">
        <v>2.4666840211683824E-8</v>
      </c>
    </row>
    <row r="90" spans="1:11" x14ac:dyDescent="0.25">
      <c r="A90" s="16" t="s">
        <v>4226</v>
      </c>
      <c r="B90" s="32" t="s">
        <v>319</v>
      </c>
      <c r="C90" s="32" t="s">
        <v>255</v>
      </c>
      <c r="D90" s="67" t="s">
        <v>251</v>
      </c>
      <c r="E90" s="67" t="s">
        <v>252</v>
      </c>
      <c r="F90" s="67" t="s">
        <v>123</v>
      </c>
      <c r="G90" s="32">
        <v>0</v>
      </c>
      <c r="H90" s="32">
        <v>0</v>
      </c>
      <c r="I90" s="86">
        <v>1293.1620800000001</v>
      </c>
      <c r="J90" s="32">
        <v>7.2425882487747563E-3</v>
      </c>
      <c r="K90" s="32">
        <v>3.3293207802075666E-4</v>
      </c>
    </row>
    <row r="91" spans="1:11" x14ac:dyDescent="0.25">
      <c r="A91" s="16" t="s">
        <v>4251</v>
      </c>
      <c r="B91" s="32" t="s">
        <v>322</v>
      </c>
      <c r="C91" s="32" t="s">
        <v>255</v>
      </c>
      <c r="D91" s="67" t="s">
        <v>251</v>
      </c>
      <c r="E91" s="67" t="s">
        <v>252</v>
      </c>
      <c r="F91" s="67" t="s">
        <v>124</v>
      </c>
      <c r="G91" s="32">
        <v>0</v>
      </c>
      <c r="H91" s="32">
        <v>0</v>
      </c>
      <c r="I91" s="86">
        <v>34.993589999999998</v>
      </c>
      <c r="J91" s="32">
        <v>1.9598793348196675E-4</v>
      </c>
      <c r="K91" s="32">
        <v>9.0093027133198713E-6</v>
      </c>
    </row>
    <row r="92" spans="1:11" x14ac:dyDescent="0.25">
      <c r="A92" s="16" t="s">
        <v>4251</v>
      </c>
      <c r="B92" s="32" t="s">
        <v>324</v>
      </c>
      <c r="C92" s="32" t="s">
        <v>255</v>
      </c>
      <c r="D92" s="67" t="s">
        <v>251</v>
      </c>
      <c r="E92" s="67" t="s">
        <v>252</v>
      </c>
      <c r="F92" s="67" t="s">
        <v>124</v>
      </c>
      <c r="G92" s="32">
        <v>0</v>
      </c>
      <c r="H92" s="32">
        <v>0</v>
      </c>
      <c r="I92" s="86">
        <v>2.1728000000000001</v>
      </c>
      <c r="J92" s="32">
        <v>1.2169159605219627E-5</v>
      </c>
      <c r="K92" s="32">
        <v>5.5939996255032478E-7</v>
      </c>
    </row>
    <row r="93" spans="1:11" x14ac:dyDescent="0.25">
      <c r="A93" s="16" t="s">
        <v>4252</v>
      </c>
      <c r="B93" s="32" t="s">
        <v>332</v>
      </c>
      <c r="C93" s="32" t="s">
        <v>255</v>
      </c>
      <c r="D93" s="67" t="s">
        <v>251</v>
      </c>
      <c r="E93" s="67" t="s">
        <v>252</v>
      </c>
      <c r="F93" s="67" t="s">
        <v>1</v>
      </c>
      <c r="G93" s="32">
        <v>0</v>
      </c>
      <c r="H93" s="32">
        <v>0</v>
      </c>
      <c r="I93" s="86">
        <v>4.3220100000000006</v>
      </c>
      <c r="J93" s="32">
        <v>2.4206199146426395E-5</v>
      </c>
      <c r="K93" s="32">
        <v>1.1127265427752805E-6</v>
      </c>
    </row>
    <row r="94" spans="1:11" x14ac:dyDescent="0.25">
      <c r="A94" s="16" t="s">
        <v>4252</v>
      </c>
      <c r="B94" s="32" t="s">
        <v>334</v>
      </c>
      <c r="C94" s="32" t="s">
        <v>255</v>
      </c>
      <c r="D94" s="67" t="s">
        <v>251</v>
      </c>
      <c r="E94" s="67" t="s">
        <v>252</v>
      </c>
      <c r="F94" s="67" t="s">
        <v>1</v>
      </c>
      <c r="G94" s="32">
        <v>0</v>
      </c>
      <c r="H94" s="32">
        <v>0</v>
      </c>
      <c r="I94" s="86">
        <v>28.384</v>
      </c>
      <c r="J94" s="32">
        <v>1.5896972856892206E-4</v>
      </c>
      <c r="K94" s="32">
        <v>7.3076254312538742E-6</v>
      </c>
    </row>
    <row r="95" spans="1:11" x14ac:dyDescent="0.25">
      <c r="A95" s="16" t="s">
        <v>4252</v>
      </c>
      <c r="B95" s="32" t="s">
        <v>335</v>
      </c>
      <c r="C95" s="32" t="s">
        <v>255</v>
      </c>
      <c r="D95" s="67" t="s">
        <v>251</v>
      </c>
      <c r="E95" s="67" t="s">
        <v>252</v>
      </c>
      <c r="F95" s="67" t="s">
        <v>1</v>
      </c>
      <c r="G95" s="32">
        <v>0</v>
      </c>
      <c r="H95" s="32">
        <v>0</v>
      </c>
      <c r="I95" s="86">
        <v>0.26997000000000004</v>
      </c>
      <c r="J95" s="32">
        <v>1.5120158406761518E-6</v>
      </c>
      <c r="K95" s="32">
        <v>6.9505342364557802E-8</v>
      </c>
    </row>
    <row r="96" spans="1:11" x14ac:dyDescent="0.25">
      <c r="A96" s="16" t="s">
        <v>4225</v>
      </c>
      <c r="B96" s="32" t="s">
        <v>339</v>
      </c>
      <c r="C96" s="32" t="s">
        <v>255</v>
      </c>
      <c r="D96" s="67" t="s">
        <v>251</v>
      </c>
      <c r="E96" s="67" t="s">
        <v>252</v>
      </c>
      <c r="F96" s="67" t="s">
        <v>149</v>
      </c>
      <c r="G96" s="32">
        <v>0</v>
      </c>
      <c r="H96" s="32">
        <v>0</v>
      </c>
      <c r="I96" s="86">
        <v>8.4999999999999995E-4</v>
      </c>
      <c r="J96" s="32">
        <v>4.7605788219977361E-9</v>
      </c>
      <c r="K96" s="32">
        <v>2.1883743012139911E-10</v>
      </c>
    </row>
    <row r="97" spans="1:11" x14ac:dyDescent="0.25">
      <c r="A97" s="16" t="s">
        <v>4226</v>
      </c>
      <c r="B97" s="32" t="s">
        <v>341</v>
      </c>
      <c r="C97" s="32" t="s">
        <v>255</v>
      </c>
      <c r="D97" s="67" t="s">
        <v>251</v>
      </c>
      <c r="E97" s="67" t="s">
        <v>252</v>
      </c>
      <c r="F97" s="67" t="s">
        <v>123</v>
      </c>
      <c r="G97" s="32">
        <v>0</v>
      </c>
      <c r="H97" s="32">
        <v>0</v>
      </c>
      <c r="I97" s="86">
        <v>0.18358000000000002</v>
      </c>
      <c r="J97" s="32">
        <v>1.0281730119321699E-6</v>
      </c>
      <c r="K97" s="32">
        <v>4.7263735790219361E-8</v>
      </c>
    </row>
    <row r="98" spans="1:11" x14ac:dyDescent="0.25">
      <c r="A98" s="16" t="s">
        <v>4226</v>
      </c>
      <c r="B98" s="32" t="s">
        <v>342</v>
      </c>
      <c r="C98" s="32" t="s">
        <v>255</v>
      </c>
      <c r="D98" s="67" t="s">
        <v>251</v>
      </c>
      <c r="E98" s="67" t="s">
        <v>252</v>
      </c>
      <c r="F98" s="67" t="s">
        <v>123</v>
      </c>
      <c r="G98" s="32">
        <v>0</v>
      </c>
      <c r="H98" s="32">
        <v>0</v>
      </c>
      <c r="I98" s="86">
        <v>5754.6563399999995</v>
      </c>
      <c r="J98" s="32">
        <v>3.2229994235387062E-2</v>
      </c>
      <c r="K98" s="32">
        <v>1.4815696525616662E-3</v>
      </c>
    </row>
    <row r="99" spans="1:11" x14ac:dyDescent="0.25">
      <c r="A99" s="16" t="s">
        <v>4226</v>
      </c>
      <c r="B99" s="32" t="s">
        <v>344</v>
      </c>
      <c r="C99" s="32" t="s">
        <v>255</v>
      </c>
      <c r="D99" s="67" t="s">
        <v>251</v>
      </c>
      <c r="E99" s="67" t="s">
        <v>252</v>
      </c>
      <c r="F99" s="67" t="s">
        <v>123</v>
      </c>
      <c r="G99" s="32">
        <v>0</v>
      </c>
      <c r="H99" s="32">
        <v>0</v>
      </c>
      <c r="I99" s="86">
        <v>146.39903000000001</v>
      </c>
      <c r="J99" s="32">
        <v>8.1993426091648387E-4</v>
      </c>
      <c r="K99" s="32">
        <v>3.769127940878308E-5</v>
      </c>
    </row>
    <row r="100" spans="1:11" x14ac:dyDescent="0.25">
      <c r="A100" s="16" t="s">
        <v>4226</v>
      </c>
      <c r="B100" s="32" t="s">
        <v>345</v>
      </c>
      <c r="C100" s="32" t="s">
        <v>255</v>
      </c>
      <c r="D100" s="67" t="s">
        <v>251</v>
      </c>
      <c r="E100" s="67" t="s">
        <v>252</v>
      </c>
      <c r="F100" s="67" t="s">
        <v>123</v>
      </c>
      <c r="G100" s="32">
        <v>0</v>
      </c>
      <c r="H100" s="32">
        <v>0</v>
      </c>
      <c r="I100" s="86">
        <v>0.14196</v>
      </c>
      <c r="J100" s="32">
        <v>7.9507267008329254E-7</v>
      </c>
      <c r="K100" s="32">
        <v>3.6548425388275083E-8</v>
      </c>
    </row>
    <row r="101" spans="1:11" x14ac:dyDescent="0.25">
      <c r="A101" s="16" t="s">
        <v>4226</v>
      </c>
      <c r="B101" s="32" t="s">
        <v>348</v>
      </c>
      <c r="C101" s="32" t="s">
        <v>255</v>
      </c>
      <c r="D101" s="67" t="s">
        <v>251</v>
      </c>
      <c r="E101" s="67" t="s">
        <v>252</v>
      </c>
      <c r="F101" s="67" t="s">
        <v>123</v>
      </c>
      <c r="G101" s="32">
        <v>0</v>
      </c>
      <c r="H101" s="32">
        <v>0</v>
      </c>
      <c r="I101" s="86">
        <v>225.27379999999999</v>
      </c>
      <c r="J101" s="32">
        <v>1.261686684036416E-3</v>
      </c>
      <c r="K101" s="32">
        <v>5.7998046430214168E-5</v>
      </c>
    </row>
    <row r="102" spans="1:11" x14ac:dyDescent="0.25">
      <c r="A102" s="16" t="s">
        <v>4226</v>
      </c>
      <c r="B102" s="32" t="s">
        <v>349</v>
      </c>
      <c r="C102" s="32" t="s">
        <v>255</v>
      </c>
      <c r="D102" s="67" t="s">
        <v>251</v>
      </c>
      <c r="E102" s="67" t="s">
        <v>252</v>
      </c>
      <c r="F102" s="67" t="s">
        <v>123</v>
      </c>
      <c r="G102" s="32">
        <v>0</v>
      </c>
      <c r="H102" s="32">
        <v>0</v>
      </c>
      <c r="I102" s="86">
        <v>37.218580000000003</v>
      </c>
      <c r="J102" s="32">
        <v>2.0844939262685709E-4</v>
      </c>
      <c r="K102" s="32">
        <v>9.5821392940796505E-6</v>
      </c>
    </row>
    <row r="103" spans="1:11" x14ac:dyDescent="0.25">
      <c r="A103" s="16" t="s">
        <v>4227</v>
      </c>
      <c r="B103" s="32" t="s">
        <v>350</v>
      </c>
      <c r="C103" s="32" t="s">
        <v>255</v>
      </c>
      <c r="D103" s="67" t="s">
        <v>251</v>
      </c>
      <c r="E103" s="67" t="s">
        <v>252</v>
      </c>
      <c r="F103" s="67" t="s">
        <v>123</v>
      </c>
      <c r="G103" s="32">
        <v>0</v>
      </c>
      <c r="H103" s="32">
        <v>0</v>
      </c>
      <c r="I103" s="86">
        <v>237.43235999999999</v>
      </c>
      <c r="J103" s="32">
        <v>1.3297828996152263E-3</v>
      </c>
      <c r="K103" s="32">
        <v>6.1128338223598679E-5</v>
      </c>
    </row>
    <row r="104" spans="1:11" x14ac:dyDescent="0.25">
      <c r="A104" s="16" t="s">
        <v>4227</v>
      </c>
      <c r="B104" s="32" t="s">
        <v>351</v>
      </c>
      <c r="C104" s="32" t="s">
        <v>255</v>
      </c>
      <c r="D104" s="67" t="s">
        <v>251</v>
      </c>
      <c r="E104" s="67" t="s">
        <v>252</v>
      </c>
      <c r="F104" s="67" t="s">
        <v>123</v>
      </c>
      <c r="G104" s="32">
        <v>0</v>
      </c>
      <c r="H104" s="32">
        <v>0</v>
      </c>
      <c r="I104" s="86">
        <v>0</v>
      </c>
      <c r="J104" s="32">
        <v>0</v>
      </c>
      <c r="K104" s="32">
        <v>0</v>
      </c>
    </row>
    <row r="105" spans="1:11" x14ac:dyDescent="0.25">
      <c r="A105" s="16" t="s">
        <v>4227</v>
      </c>
      <c r="B105" s="32" t="s">
        <v>352</v>
      </c>
      <c r="C105" s="32" t="s">
        <v>255</v>
      </c>
      <c r="D105" s="67" t="s">
        <v>251</v>
      </c>
      <c r="E105" s="67" t="s">
        <v>252</v>
      </c>
      <c r="F105" s="67" t="s">
        <v>123</v>
      </c>
      <c r="G105" s="32">
        <v>0</v>
      </c>
      <c r="H105" s="32">
        <v>0</v>
      </c>
      <c r="I105" s="86">
        <v>0.53179999999999994</v>
      </c>
      <c r="J105" s="32">
        <v>2.9784421382804656E-6</v>
      </c>
      <c r="K105" s="32">
        <v>1.3691499451595298E-7</v>
      </c>
    </row>
    <row r="106" spans="1:11" x14ac:dyDescent="0.25">
      <c r="A106" s="16" t="s">
        <v>4227</v>
      </c>
      <c r="B106" s="32" t="s">
        <v>353</v>
      </c>
      <c r="C106" s="32" t="s">
        <v>255</v>
      </c>
      <c r="D106" s="67" t="s">
        <v>251</v>
      </c>
      <c r="E106" s="67" t="s">
        <v>252</v>
      </c>
      <c r="F106" s="67" t="s">
        <v>123</v>
      </c>
      <c r="G106" s="32">
        <v>0</v>
      </c>
      <c r="H106" s="32">
        <v>0</v>
      </c>
      <c r="I106" s="86">
        <v>0.13137000000000001</v>
      </c>
      <c r="J106" s="32">
        <v>7.3576145864216783E-7</v>
      </c>
      <c r="K106" s="32">
        <v>3.3821968464762597E-8</v>
      </c>
    </row>
    <row r="107" spans="1:11" x14ac:dyDescent="0.25">
      <c r="A107" s="16" t="s">
        <v>4227</v>
      </c>
      <c r="B107" s="32" t="s">
        <v>354</v>
      </c>
      <c r="C107" s="32" t="s">
        <v>255</v>
      </c>
      <c r="D107" s="67" t="s">
        <v>251</v>
      </c>
      <c r="E107" s="67" t="s">
        <v>252</v>
      </c>
      <c r="F107" s="67" t="s">
        <v>123</v>
      </c>
      <c r="G107" s="32">
        <v>0</v>
      </c>
      <c r="H107" s="32">
        <v>0</v>
      </c>
      <c r="I107" s="86">
        <v>-1.17655</v>
      </c>
      <c r="J107" s="32">
        <v>-6.5894811917899254E-6</v>
      </c>
      <c r="K107" s="32">
        <v>-3.0290962165803783E-7</v>
      </c>
    </row>
    <row r="108" spans="1:11" x14ac:dyDescent="0.25">
      <c r="A108" s="16" t="s">
        <v>4226</v>
      </c>
      <c r="B108" s="32" t="s">
        <v>358</v>
      </c>
      <c r="C108" s="32" t="s">
        <v>255</v>
      </c>
      <c r="D108" s="67" t="s">
        <v>251</v>
      </c>
      <c r="E108" s="67" t="s">
        <v>252</v>
      </c>
      <c r="F108" s="67" t="s">
        <v>123</v>
      </c>
      <c r="G108" s="32">
        <v>0</v>
      </c>
      <c r="H108" s="32">
        <v>0</v>
      </c>
      <c r="I108" s="86">
        <v>9.3800000000000012E-3</v>
      </c>
      <c r="J108" s="32">
        <v>5.2534387470986787E-8</v>
      </c>
      <c r="K108" s="32">
        <v>2.4149354053396751E-9</v>
      </c>
    </row>
    <row r="109" spans="1:11" x14ac:dyDescent="0.25">
      <c r="A109" s="16" t="s">
        <v>4226</v>
      </c>
      <c r="B109" s="32" t="s">
        <v>359</v>
      </c>
      <c r="C109" s="32" t="s">
        <v>255</v>
      </c>
      <c r="D109" s="67" t="s">
        <v>251</v>
      </c>
      <c r="E109" s="67" t="s">
        <v>252</v>
      </c>
      <c r="F109" s="67" t="s">
        <v>123</v>
      </c>
      <c r="G109" s="32">
        <v>0</v>
      </c>
      <c r="H109" s="32">
        <v>0</v>
      </c>
      <c r="I109" s="86">
        <v>17.614669999999997</v>
      </c>
      <c r="J109" s="32">
        <v>9.8654147009975124E-5</v>
      </c>
      <c r="K109" s="32">
        <v>4.5349989591017701E-6</v>
      </c>
    </row>
    <row r="110" spans="1:11" x14ac:dyDescent="0.25">
      <c r="A110" s="16" t="s">
        <v>4226</v>
      </c>
      <c r="B110" s="32" t="s">
        <v>366</v>
      </c>
      <c r="C110" s="32" t="s">
        <v>255</v>
      </c>
      <c r="D110" s="67" t="s">
        <v>251</v>
      </c>
      <c r="E110" s="67" t="s">
        <v>252</v>
      </c>
      <c r="F110" s="67" t="s">
        <v>123</v>
      </c>
      <c r="G110" s="32">
        <v>0</v>
      </c>
      <c r="H110" s="32">
        <v>0</v>
      </c>
      <c r="I110" s="86">
        <v>2.6774200000000001</v>
      </c>
      <c r="J110" s="32">
        <v>1.4995375234815506E-5</v>
      </c>
      <c r="K110" s="32">
        <v>6.8931730841839585E-7</v>
      </c>
    </row>
    <row r="111" spans="1:11" x14ac:dyDescent="0.25">
      <c r="A111" s="16" t="s">
        <v>4227</v>
      </c>
      <c r="B111" s="32" t="s">
        <v>370</v>
      </c>
      <c r="C111" s="32" t="s">
        <v>255</v>
      </c>
      <c r="D111" s="67" t="s">
        <v>251</v>
      </c>
      <c r="E111" s="67" t="s">
        <v>252</v>
      </c>
      <c r="F111" s="67" t="s">
        <v>123</v>
      </c>
      <c r="G111" s="32">
        <v>0</v>
      </c>
      <c r="H111" s="32">
        <v>0</v>
      </c>
      <c r="I111" s="86">
        <v>2.5182699999999998</v>
      </c>
      <c r="J111" s="32">
        <v>1.4104026858908517E-5</v>
      </c>
      <c r="K111" s="32">
        <v>6.4834321782566555E-7</v>
      </c>
    </row>
    <row r="112" spans="1:11" x14ac:dyDescent="0.25">
      <c r="A112" s="16" t="s">
        <v>4227</v>
      </c>
      <c r="B112" s="32" t="s">
        <v>371</v>
      </c>
      <c r="C112" s="32" t="s">
        <v>255</v>
      </c>
      <c r="D112" s="67" t="s">
        <v>251</v>
      </c>
      <c r="E112" s="67" t="s">
        <v>252</v>
      </c>
      <c r="F112" s="67" t="s">
        <v>123</v>
      </c>
      <c r="G112" s="32">
        <v>0</v>
      </c>
      <c r="H112" s="32">
        <v>0</v>
      </c>
      <c r="I112" s="86">
        <v>-88.448130000000006</v>
      </c>
      <c r="J112" s="32">
        <v>-4.9536975826270898E-4</v>
      </c>
      <c r="K112" s="32">
        <v>-2.2771484080286384E-5</v>
      </c>
    </row>
    <row r="113" spans="1:11" x14ac:dyDescent="0.25">
      <c r="A113" s="16" t="s">
        <v>4226</v>
      </c>
      <c r="B113" s="32" t="s">
        <v>383</v>
      </c>
      <c r="C113" s="32" t="s">
        <v>255</v>
      </c>
      <c r="D113" s="67" t="s">
        <v>251</v>
      </c>
      <c r="E113" s="67" t="s">
        <v>252</v>
      </c>
      <c r="F113" s="67" t="s">
        <v>123</v>
      </c>
      <c r="G113" s="32">
        <v>0</v>
      </c>
      <c r="H113" s="32">
        <v>0</v>
      </c>
      <c r="I113" s="86">
        <v>1283.7536699999998</v>
      </c>
      <c r="J113" s="32">
        <v>7.1898947459574942E-3</v>
      </c>
      <c r="K113" s="32">
        <v>3.3050982829613485E-4</v>
      </c>
    </row>
    <row r="114" spans="1:11" x14ac:dyDescent="0.25">
      <c r="A114" s="16" t="s">
        <v>4227</v>
      </c>
      <c r="B114" s="32" t="s">
        <v>386</v>
      </c>
      <c r="C114" s="32" t="s">
        <v>255</v>
      </c>
      <c r="D114" s="67" t="s">
        <v>251</v>
      </c>
      <c r="E114" s="67" t="s">
        <v>252</v>
      </c>
      <c r="F114" s="67" t="s">
        <v>123</v>
      </c>
      <c r="G114" s="32">
        <v>0</v>
      </c>
      <c r="H114" s="32">
        <v>0</v>
      </c>
      <c r="I114" s="86">
        <v>0.79637000000000002</v>
      </c>
      <c r="J114" s="32">
        <v>4.4602143017345141E-6</v>
      </c>
      <c r="K114" s="32">
        <v>2.0503007555973955E-7</v>
      </c>
    </row>
    <row r="115" spans="1:11" x14ac:dyDescent="0.25">
      <c r="A115" s="16" t="s">
        <v>4228</v>
      </c>
      <c r="B115" s="32" t="s">
        <v>361</v>
      </c>
      <c r="C115" s="32" t="s">
        <v>286</v>
      </c>
      <c r="D115" s="67" t="s">
        <v>251</v>
      </c>
      <c r="E115" s="67" t="s">
        <v>252</v>
      </c>
      <c r="F115" s="67" t="s">
        <v>123</v>
      </c>
      <c r="G115" s="32">
        <v>0</v>
      </c>
      <c r="H115" s="32">
        <v>0</v>
      </c>
      <c r="I115" s="86">
        <v>0.51312999999999998</v>
      </c>
      <c r="J115" s="32">
        <v>2.8738774246255275E-6</v>
      </c>
      <c r="K115" s="32">
        <v>1.3210829472728651E-7</v>
      </c>
    </row>
    <row r="116" spans="1:11" x14ac:dyDescent="0.25">
      <c r="A116" s="16" t="s">
        <v>4228</v>
      </c>
      <c r="B116" s="32" t="s">
        <v>369</v>
      </c>
      <c r="C116" s="32" t="s">
        <v>286</v>
      </c>
      <c r="D116" s="67" t="s">
        <v>251</v>
      </c>
      <c r="E116" s="67" t="s">
        <v>252</v>
      </c>
      <c r="F116" s="67" t="s">
        <v>123</v>
      </c>
      <c r="G116" s="32">
        <v>0</v>
      </c>
      <c r="H116" s="32">
        <v>0</v>
      </c>
      <c r="I116" s="86">
        <v>9.78322</v>
      </c>
      <c r="J116" s="32">
        <v>5.4792694050523162E-5</v>
      </c>
      <c r="K116" s="32">
        <v>2.5187467330732638E-6</v>
      </c>
    </row>
    <row r="117" spans="1:11" x14ac:dyDescent="0.25">
      <c r="A117" s="16" t="s">
        <v>4197</v>
      </c>
      <c r="B117" s="32" t="s">
        <v>320</v>
      </c>
      <c r="C117" s="32" t="s">
        <v>258</v>
      </c>
      <c r="D117" s="67" t="s">
        <v>259</v>
      </c>
      <c r="E117" s="67" t="s">
        <v>260</v>
      </c>
      <c r="F117" s="67" t="s">
        <v>123</v>
      </c>
      <c r="G117" s="32">
        <v>0</v>
      </c>
      <c r="H117" s="32">
        <v>0</v>
      </c>
      <c r="I117" s="86">
        <v>438.03633000000002</v>
      </c>
      <c r="J117" s="32">
        <v>2.4533017363101315E-3</v>
      </c>
      <c r="K117" s="32">
        <v>1.1277499383177545E-4</v>
      </c>
    </row>
    <row r="118" spans="1:11" x14ac:dyDescent="0.25">
      <c r="A118" s="16" t="s">
        <v>4198</v>
      </c>
      <c r="B118" s="32" t="s">
        <v>321</v>
      </c>
      <c r="C118" s="32" t="s">
        <v>258</v>
      </c>
      <c r="D118" s="67" t="s">
        <v>259</v>
      </c>
      <c r="E118" s="67" t="s">
        <v>260</v>
      </c>
      <c r="F118" s="67" t="s">
        <v>123</v>
      </c>
      <c r="G118" s="32">
        <v>0</v>
      </c>
      <c r="H118" s="32">
        <v>0</v>
      </c>
      <c r="I118" s="86">
        <v>9814.4011899999987</v>
      </c>
      <c r="J118" s="32">
        <v>5.4967329947886327E-2</v>
      </c>
      <c r="K118" s="32">
        <v>2.5267745112941189E-3</v>
      </c>
    </row>
    <row r="119" spans="1:11" x14ac:dyDescent="0.25">
      <c r="A119" s="16" t="s">
        <v>4229</v>
      </c>
      <c r="B119" s="32" t="s">
        <v>326</v>
      </c>
      <c r="C119" s="32" t="s">
        <v>258</v>
      </c>
      <c r="D119" s="67" t="s">
        <v>259</v>
      </c>
      <c r="E119" s="67" t="s">
        <v>260</v>
      </c>
      <c r="F119" s="67" t="s">
        <v>124</v>
      </c>
      <c r="G119" s="32">
        <v>0</v>
      </c>
      <c r="H119" s="32">
        <v>0</v>
      </c>
      <c r="I119" s="86">
        <v>106.04648</v>
      </c>
      <c r="J119" s="32">
        <v>5.9393250215930169E-4</v>
      </c>
      <c r="K119" s="32">
        <v>2.7302281360729824E-5</v>
      </c>
    </row>
    <row r="120" spans="1:11" x14ac:dyDescent="0.25">
      <c r="A120" s="16" t="s">
        <v>4194</v>
      </c>
      <c r="B120" s="32" t="s">
        <v>327</v>
      </c>
      <c r="C120" s="32" t="s">
        <v>258</v>
      </c>
      <c r="D120" s="67" t="s">
        <v>259</v>
      </c>
      <c r="E120" s="67" t="s">
        <v>260</v>
      </c>
      <c r="F120" s="67" t="s">
        <v>124</v>
      </c>
      <c r="G120" s="32">
        <v>0</v>
      </c>
      <c r="H120" s="32">
        <v>0</v>
      </c>
      <c r="I120" s="86">
        <v>11.51651</v>
      </c>
      <c r="J120" s="32">
        <v>6.4500298363911942E-5</v>
      </c>
      <c r="K120" s="32">
        <v>2.9649922969028168E-6</v>
      </c>
    </row>
    <row r="121" spans="1:11" x14ac:dyDescent="0.25">
      <c r="A121" s="16" t="s">
        <v>4194</v>
      </c>
      <c r="B121" s="32" t="s">
        <v>328</v>
      </c>
      <c r="C121" s="32" t="s">
        <v>258</v>
      </c>
      <c r="D121" s="67" t="s">
        <v>259</v>
      </c>
      <c r="E121" s="67" t="s">
        <v>260</v>
      </c>
      <c r="F121" s="67" t="s">
        <v>124</v>
      </c>
      <c r="G121" s="32">
        <v>0</v>
      </c>
      <c r="H121" s="32">
        <v>0</v>
      </c>
      <c r="I121" s="86">
        <v>2.6529000000000003</v>
      </c>
      <c r="J121" s="32">
        <v>1.4858046537503288E-5</v>
      </c>
      <c r="K121" s="32">
        <v>6.8300449219889387E-7</v>
      </c>
    </row>
    <row r="122" spans="1:11" x14ac:dyDescent="0.25">
      <c r="A122" s="16" t="s">
        <v>4194</v>
      </c>
      <c r="B122" s="32" t="s">
        <v>329</v>
      </c>
      <c r="C122" s="32" t="s">
        <v>258</v>
      </c>
      <c r="D122" s="67" t="s">
        <v>259</v>
      </c>
      <c r="E122" s="67" t="s">
        <v>260</v>
      </c>
      <c r="F122" s="67" t="s">
        <v>124</v>
      </c>
      <c r="G122" s="32">
        <v>0</v>
      </c>
      <c r="H122" s="32">
        <v>0</v>
      </c>
      <c r="I122" s="86">
        <v>-2.8599999999999997E-3</v>
      </c>
      <c r="J122" s="32">
        <v>-1.6017947565780618E-8</v>
      </c>
      <c r="K122" s="32">
        <v>-7.3632358840847231E-10</v>
      </c>
    </row>
    <row r="123" spans="1:11" x14ac:dyDescent="0.25">
      <c r="A123" s="16" t="s">
        <v>4194</v>
      </c>
      <c r="B123" s="32" t="s">
        <v>330</v>
      </c>
      <c r="C123" s="32" t="s">
        <v>258</v>
      </c>
      <c r="D123" s="67" t="s">
        <v>259</v>
      </c>
      <c r="E123" s="67" t="s">
        <v>260</v>
      </c>
      <c r="F123" s="67" t="s">
        <v>124</v>
      </c>
      <c r="G123" s="32">
        <v>0</v>
      </c>
      <c r="H123" s="32">
        <v>0</v>
      </c>
      <c r="I123" s="86">
        <v>23.423099999999998</v>
      </c>
      <c r="J123" s="32">
        <v>1.3118531035945314E-4</v>
      </c>
      <c r="K123" s="32">
        <v>6.0304129523253448E-6</v>
      </c>
    </row>
    <row r="124" spans="1:11" x14ac:dyDescent="0.25">
      <c r="A124" s="16" t="s">
        <v>4195</v>
      </c>
      <c r="B124" s="32" t="s">
        <v>337</v>
      </c>
      <c r="C124" s="32" t="s">
        <v>258</v>
      </c>
      <c r="D124" s="67" t="s">
        <v>259</v>
      </c>
      <c r="E124" s="67" t="s">
        <v>260</v>
      </c>
      <c r="F124" s="67" t="s">
        <v>1</v>
      </c>
      <c r="G124" s="32">
        <v>0</v>
      </c>
      <c r="H124" s="32">
        <v>0</v>
      </c>
      <c r="I124" s="86">
        <v>0.40917000000000003</v>
      </c>
      <c r="J124" s="32">
        <v>2.2916306312903693E-6</v>
      </c>
      <c r="K124" s="32">
        <v>1.0534318974443869E-7</v>
      </c>
    </row>
    <row r="125" spans="1:11" x14ac:dyDescent="0.25">
      <c r="A125" s="16" t="s">
        <v>4195</v>
      </c>
      <c r="B125" s="32" t="s">
        <v>338</v>
      </c>
      <c r="C125" s="32" t="s">
        <v>258</v>
      </c>
      <c r="D125" s="67" t="s">
        <v>259</v>
      </c>
      <c r="E125" s="67" t="s">
        <v>260</v>
      </c>
      <c r="F125" s="67" t="s">
        <v>1</v>
      </c>
      <c r="G125" s="32">
        <v>0</v>
      </c>
      <c r="H125" s="32">
        <v>0</v>
      </c>
      <c r="I125" s="86">
        <v>184.12264999999999</v>
      </c>
      <c r="J125" s="32">
        <v>1.0312122214589429E-3</v>
      </c>
      <c r="K125" s="32">
        <v>4.7403444180166857E-5</v>
      </c>
    </row>
    <row r="126" spans="1:11" x14ac:dyDescent="0.25">
      <c r="A126" s="16" t="s">
        <v>4196</v>
      </c>
      <c r="B126" s="32" t="s">
        <v>340</v>
      </c>
      <c r="C126" s="32" t="s">
        <v>258</v>
      </c>
      <c r="D126" s="67" t="s">
        <v>259</v>
      </c>
      <c r="E126" s="67" t="s">
        <v>260</v>
      </c>
      <c r="F126" s="67" t="s">
        <v>124</v>
      </c>
      <c r="G126" s="32">
        <v>0</v>
      </c>
      <c r="H126" s="32">
        <v>0</v>
      </c>
      <c r="I126" s="86">
        <v>138.51969</v>
      </c>
      <c r="J126" s="32">
        <v>7.7580459134551959E-4</v>
      </c>
      <c r="K126" s="32">
        <v>3.5662697624485725E-5</v>
      </c>
    </row>
    <row r="127" spans="1:11" x14ac:dyDescent="0.25">
      <c r="A127" s="16" t="s">
        <v>4197</v>
      </c>
      <c r="B127" s="32" t="s">
        <v>372</v>
      </c>
      <c r="C127" s="32" t="s">
        <v>258</v>
      </c>
      <c r="D127" s="67" t="s">
        <v>259</v>
      </c>
      <c r="E127" s="67" t="s">
        <v>260</v>
      </c>
      <c r="F127" s="67" t="s">
        <v>123</v>
      </c>
      <c r="G127" s="32">
        <v>0</v>
      </c>
      <c r="H127" s="32">
        <v>0</v>
      </c>
      <c r="I127" s="86">
        <v>-1.9795799999999999</v>
      </c>
      <c r="J127" s="32">
        <v>-1.1086996028765034E-5</v>
      </c>
      <c r="K127" s="32">
        <v>-5.0965435284672852E-7</v>
      </c>
    </row>
    <row r="128" spans="1:11" x14ac:dyDescent="0.25">
      <c r="A128" s="16" t="s">
        <v>4198</v>
      </c>
      <c r="B128" s="32" t="s">
        <v>373</v>
      </c>
      <c r="C128" s="32" t="s">
        <v>258</v>
      </c>
      <c r="D128" s="67" t="s">
        <v>259</v>
      </c>
      <c r="E128" s="67" t="s">
        <v>260</v>
      </c>
      <c r="F128" s="67" t="s">
        <v>123</v>
      </c>
      <c r="G128" s="32">
        <v>0</v>
      </c>
      <c r="H128" s="32">
        <v>0</v>
      </c>
      <c r="I128" s="86">
        <v>39.123160000000006</v>
      </c>
      <c r="J128" s="32">
        <v>2.191163375830929E-4</v>
      </c>
      <c r="K128" s="32">
        <v>1.0072484461915669E-5</v>
      </c>
    </row>
    <row r="129" spans="1:11" x14ac:dyDescent="0.25">
      <c r="A129" s="16" t="s">
        <v>4198</v>
      </c>
      <c r="B129" s="32" t="s">
        <v>374</v>
      </c>
      <c r="C129" s="32" t="s">
        <v>258</v>
      </c>
      <c r="D129" s="67" t="s">
        <v>259</v>
      </c>
      <c r="E129" s="67" t="s">
        <v>260</v>
      </c>
      <c r="F129" s="67" t="s">
        <v>123</v>
      </c>
      <c r="G129" s="32">
        <v>0</v>
      </c>
      <c r="H129" s="32">
        <v>0</v>
      </c>
      <c r="I129" s="86">
        <v>1.95601</v>
      </c>
      <c r="J129" s="32">
        <v>1.095498797837152E-5</v>
      </c>
      <c r="K129" s="32">
        <v>5.035861196373622E-7</v>
      </c>
    </row>
    <row r="130" spans="1:11" x14ac:dyDescent="0.25">
      <c r="A130" s="16" t="s">
        <v>4198</v>
      </c>
      <c r="B130" s="32" t="s">
        <v>375</v>
      </c>
      <c r="C130" s="32" t="s">
        <v>258</v>
      </c>
      <c r="D130" s="67" t="s">
        <v>259</v>
      </c>
      <c r="E130" s="67" t="s">
        <v>260</v>
      </c>
      <c r="F130" s="67" t="s">
        <v>123</v>
      </c>
      <c r="G130" s="32">
        <v>0</v>
      </c>
      <c r="H130" s="32">
        <v>0</v>
      </c>
      <c r="I130" s="86">
        <v>29.560080000000003</v>
      </c>
      <c r="J130" s="32">
        <v>1.6555657744065746E-4</v>
      </c>
      <c r="K130" s="32">
        <v>7.6104140486858453E-6</v>
      </c>
    </row>
    <row r="131" spans="1:11" x14ac:dyDescent="0.25">
      <c r="A131" s="16" t="s">
        <v>4198</v>
      </c>
      <c r="B131" s="32" t="s">
        <v>376</v>
      </c>
      <c r="C131" s="32" t="s">
        <v>258</v>
      </c>
      <c r="D131" s="67" t="s">
        <v>259</v>
      </c>
      <c r="E131" s="67" t="s">
        <v>260</v>
      </c>
      <c r="F131" s="67" t="s">
        <v>123</v>
      </c>
      <c r="G131" s="32">
        <v>0</v>
      </c>
      <c r="H131" s="32">
        <v>0</v>
      </c>
      <c r="I131" s="86">
        <v>0.72578999999999994</v>
      </c>
      <c r="J131" s="32">
        <v>4.0649182390796902E-6</v>
      </c>
      <c r="K131" s="32">
        <v>1.8685884518565913E-7</v>
      </c>
    </row>
    <row r="132" spans="1:11" x14ac:dyDescent="0.25">
      <c r="A132" s="16" t="s">
        <v>4198</v>
      </c>
      <c r="B132" s="32" t="s">
        <v>377</v>
      </c>
      <c r="C132" s="32" t="s">
        <v>258</v>
      </c>
      <c r="D132" s="67" t="s">
        <v>259</v>
      </c>
      <c r="E132" s="67" t="s">
        <v>260</v>
      </c>
      <c r="F132" s="67" t="s">
        <v>123</v>
      </c>
      <c r="G132" s="32">
        <v>0</v>
      </c>
      <c r="H132" s="32">
        <v>0</v>
      </c>
      <c r="I132" s="86">
        <v>4.0242699999999996</v>
      </c>
      <c r="J132" s="32">
        <v>2.2538652395295091E-5</v>
      </c>
      <c r="K132" s="32">
        <v>1.0360716528407562E-6</v>
      </c>
    </row>
    <row r="133" spans="1:11" x14ac:dyDescent="0.25">
      <c r="A133" s="16" t="s">
        <v>4198</v>
      </c>
      <c r="B133" s="32" t="s">
        <v>378</v>
      </c>
      <c r="C133" s="32" t="s">
        <v>258</v>
      </c>
      <c r="D133" s="67" t="s">
        <v>259</v>
      </c>
      <c r="E133" s="67" t="s">
        <v>260</v>
      </c>
      <c r="F133" s="67" t="s">
        <v>123</v>
      </c>
      <c r="G133" s="32">
        <v>0</v>
      </c>
      <c r="H133" s="32">
        <v>0</v>
      </c>
      <c r="I133" s="86">
        <v>117.18644999999999</v>
      </c>
      <c r="J133" s="32">
        <v>6.563239201118784E-4</v>
      </c>
      <c r="K133" s="32">
        <v>3.0170331250646861E-5</v>
      </c>
    </row>
    <row r="134" spans="1:11" x14ac:dyDescent="0.25">
      <c r="A134" s="16" t="s">
        <v>4197</v>
      </c>
      <c r="B134" s="32" t="s">
        <v>380</v>
      </c>
      <c r="C134" s="32" t="s">
        <v>258</v>
      </c>
      <c r="D134" s="67" t="s">
        <v>259</v>
      </c>
      <c r="E134" s="67" t="s">
        <v>260</v>
      </c>
      <c r="F134" s="67" t="s">
        <v>123</v>
      </c>
      <c r="G134" s="32">
        <v>0</v>
      </c>
      <c r="H134" s="32">
        <v>0</v>
      </c>
      <c r="I134" s="86">
        <v>370.25137999999998</v>
      </c>
      <c r="J134" s="32">
        <v>2.0736598569922778E-3</v>
      </c>
      <c r="K134" s="32">
        <v>9.532336529188422E-5</v>
      </c>
    </row>
    <row r="135" spans="1:11" x14ac:dyDescent="0.25">
      <c r="A135" s="16" t="s">
        <v>4197</v>
      </c>
      <c r="B135" s="32" t="s">
        <v>381</v>
      </c>
      <c r="C135" s="32" t="s">
        <v>258</v>
      </c>
      <c r="D135" s="67" t="s">
        <v>259</v>
      </c>
      <c r="E135" s="67" t="s">
        <v>260</v>
      </c>
      <c r="F135" s="67" t="s">
        <v>123</v>
      </c>
      <c r="G135" s="32">
        <v>0</v>
      </c>
      <c r="H135" s="32">
        <v>0</v>
      </c>
      <c r="I135" s="86">
        <v>-3.3293400000000002</v>
      </c>
      <c r="J135" s="32">
        <v>-1.8646571170858759E-5</v>
      </c>
      <c r="K135" s="32">
        <v>-8.5715789364750466E-7</v>
      </c>
    </row>
    <row r="136" spans="1:11" x14ac:dyDescent="0.25">
      <c r="A136" s="16" t="s">
        <v>4197</v>
      </c>
      <c r="B136" s="32" t="s">
        <v>385</v>
      </c>
      <c r="C136" s="32" t="s">
        <v>258</v>
      </c>
      <c r="D136" s="67" t="s">
        <v>259</v>
      </c>
      <c r="E136" s="67" t="s">
        <v>260</v>
      </c>
      <c r="F136" s="67" t="s">
        <v>123</v>
      </c>
      <c r="G136" s="32">
        <v>0</v>
      </c>
      <c r="H136" s="32">
        <v>0</v>
      </c>
      <c r="I136" s="86">
        <v>-0.33367000000000002</v>
      </c>
      <c r="J136" s="32">
        <v>-1.868779218277629E-6</v>
      </c>
      <c r="K136" s="32">
        <v>-8.5905276833655593E-8</v>
      </c>
    </row>
    <row r="137" spans="1:11" x14ac:dyDescent="0.25">
      <c r="A137" s="16" t="s">
        <v>4197</v>
      </c>
      <c r="B137" s="32" t="s">
        <v>387</v>
      </c>
      <c r="C137" s="32" t="s">
        <v>258</v>
      </c>
      <c r="D137" s="67" t="s">
        <v>259</v>
      </c>
      <c r="E137" s="67" t="s">
        <v>260</v>
      </c>
      <c r="F137" s="67" t="s">
        <v>123</v>
      </c>
      <c r="G137" s="32">
        <v>0</v>
      </c>
      <c r="H137" s="32">
        <v>0</v>
      </c>
      <c r="I137" s="86">
        <v>2.6657100000000002</v>
      </c>
      <c r="J137" s="32">
        <v>1.4929791260691277E-5</v>
      </c>
      <c r="K137" s="32">
        <v>6.8630250099872338E-7</v>
      </c>
    </row>
    <row r="138" spans="1:11" x14ac:dyDescent="0.25">
      <c r="A138" s="16" t="s">
        <v>4197</v>
      </c>
      <c r="B138" s="32" t="s">
        <v>388</v>
      </c>
      <c r="C138" s="32" t="s">
        <v>258</v>
      </c>
      <c r="D138" s="67" t="s">
        <v>259</v>
      </c>
      <c r="E138" s="67" t="s">
        <v>260</v>
      </c>
      <c r="F138" s="67" t="s">
        <v>123</v>
      </c>
      <c r="G138" s="32">
        <v>0</v>
      </c>
      <c r="H138" s="32">
        <v>0</v>
      </c>
      <c r="I138" s="86">
        <v>111.91061000000001</v>
      </c>
      <c r="J138" s="32">
        <v>6.2677562343864477E-4</v>
      </c>
      <c r="K138" s="32">
        <v>2.8812035642021355E-5</v>
      </c>
    </row>
    <row r="139" spans="1:11" s="120" customFormat="1" x14ac:dyDescent="0.25">
      <c r="A139" s="94" t="s">
        <v>389</v>
      </c>
      <c r="B139" s="122" t="s">
        <v>235</v>
      </c>
      <c r="C139" s="122" t="s">
        <v>235</v>
      </c>
      <c r="D139" s="123" t="s">
        <v>235</v>
      </c>
      <c r="E139" s="123" t="s">
        <v>235</v>
      </c>
      <c r="F139" s="123" t="s">
        <v>235</v>
      </c>
      <c r="G139" s="122" t="s">
        <v>235</v>
      </c>
      <c r="H139" s="122" t="s">
        <v>235</v>
      </c>
      <c r="I139" s="125">
        <v>0</v>
      </c>
      <c r="J139" s="122">
        <v>0</v>
      </c>
      <c r="K139" s="122">
        <v>0</v>
      </c>
    </row>
    <row r="140" spans="1:11" s="120" customFormat="1" x14ac:dyDescent="0.25">
      <c r="A140" s="94" t="s">
        <v>390</v>
      </c>
      <c r="B140" s="122" t="s">
        <v>235</v>
      </c>
      <c r="C140" s="122" t="s">
        <v>235</v>
      </c>
      <c r="D140" s="123" t="s">
        <v>235</v>
      </c>
      <c r="E140" s="123" t="s">
        <v>235</v>
      </c>
      <c r="F140" s="123" t="s">
        <v>235</v>
      </c>
      <c r="G140" s="122" t="s">
        <v>235</v>
      </c>
      <c r="H140" s="122" t="s">
        <v>235</v>
      </c>
      <c r="I140" s="125">
        <v>0</v>
      </c>
      <c r="J140" s="122">
        <v>0</v>
      </c>
      <c r="K140" s="122">
        <v>0</v>
      </c>
    </row>
    <row r="141" spans="1:11" s="120" customFormat="1" x14ac:dyDescent="0.25">
      <c r="A141" s="94" t="s">
        <v>391</v>
      </c>
      <c r="B141" s="122" t="s">
        <v>235</v>
      </c>
      <c r="C141" s="122" t="s">
        <v>235</v>
      </c>
      <c r="D141" s="123" t="s">
        <v>235</v>
      </c>
      <c r="E141" s="123" t="s">
        <v>235</v>
      </c>
      <c r="F141" s="123" t="s">
        <v>235</v>
      </c>
      <c r="G141" s="122" t="s">
        <v>235</v>
      </c>
      <c r="H141" s="122" t="s">
        <v>235</v>
      </c>
      <c r="I141" s="125">
        <v>0</v>
      </c>
      <c r="J141" s="122">
        <v>0</v>
      </c>
      <c r="K141" s="122">
        <v>0</v>
      </c>
    </row>
    <row r="142" spans="1:11" s="120" customFormat="1" x14ac:dyDescent="0.25">
      <c r="A142" s="94" t="s">
        <v>392</v>
      </c>
      <c r="B142" s="122" t="s">
        <v>235</v>
      </c>
      <c r="C142" s="122" t="s">
        <v>235</v>
      </c>
      <c r="D142" s="123" t="s">
        <v>235</v>
      </c>
      <c r="E142" s="123" t="s">
        <v>235</v>
      </c>
      <c r="F142" s="123" t="s">
        <v>235</v>
      </c>
      <c r="G142" s="122" t="s">
        <v>235</v>
      </c>
      <c r="H142" s="122" t="s">
        <v>235</v>
      </c>
      <c r="I142" s="125">
        <v>23408.459960099997</v>
      </c>
      <c r="J142" s="122">
        <v>0.13110331616662826</v>
      </c>
      <c r="K142" s="122">
        <v>6.0266437891387673E-3</v>
      </c>
    </row>
    <row r="143" spans="1:11" x14ac:dyDescent="0.25">
      <c r="A143" s="16" t="s">
        <v>398</v>
      </c>
      <c r="B143" s="32" t="s">
        <v>399</v>
      </c>
      <c r="C143" s="32" t="s">
        <v>266</v>
      </c>
      <c r="D143" s="67" t="s">
        <v>251</v>
      </c>
      <c r="E143" s="67" t="s">
        <v>252</v>
      </c>
      <c r="F143" s="67" t="s">
        <v>253</v>
      </c>
      <c r="G143" s="32">
        <v>8.0000000000000004E-4</v>
      </c>
      <c r="H143" s="32">
        <v>8.0000000000000004E-4</v>
      </c>
      <c r="I143" s="86">
        <v>3.8511500000000001</v>
      </c>
      <c r="J143" s="32">
        <v>2.1569062506278331E-5</v>
      </c>
      <c r="K143" s="32">
        <v>9.9150090472003079E-7</v>
      </c>
    </row>
    <row r="144" spans="1:11" x14ac:dyDescent="0.25">
      <c r="A144" s="16" t="s">
        <v>393</v>
      </c>
      <c r="B144" s="32" t="s">
        <v>394</v>
      </c>
      <c r="C144" s="32" t="s">
        <v>255</v>
      </c>
      <c r="D144" s="67" t="s">
        <v>251</v>
      </c>
      <c r="E144" s="67" t="s">
        <v>252</v>
      </c>
      <c r="F144" s="67" t="s">
        <v>253</v>
      </c>
      <c r="G144" s="32">
        <v>8.0000000000000004E-4</v>
      </c>
      <c r="H144" s="32">
        <v>8.0000000000000004E-4</v>
      </c>
      <c r="I144" s="86">
        <v>1.8468</v>
      </c>
      <c r="J144" s="32">
        <v>1.0343337609959316E-5</v>
      </c>
      <c r="K144" s="32">
        <v>4.7546937170376458E-7</v>
      </c>
    </row>
    <row r="145" spans="1:11" x14ac:dyDescent="0.25">
      <c r="A145" s="16" t="s">
        <v>407</v>
      </c>
      <c r="B145" s="32" t="s">
        <v>408</v>
      </c>
      <c r="C145" s="32" t="s">
        <v>255</v>
      </c>
      <c r="D145" s="67" t="s">
        <v>251</v>
      </c>
      <c r="E145" s="67" t="s">
        <v>252</v>
      </c>
      <c r="F145" s="67" t="s">
        <v>253</v>
      </c>
      <c r="G145" s="32">
        <v>0</v>
      </c>
      <c r="H145" s="32">
        <v>0</v>
      </c>
      <c r="I145" s="86">
        <v>-2.2200000000000002E-3</v>
      </c>
      <c r="J145" s="32">
        <v>-1.2433511746864678E-8</v>
      </c>
      <c r="K145" s="32">
        <v>-5.7155187631706596E-10</v>
      </c>
    </row>
    <row r="146" spans="1:11" x14ac:dyDescent="0.25">
      <c r="A146" s="16" t="s">
        <v>403</v>
      </c>
      <c r="B146" s="32" t="s">
        <v>404</v>
      </c>
      <c r="C146" s="32" t="s">
        <v>286</v>
      </c>
      <c r="D146" s="67" t="s">
        <v>251</v>
      </c>
      <c r="E146" s="67" t="s">
        <v>252</v>
      </c>
      <c r="F146" s="67" t="s">
        <v>253</v>
      </c>
      <c r="G146" s="32">
        <v>8.0000000000000004E-4</v>
      </c>
      <c r="H146" s="32">
        <v>8.0000000000000004E-4</v>
      </c>
      <c r="I146" s="86">
        <v>9.79514</v>
      </c>
      <c r="J146" s="32">
        <v>5.4859454167650473E-5</v>
      </c>
      <c r="K146" s="32">
        <v>2.5218156062109665E-6</v>
      </c>
    </row>
    <row r="147" spans="1:11" x14ac:dyDescent="0.25">
      <c r="A147" s="16" t="s">
        <v>405</v>
      </c>
      <c r="B147" s="32" t="s">
        <v>406</v>
      </c>
      <c r="C147" s="32" t="s">
        <v>286</v>
      </c>
      <c r="D147" s="67" t="s">
        <v>251</v>
      </c>
      <c r="E147" s="67" t="s">
        <v>252</v>
      </c>
      <c r="F147" s="67" t="s">
        <v>253</v>
      </c>
      <c r="G147" s="32">
        <v>0</v>
      </c>
      <c r="H147" s="32">
        <v>0</v>
      </c>
      <c r="I147" s="86">
        <v>12024.5514</v>
      </c>
      <c r="J147" s="32">
        <v>6.7345676163368506E-2</v>
      </c>
      <c r="K147" s="32">
        <v>3.0957905020454965E-3</v>
      </c>
    </row>
    <row r="148" spans="1:11" x14ac:dyDescent="0.25">
      <c r="A148" s="16" t="s">
        <v>405</v>
      </c>
      <c r="B148" s="32" t="s">
        <v>409</v>
      </c>
      <c r="C148" s="32" t="s">
        <v>286</v>
      </c>
      <c r="D148" s="67" t="s">
        <v>251</v>
      </c>
      <c r="E148" s="67" t="s">
        <v>252</v>
      </c>
      <c r="F148" s="67" t="s">
        <v>253</v>
      </c>
      <c r="G148" s="32">
        <v>8.0000000000000004E-4</v>
      </c>
      <c r="H148" s="32">
        <v>8.0000000000000004E-4</v>
      </c>
      <c r="I148" s="86">
        <v>11343.1746</v>
      </c>
      <c r="J148" s="32">
        <v>6.3529502088214868E-2</v>
      </c>
      <c r="K148" s="32">
        <v>2.9203660928027405E-3</v>
      </c>
    </row>
    <row r="149" spans="1:11" x14ac:dyDescent="0.25">
      <c r="A149" s="16" t="s">
        <v>400</v>
      </c>
      <c r="B149" s="32" t="s">
        <v>401</v>
      </c>
      <c r="C149" s="32" t="s">
        <v>402</v>
      </c>
      <c r="D149" s="67" t="s">
        <v>251</v>
      </c>
      <c r="E149" s="67" t="s">
        <v>252</v>
      </c>
      <c r="F149" s="67" t="s">
        <v>253</v>
      </c>
      <c r="G149" s="32">
        <v>8.0000000000000004E-4</v>
      </c>
      <c r="H149" s="32">
        <v>8.0000000000000004E-4</v>
      </c>
      <c r="I149" s="86">
        <v>5.1628999999999996</v>
      </c>
      <c r="J149" s="32">
        <v>2.8915755764814246E-5</v>
      </c>
      <c r="K149" s="32">
        <v>1.3292185505573782E-6</v>
      </c>
    </row>
    <row r="150" spans="1:11" x14ac:dyDescent="0.25">
      <c r="A150" s="16" t="s">
        <v>395</v>
      </c>
      <c r="B150" s="32" t="s">
        <v>396</v>
      </c>
      <c r="C150" s="32" t="s">
        <v>397</v>
      </c>
      <c r="D150" s="67" t="s">
        <v>251</v>
      </c>
      <c r="E150" s="67" t="s">
        <v>252</v>
      </c>
      <c r="F150" s="67" t="s">
        <v>253</v>
      </c>
      <c r="G150" s="32">
        <v>8.0000000000000004E-4</v>
      </c>
      <c r="H150" s="32">
        <v>8.0000000000000004E-4</v>
      </c>
      <c r="I150" s="86">
        <v>20.080189999999998</v>
      </c>
      <c r="J150" s="32">
        <v>1.1246273794787144E-4</v>
      </c>
      <c r="K150" s="32">
        <v>5.1697613834699028E-6</v>
      </c>
    </row>
    <row r="151" spans="1:11" s="120" customFormat="1" x14ac:dyDescent="0.25">
      <c r="A151" s="94" t="s">
        <v>410</v>
      </c>
      <c r="B151" s="122" t="s">
        <v>235</v>
      </c>
      <c r="C151" s="122" t="s">
        <v>235</v>
      </c>
      <c r="D151" s="123" t="s">
        <v>235</v>
      </c>
      <c r="E151" s="123" t="s">
        <v>235</v>
      </c>
      <c r="F151" s="123" t="s">
        <v>235</v>
      </c>
      <c r="G151" s="122" t="s">
        <v>235</v>
      </c>
      <c r="H151" s="122" t="s">
        <v>235</v>
      </c>
      <c r="I151" s="125">
        <v>21265.943310099996</v>
      </c>
      <c r="J151" s="122">
        <v>0.11910376394337233</v>
      </c>
      <c r="K151" s="122">
        <v>5.4750404506936972E-3</v>
      </c>
    </row>
    <row r="152" spans="1:11" x14ac:dyDescent="0.25">
      <c r="A152" s="16" t="s">
        <v>4230</v>
      </c>
      <c r="B152" s="32" t="s">
        <v>417</v>
      </c>
      <c r="C152" s="32" t="s">
        <v>266</v>
      </c>
      <c r="D152" s="67" t="s">
        <v>251</v>
      </c>
      <c r="E152" s="67" t="s">
        <v>252</v>
      </c>
      <c r="F152" s="67" t="s">
        <v>123</v>
      </c>
      <c r="G152" s="32">
        <v>0</v>
      </c>
      <c r="H152" s="32">
        <v>0</v>
      </c>
      <c r="I152" s="86">
        <v>1393.13104</v>
      </c>
      <c r="J152" s="32">
        <v>7.8024825003431544E-3</v>
      </c>
      <c r="K152" s="32">
        <v>3.5866966660700244E-4</v>
      </c>
    </row>
    <row r="153" spans="1:11" x14ac:dyDescent="0.25">
      <c r="A153" s="16" t="s">
        <v>4199</v>
      </c>
      <c r="B153" s="32" t="s">
        <v>422</v>
      </c>
      <c r="C153" s="32" t="s">
        <v>266</v>
      </c>
      <c r="D153" s="67" t="s">
        <v>251</v>
      </c>
      <c r="E153" s="67" t="s">
        <v>252</v>
      </c>
      <c r="F153" s="67" t="s">
        <v>123</v>
      </c>
      <c r="G153" s="32">
        <v>0</v>
      </c>
      <c r="H153" s="32">
        <v>0</v>
      </c>
      <c r="I153" s="86">
        <v>54.797839999999994</v>
      </c>
      <c r="J153" s="32">
        <v>3.0690521952378874E-4</v>
      </c>
      <c r="K153" s="32">
        <v>1.4108021743298362E-5</v>
      </c>
    </row>
    <row r="154" spans="1:11" x14ac:dyDescent="0.25">
      <c r="A154" s="16" t="s">
        <v>4231</v>
      </c>
      <c r="B154" s="32" t="s">
        <v>413</v>
      </c>
      <c r="C154" s="32" t="s">
        <v>250</v>
      </c>
      <c r="D154" s="67" t="s">
        <v>251</v>
      </c>
      <c r="E154" s="67" t="s">
        <v>252</v>
      </c>
      <c r="F154" s="67" t="s">
        <v>123</v>
      </c>
      <c r="G154" s="32">
        <v>0</v>
      </c>
      <c r="H154" s="32">
        <v>0</v>
      </c>
      <c r="I154" s="86">
        <v>6156.64</v>
      </c>
      <c r="J154" s="32">
        <v>3.4481376469016639E-2</v>
      </c>
      <c r="K154" s="32">
        <v>1.5850626773913068E-3</v>
      </c>
    </row>
    <row r="155" spans="1:11" x14ac:dyDescent="0.25">
      <c r="A155" s="16" t="s">
        <v>4231</v>
      </c>
      <c r="B155" s="32" t="s">
        <v>418</v>
      </c>
      <c r="C155" s="32" t="s">
        <v>250</v>
      </c>
      <c r="D155" s="67" t="s">
        <v>251</v>
      </c>
      <c r="E155" s="67" t="s">
        <v>252</v>
      </c>
      <c r="F155" s="67" t="s">
        <v>123</v>
      </c>
      <c r="G155" s="32">
        <v>0</v>
      </c>
      <c r="H155" s="32">
        <v>0</v>
      </c>
      <c r="I155" s="86">
        <v>114.46372</v>
      </c>
      <c r="J155" s="32">
        <v>6.4107477802244556E-4</v>
      </c>
      <c r="K155" s="32">
        <v>2.9469348619923994E-5</v>
      </c>
    </row>
    <row r="156" spans="1:11" x14ac:dyDescent="0.25">
      <c r="A156" s="16" t="s">
        <v>4231</v>
      </c>
      <c r="B156" s="32" t="s">
        <v>419</v>
      </c>
      <c r="C156" s="32" t="s">
        <v>250</v>
      </c>
      <c r="D156" s="67" t="s">
        <v>251</v>
      </c>
      <c r="E156" s="67" t="s">
        <v>252</v>
      </c>
      <c r="F156" s="67" t="s">
        <v>123</v>
      </c>
      <c r="G156" s="32">
        <v>0</v>
      </c>
      <c r="H156" s="32">
        <v>0</v>
      </c>
      <c r="I156" s="86">
        <v>39.576219999999999</v>
      </c>
      <c r="J156" s="32">
        <v>2.2165378210202736E-4</v>
      </c>
      <c r="K156" s="32">
        <v>1.0189127386728375E-5</v>
      </c>
    </row>
    <row r="157" spans="1:11" x14ac:dyDescent="0.25">
      <c r="A157" s="16" t="s">
        <v>4231</v>
      </c>
      <c r="B157" s="32" t="s">
        <v>420</v>
      </c>
      <c r="C157" s="32" t="s">
        <v>250</v>
      </c>
      <c r="D157" s="67" t="s">
        <v>251</v>
      </c>
      <c r="E157" s="67" t="s">
        <v>252</v>
      </c>
      <c r="F157" s="67" t="s">
        <v>123</v>
      </c>
      <c r="G157" s="32">
        <v>0</v>
      </c>
      <c r="H157" s="32">
        <v>0</v>
      </c>
      <c r="I157" s="86">
        <v>-275.71825000000001</v>
      </c>
      <c r="J157" s="32">
        <v>-1.5442099550450322E-3</v>
      </c>
      <c r="K157" s="32">
        <v>-7.0985262667728767E-5</v>
      </c>
    </row>
    <row r="158" spans="1:11" x14ac:dyDescent="0.25">
      <c r="A158" s="16" t="s">
        <v>4231</v>
      </c>
      <c r="B158" s="32" t="s">
        <v>423</v>
      </c>
      <c r="C158" s="32" t="s">
        <v>250</v>
      </c>
      <c r="D158" s="67" t="s">
        <v>251</v>
      </c>
      <c r="E158" s="67" t="s">
        <v>252</v>
      </c>
      <c r="F158" s="67" t="s">
        <v>123</v>
      </c>
      <c r="G158" s="32">
        <v>0</v>
      </c>
      <c r="H158" s="32">
        <v>0</v>
      </c>
      <c r="I158" s="86">
        <v>1461.1063000000001</v>
      </c>
      <c r="J158" s="32">
        <v>8.1831902452558485E-3</v>
      </c>
      <c r="K158" s="32">
        <v>3.7617029156021889E-4</v>
      </c>
    </row>
    <row r="159" spans="1:11" x14ac:dyDescent="0.25">
      <c r="A159" s="16" t="s">
        <v>4253</v>
      </c>
      <c r="B159" s="32" t="s">
        <v>411</v>
      </c>
      <c r="C159" s="32" t="s">
        <v>255</v>
      </c>
      <c r="D159" s="67" t="s">
        <v>251</v>
      </c>
      <c r="E159" s="67" t="s">
        <v>252</v>
      </c>
      <c r="F159" s="67" t="s">
        <v>123</v>
      </c>
      <c r="G159" s="32">
        <v>0</v>
      </c>
      <c r="H159" s="32">
        <v>0</v>
      </c>
      <c r="I159" s="86">
        <v>798.04469999999992</v>
      </c>
      <c r="J159" s="32">
        <v>4.4695937621500427E-3</v>
      </c>
      <c r="K159" s="32">
        <v>2.0546123678823872E-4</v>
      </c>
    </row>
    <row r="160" spans="1:11" x14ac:dyDescent="0.25">
      <c r="A160" s="16" t="s">
        <v>4254</v>
      </c>
      <c r="B160" s="32" t="s">
        <v>412</v>
      </c>
      <c r="C160" s="32" t="s">
        <v>255</v>
      </c>
      <c r="D160" s="67" t="s">
        <v>251</v>
      </c>
      <c r="E160" s="67" t="s">
        <v>252</v>
      </c>
      <c r="F160" s="67" t="s">
        <v>123</v>
      </c>
      <c r="G160" s="32">
        <v>0</v>
      </c>
      <c r="H160" s="32">
        <v>0</v>
      </c>
      <c r="I160" s="86">
        <v>1808.34835</v>
      </c>
      <c r="J160" s="32">
        <v>1.0127982185652412E-2</v>
      </c>
      <c r="K160" s="32">
        <v>4.6556977138620284E-4</v>
      </c>
    </row>
    <row r="161" spans="1:11" x14ac:dyDescent="0.25">
      <c r="A161" s="16" t="s">
        <v>4232</v>
      </c>
      <c r="B161" s="32" t="s">
        <v>414</v>
      </c>
      <c r="C161" s="32" t="s">
        <v>255</v>
      </c>
      <c r="D161" s="67" t="s">
        <v>251</v>
      </c>
      <c r="E161" s="67" t="s">
        <v>252</v>
      </c>
      <c r="F161" s="67" t="s">
        <v>123</v>
      </c>
      <c r="G161" s="32">
        <v>0</v>
      </c>
      <c r="H161" s="32">
        <v>0</v>
      </c>
      <c r="I161" s="86">
        <v>9598.24</v>
      </c>
      <c r="J161" s="32">
        <v>5.3756680085237117E-2</v>
      </c>
      <c r="K161" s="32">
        <v>2.4711225591628446E-3</v>
      </c>
    </row>
    <row r="162" spans="1:11" x14ac:dyDescent="0.25">
      <c r="A162" s="16" t="s">
        <v>4232</v>
      </c>
      <c r="B162" s="32" t="s">
        <v>415</v>
      </c>
      <c r="C162" s="32" t="s">
        <v>255</v>
      </c>
      <c r="D162" s="67" t="s">
        <v>251</v>
      </c>
      <c r="E162" s="67" t="s">
        <v>252</v>
      </c>
      <c r="F162" s="67" t="s">
        <v>123</v>
      </c>
      <c r="G162" s="32">
        <v>0</v>
      </c>
      <c r="H162" s="32">
        <v>0</v>
      </c>
      <c r="I162" s="86">
        <v>66.525919999999999</v>
      </c>
      <c r="J162" s="32">
        <v>3.7259045395990077E-4</v>
      </c>
      <c r="K162" s="32">
        <v>1.7127483963837397E-5</v>
      </c>
    </row>
    <row r="163" spans="1:11" x14ac:dyDescent="0.25">
      <c r="A163" s="16" t="s">
        <v>4232</v>
      </c>
      <c r="B163" s="32" t="s">
        <v>416</v>
      </c>
      <c r="C163" s="32" t="s">
        <v>255</v>
      </c>
      <c r="D163" s="67" t="s">
        <v>251</v>
      </c>
      <c r="E163" s="67" t="s">
        <v>252</v>
      </c>
      <c r="F163" s="67" t="s">
        <v>123</v>
      </c>
      <c r="G163" s="32">
        <v>0</v>
      </c>
      <c r="H163" s="32">
        <v>0</v>
      </c>
      <c r="I163" s="86">
        <v>-250.26733999999999</v>
      </c>
      <c r="J163" s="32">
        <v>-1.4016675278137728E-3</v>
      </c>
      <c r="K163" s="32">
        <v>-6.443277826931581E-5</v>
      </c>
    </row>
    <row r="164" spans="1:11" x14ac:dyDescent="0.25">
      <c r="A164" s="16" t="s">
        <v>4232</v>
      </c>
      <c r="B164" s="32" t="s">
        <v>424</v>
      </c>
      <c r="C164" s="32" t="s">
        <v>255</v>
      </c>
      <c r="D164" s="67" t="s">
        <v>251</v>
      </c>
      <c r="E164" s="67" t="s">
        <v>252</v>
      </c>
      <c r="F164" s="67" t="s">
        <v>123</v>
      </c>
      <c r="G164" s="32">
        <v>0</v>
      </c>
      <c r="H164" s="32">
        <v>0</v>
      </c>
      <c r="I164" s="86">
        <v>212.76939999999999</v>
      </c>
      <c r="J164" s="32">
        <v>1.191653528951959E-3</v>
      </c>
      <c r="K164" s="32">
        <v>5.4778716122908257E-5</v>
      </c>
    </row>
    <row r="165" spans="1:11" x14ac:dyDescent="0.25">
      <c r="A165" s="16" t="s">
        <v>4233</v>
      </c>
      <c r="B165" s="32" t="s">
        <v>421</v>
      </c>
      <c r="C165" s="32" t="s">
        <v>286</v>
      </c>
      <c r="D165" s="67" t="s">
        <v>251</v>
      </c>
      <c r="E165" s="67" t="s">
        <v>252</v>
      </c>
      <c r="F165" s="67" t="s">
        <v>123</v>
      </c>
      <c r="G165" s="32">
        <v>0</v>
      </c>
      <c r="H165" s="32">
        <v>0</v>
      </c>
      <c r="I165" s="86">
        <v>88.285409999999999</v>
      </c>
      <c r="J165" s="32">
        <v>4.9445841545574958E-4</v>
      </c>
      <c r="K165" s="32">
        <v>2.2729590872487144E-5</v>
      </c>
    </row>
    <row r="166" spans="1:11" s="120" customFormat="1" x14ac:dyDescent="0.25">
      <c r="A166" s="94" t="s">
        <v>425</v>
      </c>
      <c r="B166" s="122" t="s">
        <v>235</v>
      </c>
      <c r="C166" s="122" t="s">
        <v>235</v>
      </c>
      <c r="D166" s="123" t="s">
        <v>235</v>
      </c>
      <c r="E166" s="123" t="s">
        <v>235</v>
      </c>
      <c r="F166" s="123" t="s">
        <v>235</v>
      </c>
      <c r="G166" s="122" t="s">
        <v>235</v>
      </c>
      <c r="H166" s="122" t="s">
        <v>235</v>
      </c>
      <c r="I166" s="125">
        <v>64186.94608020001</v>
      </c>
      <c r="J166" s="122">
        <v>0.35949060724483622</v>
      </c>
      <c r="K166" s="122">
        <v>1.6525301561802097E-2</v>
      </c>
    </row>
    <row r="167" spans="1:11" s="120" customFormat="1" x14ac:dyDescent="0.25">
      <c r="A167" s="94" t="s">
        <v>317</v>
      </c>
      <c r="B167" s="122" t="s">
        <v>235</v>
      </c>
      <c r="C167" s="122" t="s">
        <v>235</v>
      </c>
      <c r="D167" s="123" t="s">
        <v>235</v>
      </c>
      <c r="E167" s="123" t="s">
        <v>235</v>
      </c>
      <c r="F167" s="123" t="s">
        <v>235</v>
      </c>
      <c r="G167" s="122" t="s">
        <v>235</v>
      </c>
      <c r="H167" s="122" t="s">
        <v>235</v>
      </c>
      <c r="I167" s="125">
        <v>-835.00943989999962</v>
      </c>
      <c r="J167" s="122">
        <v>-4.6766214773601529E-3</v>
      </c>
      <c r="K167" s="122">
        <v>-2.1497802347626444E-4</v>
      </c>
    </row>
    <row r="168" spans="1:11" x14ac:dyDescent="0.25">
      <c r="A168" s="16" t="s">
        <v>4234</v>
      </c>
      <c r="B168" s="32" t="s">
        <v>430</v>
      </c>
      <c r="C168" s="32" t="s">
        <v>431</v>
      </c>
      <c r="D168" s="67" t="s">
        <v>432</v>
      </c>
      <c r="E168" s="67" t="s">
        <v>260</v>
      </c>
      <c r="F168" s="67" t="s">
        <v>124</v>
      </c>
      <c r="G168" s="32">
        <v>0</v>
      </c>
      <c r="H168" s="32">
        <v>0</v>
      </c>
      <c r="I168" s="86">
        <v>1.17E-3</v>
      </c>
      <c r="J168" s="32">
        <v>6.5527967314557073E-9</v>
      </c>
      <c r="K168" s="32">
        <v>3.0122328616710234E-10</v>
      </c>
    </row>
    <row r="169" spans="1:11" x14ac:dyDescent="0.25">
      <c r="A169" s="16" t="s">
        <v>4234</v>
      </c>
      <c r="B169" s="32" t="s">
        <v>433</v>
      </c>
      <c r="C169" s="32" t="s">
        <v>431</v>
      </c>
      <c r="D169" s="67" t="s">
        <v>432</v>
      </c>
      <c r="E169" s="67" t="s">
        <v>260</v>
      </c>
      <c r="F169" s="67" t="s">
        <v>124</v>
      </c>
      <c r="G169" s="32">
        <v>0</v>
      </c>
      <c r="H169" s="32">
        <v>0</v>
      </c>
      <c r="I169" s="86">
        <v>0.18628999999999998</v>
      </c>
      <c r="J169" s="32">
        <v>1.0433508573528921E-6</v>
      </c>
      <c r="K169" s="32">
        <v>4.7961441008606397E-8</v>
      </c>
    </row>
    <row r="170" spans="1:11" x14ac:dyDescent="0.25">
      <c r="A170" s="16" t="s">
        <v>4235</v>
      </c>
      <c r="B170" s="32" t="s">
        <v>434</v>
      </c>
      <c r="C170" s="32" t="s">
        <v>431</v>
      </c>
      <c r="D170" s="67" t="s">
        <v>432</v>
      </c>
      <c r="E170" s="67" t="s">
        <v>260</v>
      </c>
      <c r="F170" s="67" t="s">
        <v>124</v>
      </c>
      <c r="G170" s="32">
        <v>0</v>
      </c>
      <c r="H170" s="32">
        <v>0</v>
      </c>
      <c r="I170" s="86">
        <v>36.361930000000001</v>
      </c>
      <c r="J170" s="32">
        <v>2.0365156927642841E-4</v>
      </c>
      <c r="K170" s="32">
        <v>9.3615897828873016E-6</v>
      </c>
    </row>
    <row r="171" spans="1:11" x14ac:dyDescent="0.25">
      <c r="A171" s="16" t="s">
        <v>4236</v>
      </c>
      <c r="B171" s="32" t="s">
        <v>435</v>
      </c>
      <c r="C171" s="32" t="s">
        <v>431</v>
      </c>
      <c r="D171" s="67" t="s">
        <v>432</v>
      </c>
      <c r="E171" s="67" t="s">
        <v>260</v>
      </c>
      <c r="F171" s="67" t="s">
        <v>124</v>
      </c>
      <c r="G171" s="32">
        <v>0</v>
      </c>
      <c r="H171" s="32">
        <v>0</v>
      </c>
      <c r="I171" s="86">
        <v>-0.18587999999999999</v>
      </c>
      <c r="J171" s="32">
        <v>-1.041054578156399E-6</v>
      </c>
      <c r="K171" s="32">
        <v>-4.7855884130547846E-8</v>
      </c>
    </row>
    <row r="172" spans="1:11" x14ac:dyDescent="0.25">
      <c r="A172" s="16" t="s">
        <v>4255</v>
      </c>
      <c r="B172" s="32" t="s">
        <v>436</v>
      </c>
      <c r="C172" s="32" t="s">
        <v>431</v>
      </c>
      <c r="D172" s="67" t="s">
        <v>432</v>
      </c>
      <c r="E172" s="67" t="s">
        <v>260</v>
      </c>
      <c r="F172" s="67" t="s">
        <v>124</v>
      </c>
      <c r="G172" s="32">
        <v>0</v>
      </c>
      <c r="H172" s="32">
        <v>0</v>
      </c>
      <c r="I172" s="86">
        <v>1.3169999999999999E-2</v>
      </c>
      <c r="J172" s="32">
        <v>7.3760968336129631E-8</v>
      </c>
      <c r="K172" s="32">
        <v>3.390692887880972E-9</v>
      </c>
    </row>
    <row r="173" spans="1:11" x14ac:dyDescent="0.25">
      <c r="A173" s="16" t="s">
        <v>4237</v>
      </c>
      <c r="B173" s="32" t="s">
        <v>437</v>
      </c>
      <c r="C173" s="32" t="s">
        <v>431</v>
      </c>
      <c r="D173" s="67" t="s">
        <v>432</v>
      </c>
      <c r="E173" s="67" t="s">
        <v>260</v>
      </c>
      <c r="F173" s="67" t="s">
        <v>1</v>
      </c>
      <c r="G173" s="32">
        <v>0</v>
      </c>
      <c r="H173" s="32">
        <v>0</v>
      </c>
      <c r="I173" s="86">
        <v>4.6800000000000001E-3</v>
      </c>
      <c r="J173" s="32">
        <v>2.6211186925822829E-8</v>
      </c>
      <c r="K173" s="32">
        <v>1.2048931446684094E-9</v>
      </c>
    </row>
    <row r="174" spans="1:11" x14ac:dyDescent="0.25">
      <c r="A174" s="16" t="s">
        <v>4237</v>
      </c>
      <c r="B174" s="32" t="s">
        <v>438</v>
      </c>
      <c r="C174" s="32" t="s">
        <v>431</v>
      </c>
      <c r="D174" s="67" t="s">
        <v>432</v>
      </c>
      <c r="E174" s="67" t="s">
        <v>260</v>
      </c>
      <c r="F174" s="67" t="s">
        <v>1</v>
      </c>
      <c r="G174" s="32">
        <v>0</v>
      </c>
      <c r="H174" s="32">
        <v>0</v>
      </c>
      <c r="I174" s="86">
        <v>0.40897</v>
      </c>
      <c r="J174" s="32">
        <v>2.2905104950969582E-6</v>
      </c>
      <c r="K174" s="32">
        <v>1.0529169858441012E-7</v>
      </c>
    </row>
    <row r="175" spans="1:11" x14ac:dyDescent="0.25">
      <c r="A175" s="16" t="s">
        <v>4238</v>
      </c>
      <c r="B175" s="32" t="s">
        <v>439</v>
      </c>
      <c r="C175" s="32" t="s">
        <v>431</v>
      </c>
      <c r="D175" s="67" t="s">
        <v>432</v>
      </c>
      <c r="E175" s="67" t="s">
        <v>260</v>
      </c>
      <c r="F175" s="67" t="s">
        <v>1</v>
      </c>
      <c r="G175" s="32">
        <v>0</v>
      </c>
      <c r="H175" s="32">
        <v>0</v>
      </c>
      <c r="I175" s="86">
        <v>-0.40889999999999999</v>
      </c>
      <c r="J175" s="32">
        <v>-2.290118447429264E-6</v>
      </c>
      <c r="K175" s="32">
        <v>-1.0527367667840012E-7</v>
      </c>
    </row>
    <row r="176" spans="1:11" x14ac:dyDescent="0.25">
      <c r="A176" s="16" t="s">
        <v>4239</v>
      </c>
      <c r="B176" s="32" t="s">
        <v>440</v>
      </c>
      <c r="C176" s="32" t="s">
        <v>431</v>
      </c>
      <c r="D176" s="67" t="s">
        <v>432</v>
      </c>
      <c r="E176" s="67" t="s">
        <v>260</v>
      </c>
      <c r="F176" s="67" t="s">
        <v>441</v>
      </c>
      <c r="G176" s="32">
        <v>0</v>
      </c>
      <c r="H176" s="32">
        <v>0</v>
      </c>
      <c r="I176" s="86">
        <v>7.23888</v>
      </c>
      <c r="J176" s="32">
        <v>4.0542657438803497E-5</v>
      </c>
      <c r="K176" s="32">
        <v>1.8636916425378748E-6</v>
      </c>
    </row>
    <row r="177" spans="1:11" x14ac:dyDescent="0.25">
      <c r="A177" s="16" t="s">
        <v>4240</v>
      </c>
      <c r="B177" s="32" t="s">
        <v>442</v>
      </c>
      <c r="C177" s="32" t="s">
        <v>431</v>
      </c>
      <c r="D177" s="67" t="s">
        <v>432</v>
      </c>
      <c r="E177" s="67" t="s">
        <v>260</v>
      </c>
      <c r="F177" s="67" t="s">
        <v>123</v>
      </c>
      <c r="G177" s="32">
        <v>0</v>
      </c>
      <c r="H177" s="32">
        <v>0</v>
      </c>
      <c r="I177" s="86">
        <v>0.25952999999999998</v>
      </c>
      <c r="J177" s="32">
        <v>1.4535447313800852E-6</v>
      </c>
      <c r="K177" s="32">
        <v>6.6817503811066718E-8</v>
      </c>
    </row>
    <row r="178" spans="1:11" x14ac:dyDescent="0.25">
      <c r="A178" s="16" t="s">
        <v>4240</v>
      </c>
      <c r="B178" s="32" t="s">
        <v>443</v>
      </c>
      <c r="C178" s="32" t="s">
        <v>431</v>
      </c>
      <c r="D178" s="67" t="s">
        <v>432</v>
      </c>
      <c r="E178" s="67" t="s">
        <v>260</v>
      </c>
      <c r="F178" s="67" t="s">
        <v>123</v>
      </c>
      <c r="G178" s="32">
        <v>0</v>
      </c>
      <c r="H178" s="32">
        <v>0</v>
      </c>
      <c r="I178" s="86">
        <v>0.91210000000000002</v>
      </c>
      <c r="J178" s="32">
        <v>5.1083811100519243E-6</v>
      </c>
      <c r="K178" s="32">
        <v>2.3482543531026841E-7</v>
      </c>
    </row>
    <row r="179" spans="1:11" x14ac:dyDescent="0.25">
      <c r="A179" s="16" t="s">
        <v>4241</v>
      </c>
      <c r="B179" s="32" t="s">
        <v>444</v>
      </c>
      <c r="C179" s="32" t="s">
        <v>431</v>
      </c>
      <c r="D179" s="67" t="s">
        <v>432</v>
      </c>
      <c r="E179" s="67" t="s">
        <v>260</v>
      </c>
      <c r="F179" s="67" t="s">
        <v>123</v>
      </c>
      <c r="G179" s="32">
        <v>0</v>
      </c>
      <c r="H179" s="32">
        <v>0</v>
      </c>
      <c r="I179" s="86">
        <v>-1226.3601899999999</v>
      </c>
      <c r="J179" s="32">
        <v>-6.8684521748883761E-3</v>
      </c>
      <c r="K179" s="32">
        <v>-3.1573354397975377E-4</v>
      </c>
    </row>
    <row r="180" spans="1:11" x14ac:dyDescent="0.25">
      <c r="A180" s="16" t="s">
        <v>4242</v>
      </c>
      <c r="B180" s="32" t="s">
        <v>446</v>
      </c>
      <c r="C180" s="32" t="s">
        <v>431</v>
      </c>
      <c r="D180" s="67" t="s">
        <v>432</v>
      </c>
      <c r="E180" s="67" t="s">
        <v>260</v>
      </c>
      <c r="F180" s="67" t="s">
        <v>123</v>
      </c>
      <c r="G180" s="32">
        <v>0</v>
      </c>
      <c r="H180" s="32">
        <v>0</v>
      </c>
      <c r="I180" s="86">
        <v>-44.168639999999996</v>
      </c>
      <c r="J180" s="32">
        <v>-2.473744613887554E-4</v>
      </c>
      <c r="K180" s="32">
        <v>-1.1371472552420275E-5</v>
      </c>
    </row>
    <row r="181" spans="1:11" x14ac:dyDescent="0.25">
      <c r="A181" s="16" t="s">
        <v>4242</v>
      </c>
      <c r="B181" s="32" t="s">
        <v>447</v>
      </c>
      <c r="C181" s="32" t="s">
        <v>431</v>
      </c>
      <c r="D181" s="67" t="s">
        <v>432</v>
      </c>
      <c r="E181" s="67" t="s">
        <v>260</v>
      </c>
      <c r="F181" s="67" t="s">
        <v>123</v>
      </c>
      <c r="G181" s="32">
        <v>0</v>
      </c>
      <c r="H181" s="32">
        <v>0</v>
      </c>
      <c r="I181" s="86">
        <v>-312.29640000000001</v>
      </c>
      <c r="J181" s="32">
        <v>-1.7490725035601575E-3</v>
      </c>
      <c r="K181" s="32">
        <v>-8.0402519543722951E-5</v>
      </c>
    </row>
    <row r="182" spans="1:11" x14ac:dyDescent="0.25">
      <c r="A182" s="16" t="s">
        <v>4200</v>
      </c>
      <c r="B182" s="32" t="s">
        <v>448</v>
      </c>
      <c r="C182" s="32" t="s">
        <v>449</v>
      </c>
      <c r="D182" s="67" t="s">
        <v>450</v>
      </c>
      <c r="E182" s="67" t="s">
        <v>260</v>
      </c>
      <c r="F182" s="67" t="s">
        <v>123</v>
      </c>
      <c r="G182" s="32">
        <v>0</v>
      </c>
      <c r="H182" s="32">
        <v>0</v>
      </c>
      <c r="I182" s="86">
        <v>-13.01948</v>
      </c>
      <c r="J182" s="32">
        <v>-7.2917953836968333E-5</v>
      </c>
      <c r="K182" s="32">
        <v>-3.3519406408434746E-6</v>
      </c>
    </row>
    <row r="183" spans="1:11" x14ac:dyDescent="0.25">
      <c r="A183" s="16" t="s">
        <v>4200</v>
      </c>
      <c r="B183" s="32" t="s">
        <v>451</v>
      </c>
      <c r="C183" s="32" t="s">
        <v>449</v>
      </c>
      <c r="D183" s="67" t="s">
        <v>450</v>
      </c>
      <c r="E183" s="67" t="s">
        <v>260</v>
      </c>
      <c r="F183" s="67" t="s">
        <v>123</v>
      </c>
      <c r="G183" s="32">
        <v>0</v>
      </c>
      <c r="H183" s="32">
        <v>0</v>
      </c>
      <c r="I183" s="86">
        <v>3.7235200000000002</v>
      </c>
      <c r="J183" s="32">
        <v>2.0854247594452953E-5</v>
      </c>
      <c r="K183" s="32">
        <v>9.5864182094780244E-7</v>
      </c>
    </row>
    <row r="184" spans="1:11" x14ac:dyDescent="0.25">
      <c r="A184" s="16" t="s">
        <v>4200</v>
      </c>
      <c r="B184" s="32" t="s">
        <v>453</v>
      </c>
      <c r="C184" s="32" t="s">
        <v>449</v>
      </c>
      <c r="D184" s="67" t="s">
        <v>450</v>
      </c>
      <c r="E184" s="67" t="s">
        <v>260</v>
      </c>
      <c r="F184" s="67" t="s">
        <v>123</v>
      </c>
      <c r="G184" s="32">
        <v>0</v>
      </c>
      <c r="H184" s="32">
        <v>0</v>
      </c>
      <c r="I184" s="86">
        <v>-2.92815</v>
      </c>
      <c r="J184" s="32">
        <v>-1.6399633973685496E-5</v>
      </c>
      <c r="K184" s="32">
        <v>-7.5386920118820572E-7</v>
      </c>
    </row>
    <row r="185" spans="1:11" x14ac:dyDescent="0.25">
      <c r="A185" s="16" t="s">
        <v>4209</v>
      </c>
      <c r="B185" s="32" t="s">
        <v>426</v>
      </c>
      <c r="C185" s="32" t="s">
        <v>427</v>
      </c>
      <c r="D185" s="67" t="s">
        <v>428</v>
      </c>
      <c r="E185" s="67" t="s">
        <v>429</v>
      </c>
      <c r="F185" s="67" t="s">
        <v>123</v>
      </c>
      <c r="G185" s="32">
        <v>0</v>
      </c>
      <c r="H185" s="32">
        <v>0</v>
      </c>
      <c r="I185" s="86">
        <v>-746.48722999999995</v>
      </c>
      <c r="J185" s="32">
        <v>-4.1808368212114741E-3</v>
      </c>
      <c r="K185" s="32">
        <v>-1.9218746709604914E-4</v>
      </c>
    </row>
    <row r="186" spans="1:11" x14ac:dyDescent="0.25">
      <c r="A186" s="16" t="s">
        <v>4209</v>
      </c>
      <c r="B186" s="32" t="s">
        <v>445</v>
      </c>
      <c r="C186" s="32" t="s">
        <v>427</v>
      </c>
      <c r="D186" s="67" t="s">
        <v>428</v>
      </c>
      <c r="E186" s="67" t="s">
        <v>429</v>
      </c>
      <c r="F186" s="67" t="s">
        <v>123</v>
      </c>
      <c r="G186" s="32">
        <v>0</v>
      </c>
      <c r="H186" s="32">
        <v>0</v>
      </c>
      <c r="I186" s="86">
        <v>-474.22645</v>
      </c>
      <c r="J186" s="32">
        <v>-2.6559910525896101E-3</v>
      </c>
      <c r="K186" s="32">
        <v>-1.220923501336402E-4</v>
      </c>
    </row>
    <row r="187" spans="1:11" x14ac:dyDescent="0.25">
      <c r="A187" s="16" t="s">
        <v>4209</v>
      </c>
      <c r="B187" s="32" t="s">
        <v>452</v>
      </c>
      <c r="C187" s="32" t="s">
        <v>427</v>
      </c>
      <c r="D187" s="67" t="s">
        <v>428</v>
      </c>
      <c r="E187" s="67" t="s">
        <v>429</v>
      </c>
      <c r="F187" s="67" t="s">
        <v>123</v>
      </c>
      <c r="G187" s="32">
        <v>0</v>
      </c>
      <c r="H187" s="32">
        <v>0</v>
      </c>
      <c r="I187" s="86">
        <v>1608.42992</v>
      </c>
      <c r="J187" s="32">
        <v>9.0083028397876623E-3</v>
      </c>
      <c r="K187" s="32">
        <v>4.1409961202725599E-4</v>
      </c>
    </row>
    <row r="188" spans="1:11" x14ac:dyDescent="0.25">
      <c r="A188" s="16" t="s">
        <v>4209</v>
      </c>
      <c r="B188" s="32" t="s">
        <v>454</v>
      </c>
      <c r="C188" s="32" t="s">
        <v>427</v>
      </c>
      <c r="D188" s="67" t="s">
        <v>428</v>
      </c>
      <c r="E188" s="67" t="s">
        <v>429</v>
      </c>
      <c r="F188" s="67" t="s">
        <v>123</v>
      </c>
      <c r="G188" s="32">
        <v>0</v>
      </c>
      <c r="H188" s="32">
        <v>0</v>
      </c>
      <c r="I188" s="86">
        <v>-71.930350000000004</v>
      </c>
      <c r="J188" s="32">
        <v>-4.0285894219868813E-4</v>
      </c>
      <c r="K188" s="32">
        <v>-1.8518885813803274E-5</v>
      </c>
    </row>
    <row r="189" spans="1:11" x14ac:dyDescent="0.25">
      <c r="A189" s="16" t="s">
        <v>455</v>
      </c>
      <c r="B189" s="32" t="s">
        <v>456</v>
      </c>
      <c r="C189" s="32" t="s">
        <v>250</v>
      </c>
      <c r="D189" s="67" t="s">
        <v>251</v>
      </c>
      <c r="E189" s="67" t="s">
        <v>252</v>
      </c>
      <c r="F189" s="67" t="s">
        <v>123</v>
      </c>
      <c r="G189" s="32">
        <v>0</v>
      </c>
      <c r="H189" s="32">
        <v>0</v>
      </c>
      <c r="I189" s="86">
        <v>399.46206999999998</v>
      </c>
      <c r="J189" s="32">
        <v>2.2372596125098555E-3</v>
      </c>
      <c r="K189" s="32">
        <v>1.0284382685855816E-4</v>
      </c>
    </row>
    <row r="190" spans="1:11" s="120" customFormat="1" x14ac:dyDescent="0.25">
      <c r="A190" s="94" t="s">
        <v>410</v>
      </c>
      <c r="B190" s="122" t="s">
        <v>235</v>
      </c>
      <c r="C190" s="122" t="s">
        <v>235</v>
      </c>
      <c r="D190" s="123" t="s">
        <v>235</v>
      </c>
      <c r="E190" s="123" t="s">
        <v>235</v>
      </c>
      <c r="F190" s="123" t="s">
        <v>235</v>
      </c>
      <c r="G190" s="122" t="s">
        <v>235</v>
      </c>
      <c r="H190" s="122" t="s">
        <v>235</v>
      </c>
      <c r="I190" s="125">
        <v>65021.955520099997</v>
      </c>
      <c r="J190" s="122">
        <v>0.36416722872219631</v>
      </c>
      <c r="K190" s="122">
        <v>1.6740279585278357E-2</v>
      </c>
    </row>
    <row r="191" spans="1:11" x14ac:dyDescent="0.25">
      <c r="A191" s="16" t="s">
        <v>4243</v>
      </c>
      <c r="B191" s="32" t="s">
        <v>457</v>
      </c>
      <c r="C191" s="32" t="s">
        <v>431</v>
      </c>
      <c r="D191" s="67" t="s">
        <v>432</v>
      </c>
      <c r="E191" s="67" t="s">
        <v>260</v>
      </c>
      <c r="F191" s="67" t="s">
        <v>123</v>
      </c>
      <c r="G191" s="32">
        <v>0</v>
      </c>
      <c r="H191" s="32">
        <v>0</v>
      </c>
      <c r="I191" s="86">
        <v>2217.92</v>
      </c>
      <c r="J191" s="32">
        <v>1.2421862330453198E-2</v>
      </c>
      <c r="K191" s="32">
        <v>5.7101636825276892E-4</v>
      </c>
    </row>
    <row r="192" spans="1:11" x14ac:dyDescent="0.25">
      <c r="A192" s="16" t="s">
        <v>4243</v>
      </c>
      <c r="B192" s="32" t="s">
        <v>458</v>
      </c>
      <c r="C192" s="32" t="s">
        <v>431</v>
      </c>
      <c r="D192" s="67" t="s">
        <v>432</v>
      </c>
      <c r="E192" s="67" t="s">
        <v>260</v>
      </c>
      <c r="F192" s="67" t="s">
        <v>123</v>
      </c>
      <c r="G192" s="32">
        <v>0</v>
      </c>
      <c r="H192" s="32">
        <v>0</v>
      </c>
      <c r="I192" s="86">
        <v>-728.76166000000001</v>
      </c>
      <c r="J192" s="32">
        <v>-4.0815615586822533E-3</v>
      </c>
      <c r="K192" s="32">
        <v>-1.8762391628871156E-4</v>
      </c>
    </row>
    <row r="193" spans="1:11" x14ac:dyDescent="0.25">
      <c r="A193" s="16" t="s">
        <v>4243</v>
      </c>
      <c r="B193" s="32" t="s">
        <v>459</v>
      </c>
      <c r="C193" s="32" t="s">
        <v>431</v>
      </c>
      <c r="D193" s="67" t="s">
        <v>432</v>
      </c>
      <c r="E193" s="67" t="s">
        <v>260</v>
      </c>
      <c r="F193" s="67" t="s">
        <v>123</v>
      </c>
      <c r="G193" s="32">
        <v>0</v>
      </c>
      <c r="H193" s="32">
        <v>0</v>
      </c>
      <c r="I193" s="86">
        <v>142.94057000000001</v>
      </c>
      <c r="J193" s="32">
        <v>8.0056452981915884E-4</v>
      </c>
      <c r="K193" s="32">
        <v>3.6800878822221131E-5</v>
      </c>
    </row>
    <row r="194" spans="1:11" x14ac:dyDescent="0.25">
      <c r="A194" s="16" t="s">
        <v>4210</v>
      </c>
      <c r="B194" s="32" t="s">
        <v>460</v>
      </c>
      <c r="C194" s="32" t="s">
        <v>427</v>
      </c>
      <c r="D194" s="67" t="s">
        <v>428</v>
      </c>
      <c r="E194" s="67" t="s">
        <v>429</v>
      </c>
      <c r="F194" s="67" t="s">
        <v>123</v>
      </c>
      <c r="G194" s="32">
        <v>0</v>
      </c>
      <c r="H194" s="32">
        <v>0</v>
      </c>
      <c r="I194" s="86">
        <v>3288.64</v>
      </c>
      <c r="J194" s="32">
        <v>1.8418623455499571E-2</v>
      </c>
      <c r="K194" s="32">
        <v>8.466794425816917E-4</v>
      </c>
    </row>
    <row r="195" spans="1:11" x14ac:dyDescent="0.25">
      <c r="A195" s="16" t="s">
        <v>4244</v>
      </c>
      <c r="B195" s="32" t="s">
        <v>461</v>
      </c>
      <c r="C195" s="32" t="s">
        <v>449</v>
      </c>
      <c r="D195" s="67" t="s">
        <v>450</v>
      </c>
      <c r="E195" s="67" t="s">
        <v>260</v>
      </c>
      <c r="F195" s="67" t="s">
        <v>123</v>
      </c>
      <c r="G195" s="32">
        <v>0</v>
      </c>
      <c r="H195" s="32">
        <v>0</v>
      </c>
      <c r="I195" s="86">
        <v>1076.60005</v>
      </c>
      <c r="J195" s="32">
        <v>6.029693409166711E-3</v>
      </c>
      <c r="K195" s="32">
        <v>2.7717692730655269E-4</v>
      </c>
    </row>
    <row r="196" spans="1:11" x14ac:dyDescent="0.25">
      <c r="A196" s="16" t="s">
        <v>4244</v>
      </c>
      <c r="B196" s="32" t="s">
        <v>462</v>
      </c>
      <c r="C196" s="32" t="s">
        <v>449</v>
      </c>
      <c r="D196" s="67" t="s">
        <v>450</v>
      </c>
      <c r="E196" s="67" t="s">
        <v>260</v>
      </c>
      <c r="F196" s="67" t="s">
        <v>123</v>
      </c>
      <c r="G196" s="32">
        <v>0</v>
      </c>
      <c r="H196" s="32">
        <v>0</v>
      </c>
      <c r="I196" s="86">
        <v>4682.2198799999996</v>
      </c>
      <c r="J196" s="32">
        <v>2.6223619765487979E-2</v>
      </c>
      <c r="K196" s="32">
        <v>1.2054646656500302E-3</v>
      </c>
    </row>
    <row r="197" spans="1:11" x14ac:dyDescent="0.25">
      <c r="A197" s="16" t="s">
        <v>4201</v>
      </c>
      <c r="B197" s="32" t="s">
        <v>463</v>
      </c>
      <c r="C197" s="32" t="s">
        <v>258</v>
      </c>
      <c r="D197" s="67" t="s">
        <v>259</v>
      </c>
      <c r="E197" s="67" t="s">
        <v>260</v>
      </c>
      <c r="F197" s="67" t="s">
        <v>123</v>
      </c>
      <c r="G197" s="32">
        <v>0</v>
      </c>
      <c r="H197" s="32">
        <v>0</v>
      </c>
      <c r="I197" s="86">
        <v>-8.2920000000000008E-2</v>
      </c>
      <c r="J197" s="32">
        <v>-4.6440846578829683E-7</v>
      </c>
      <c r="K197" s="32">
        <v>-2.1348234947842844E-8</v>
      </c>
    </row>
    <row r="198" spans="1:11" x14ac:dyDescent="0.25">
      <c r="A198" s="16" t="s">
        <v>4201</v>
      </c>
      <c r="B198" s="32" t="s">
        <v>464</v>
      </c>
      <c r="C198" s="32" t="s">
        <v>258</v>
      </c>
      <c r="D198" s="67" t="s">
        <v>259</v>
      </c>
      <c r="E198" s="67" t="s">
        <v>260</v>
      </c>
      <c r="F198" s="67" t="s">
        <v>123</v>
      </c>
      <c r="G198" s="32">
        <v>0</v>
      </c>
      <c r="H198" s="32">
        <v>0</v>
      </c>
      <c r="I198" s="86">
        <v>-0.25680000000000003</v>
      </c>
      <c r="J198" s="32">
        <v>-1.4382548723400219E-6</v>
      </c>
      <c r="K198" s="32">
        <v>-6.6114649476676821E-8</v>
      </c>
    </row>
    <row r="199" spans="1:11" x14ac:dyDescent="0.25">
      <c r="A199" s="16" t="s">
        <v>4201</v>
      </c>
      <c r="B199" s="32" t="s">
        <v>465</v>
      </c>
      <c r="C199" s="32" t="s">
        <v>258</v>
      </c>
      <c r="D199" s="67" t="s">
        <v>259</v>
      </c>
      <c r="E199" s="67" t="s">
        <v>260</v>
      </c>
      <c r="F199" s="67" t="s">
        <v>123</v>
      </c>
      <c r="G199" s="32">
        <v>0</v>
      </c>
      <c r="H199" s="32">
        <v>0</v>
      </c>
      <c r="I199" s="86">
        <v>19464.16</v>
      </c>
      <c r="J199" s="32">
        <v>0.10901255045173583</v>
      </c>
      <c r="K199" s="32">
        <v>5.0111608869079201E-3</v>
      </c>
    </row>
    <row r="200" spans="1:11" x14ac:dyDescent="0.25">
      <c r="A200" s="16" t="s">
        <v>4201</v>
      </c>
      <c r="B200" s="32" t="s">
        <v>466</v>
      </c>
      <c r="C200" s="32" t="s">
        <v>258</v>
      </c>
      <c r="D200" s="67" t="s">
        <v>259</v>
      </c>
      <c r="E200" s="67" t="s">
        <v>260</v>
      </c>
      <c r="F200" s="67" t="s">
        <v>123</v>
      </c>
      <c r="G200" s="32">
        <v>0</v>
      </c>
      <c r="H200" s="32">
        <v>0</v>
      </c>
      <c r="I200" s="86">
        <v>-339.74659000000003</v>
      </c>
      <c r="J200" s="32">
        <v>-1.9028122602352329E-3</v>
      </c>
      <c r="K200" s="32">
        <v>-8.7469730174245461E-5</v>
      </c>
    </row>
    <row r="201" spans="1:11" x14ac:dyDescent="0.25">
      <c r="A201" s="16" t="s">
        <v>4210</v>
      </c>
      <c r="B201" s="32" t="s">
        <v>467</v>
      </c>
      <c r="C201" s="32" t="s">
        <v>427</v>
      </c>
      <c r="D201" s="67" t="s">
        <v>428</v>
      </c>
      <c r="E201" s="67" t="s">
        <v>429</v>
      </c>
      <c r="F201" s="67" t="s">
        <v>123</v>
      </c>
      <c r="G201" s="32">
        <v>0</v>
      </c>
      <c r="H201" s="32">
        <v>0</v>
      </c>
      <c r="I201" s="86">
        <v>185.42698000000001</v>
      </c>
      <c r="J201" s="32">
        <v>1.0385173576647033E-3</v>
      </c>
      <c r="K201" s="32">
        <v>4.7739251503967146E-5</v>
      </c>
    </row>
    <row r="202" spans="1:11" x14ac:dyDescent="0.25">
      <c r="A202" s="16" t="s">
        <v>4209</v>
      </c>
      <c r="B202" s="32" t="s">
        <v>468</v>
      </c>
      <c r="C202" s="32" t="s">
        <v>427</v>
      </c>
      <c r="D202" s="67" t="s">
        <v>428</v>
      </c>
      <c r="E202" s="67" t="s">
        <v>429</v>
      </c>
      <c r="F202" s="67" t="s">
        <v>123</v>
      </c>
      <c r="G202" s="32">
        <v>0</v>
      </c>
      <c r="H202" s="32">
        <v>0</v>
      </c>
      <c r="I202" s="86">
        <v>-51.748059999999995</v>
      </c>
      <c r="J202" s="32">
        <v>-2.8982437472408021E-4</v>
      </c>
      <c r="K202" s="32">
        <v>-1.3322838193138785E-5</v>
      </c>
    </row>
    <row r="203" spans="1:11" x14ac:dyDescent="0.25">
      <c r="A203" s="16" t="s">
        <v>4245</v>
      </c>
      <c r="B203" s="32" t="s">
        <v>469</v>
      </c>
      <c r="C203" s="32" t="s">
        <v>470</v>
      </c>
      <c r="D203" s="67" t="s">
        <v>428</v>
      </c>
      <c r="E203" s="67" t="s">
        <v>429</v>
      </c>
      <c r="F203" s="67" t="s">
        <v>123</v>
      </c>
      <c r="G203" s="32">
        <v>0</v>
      </c>
      <c r="H203" s="32">
        <v>0</v>
      </c>
      <c r="I203" s="86">
        <v>-2299.8770800000002</v>
      </c>
      <c r="J203" s="32">
        <v>-1.2880877788524699E-2</v>
      </c>
      <c r="K203" s="32">
        <v>-5.9211669386153827E-4</v>
      </c>
    </row>
    <row r="204" spans="1:11" x14ac:dyDescent="0.25">
      <c r="A204" s="16" t="s">
        <v>4256</v>
      </c>
      <c r="B204" s="32" t="s">
        <v>471</v>
      </c>
      <c r="C204" s="32" t="s">
        <v>427</v>
      </c>
      <c r="D204" s="67" t="s">
        <v>428</v>
      </c>
      <c r="E204" s="67" t="s">
        <v>429</v>
      </c>
      <c r="F204" s="67" t="s">
        <v>253</v>
      </c>
      <c r="G204" s="32">
        <v>0</v>
      </c>
      <c r="H204" s="32">
        <v>0</v>
      </c>
      <c r="I204" s="86">
        <v>-227.31028000000001</v>
      </c>
      <c r="J204" s="32">
        <v>-1.2730923588122065E-3</v>
      </c>
      <c r="K204" s="32">
        <v>-5.8522350018089023E-5</v>
      </c>
    </row>
    <row r="205" spans="1:11" x14ac:dyDescent="0.25">
      <c r="A205" s="16" t="s">
        <v>4210</v>
      </c>
      <c r="B205" s="32" t="s">
        <v>472</v>
      </c>
      <c r="C205" s="32" t="s">
        <v>427</v>
      </c>
      <c r="D205" s="67" t="s">
        <v>428</v>
      </c>
      <c r="E205" s="67" t="s">
        <v>429</v>
      </c>
      <c r="F205" s="67" t="s">
        <v>123</v>
      </c>
      <c r="G205" s="32">
        <v>0</v>
      </c>
      <c r="H205" s="32">
        <v>0</v>
      </c>
      <c r="I205" s="86">
        <v>96.137910000000005</v>
      </c>
      <c r="J205" s="32">
        <v>5.3843776274955808E-4</v>
      </c>
      <c r="K205" s="32">
        <v>2.4751262543108656E-5</v>
      </c>
    </row>
    <row r="206" spans="1:11" x14ac:dyDescent="0.25">
      <c r="A206" s="16" t="s">
        <v>4211</v>
      </c>
      <c r="B206" s="32" t="s">
        <v>473</v>
      </c>
      <c r="C206" s="32" t="s">
        <v>427</v>
      </c>
      <c r="D206" s="67" t="s">
        <v>428</v>
      </c>
      <c r="E206" s="67" t="s">
        <v>429</v>
      </c>
      <c r="F206" s="67" t="s">
        <v>123</v>
      </c>
      <c r="G206" s="32">
        <v>0</v>
      </c>
      <c r="H206" s="32">
        <v>0</v>
      </c>
      <c r="I206" s="86">
        <v>0.19866999999999999</v>
      </c>
      <c r="J206" s="32">
        <v>1.1126872877250474E-6</v>
      </c>
      <c r="K206" s="32">
        <v>5.1148743814374544E-8</v>
      </c>
    </row>
    <row r="207" spans="1:11" x14ac:dyDescent="0.25">
      <c r="A207" s="16" t="s">
        <v>4211</v>
      </c>
      <c r="B207" s="32" t="s">
        <v>474</v>
      </c>
      <c r="C207" s="32" t="s">
        <v>427</v>
      </c>
      <c r="D207" s="67" t="s">
        <v>428</v>
      </c>
      <c r="E207" s="67" t="s">
        <v>429</v>
      </c>
      <c r="F207" s="67" t="s">
        <v>123</v>
      </c>
      <c r="G207" s="32">
        <v>0</v>
      </c>
      <c r="H207" s="32">
        <v>0</v>
      </c>
      <c r="I207" s="86">
        <v>28457.180850000001</v>
      </c>
      <c r="J207" s="32">
        <v>0.15937959116267006</v>
      </c>
      <c r="K207" s="32">
        <v>7.3264662655457558E-3</v>
      </c>
    </row>
    <row r="208" spans="1:11" x14ac:dyDescent="0.25">
      <c r="A208" s="16" t="s">
        <v>4212</v>
      </c>
      <c r="B208" s="32" t="s">
        <v>475</v>
      </c>
      <c r="C208" s="32" t="s">
        <v>427</v>
      </c>
      <c r="D208" s="67" t="s">
        <v>428</v>
      </c>
      <c r="E208" s="67" t="s">
        <v>429</v>
      </c>
      <c r="F208" s="67" t="s">
        <v>123</v>
      </c>
      <c r="G208" s="32">
        <v>0</v>
      </c>
      <c r="H208" s="32">
        <v>0</v>
      </c>
      <c r="I208" s="86">
        <v>-8.5999999999999998E-4</v>
      </c>
      <c r="J208" s="32">
        <v>-4.8165856316682975E-9</v>
      </c>
      <c r="K208" s="32">
        <v>-2.2141198812282735E-10</v>
      </c>
    </row>
    <row r="209" spans="1:11" x14ac:dyDescent="0.25">
      <c r="A209" s="16" t="s">
        <v>4202</v>
      </c>
      <c r="B209" s="32" t="s">
        <v>476</v>
      </c>
      <c r="C209" s="32" t="s">
        <v>449</v>
      </c>
      <c r="D209" s="67" t="s">
        <v>450</v>
      </c>
      <c r="E209" s="67" t="s">
        <v>260</v>
      </c>
      <c r="F209" s="67" t="s">
        <v>123</v>
      </c>
      <c r="G209" s="32">
        <v>0</v>
      </c>
      <c r="H209" s="32">
        <v>0</v>
      </c>
      <c r="I209" s="86">
        <v>1.294E-2</v>
      </c>
      <c r="J209" s="32">
        <v>7.2472811713706711E-8</v>
      </c>
      <c r="K209" s="32">
        <v>3.3314780538481232E-9</v>
      </c>
    </row>
    <row r="210" spans="1:11" x14ac:dyDescent="0.25">
      <c r="A210" s="16" t="s">
        <v>4213</v>
      </c>
      <c r="B210" s="32" t="s">
        <v>477</v>
      </c>
      <c r="C210" s="32" t="s">
        <v>427</v>
      </c>
      <c r="D210" s="67" t="s">
        <v>428</v>
      </c>
      <c r="E210" s="67" t="s">
        <v>429</v>
      </c>
      <c r="F210" s="67" t="s">
        <v>124</v>
      </c>
      <c r="G210" s="32">
        <v>0</v>
      </c>
      <c r="H210" s="32">
        <v>0</v>
      </c>
      <c r="I210" s="86">
        <v>3946.0059900000001</v>
      </c>
      <c r="J210" s="32">
        <v>2.2100320644082603E-2</v>
      </c>
      <c r="K210" s="32">
        <v>1.0159221295238205E-3</v>
      </c>
    </row>
    <row r="211" spans="1:11" x14ac:dyDescent="0.25">
      <c r="A211" s="16" t="s">
        <v>4214</v>
      </c>
      <c r="B211" s="32" t="s">
        <v>478</v>
      </c>
      <c r="C211" s="32" t="s">
        <v>427</v>
      </c>
      <c r="D211" s="67" t="s">
        <v>428</v>
      </c>
      <c r="E211" s="67" t="s">
        <v>429</v>
      </c>
      <c r="F211" s="67" t="s">
        <v>441</v>
      </c>
      <c r="G211" s="32">
        <v>0</v>
      </c>
      <c r="H211" s="32">
        <v>0</v>
      </c>
      <c r="I211" s="86">
        <v>5112.2959299999993</v>
      </c>
      <c r="J211" s="32">
        <v>2.863233851310967E-2</v>
      </c>
      <c r="K211" s="32">
        <v>1.3161902392250448E-3</v>
      </c>
    </row>
    <row r="212" spans="1:11" s="120" customFormat="1" x14ac:dyDescent="0.25">
      <c r="A212" s="80" t="s">
        <v>240</v>
      </c>
      <c r="B212" s="126"/>
      <c r="C212" s="126"/>
      <c r="D212" s="126"/>
      <c r="E212" s="127"/>
      <c r="F212" s="128"/>
      <c r="G212" s="129"/>
      <c r="H212" s="130"/>
      <c r="I212" s="129"/>
      <c r="J212" s="131"/>
    </row>
    <row r="213" spans="1:11" s="120" customFormat="1" x14ac:dyDescent="0.25">
      <c r="A213" s="80" t="s">
        <v>241</v>
      </c>
      <c r="B213" s="126"/>
      <c r="C213" s="126"/>
      <c r="D213" s="126"/>
      <c r="E213" s="127"/>
      <c r="F213" s="128"/>
      <c r="G213" s="129"/>
      <c r="H213" s="130"/>
      <c r="I213" s="129"/>
      <c r="J213" s="131"/>
    </row>
    <row r="214" spans="1:11" s="120" customFormat="1" x14ac:dyDescent="0.25">
      <c r="A214" s="80" t="s">
        <v>242</v>
      </c>
      <c r="B214" s="126"/>
      <c r="C214" s="126"/>
      <c r="D214" s="126"/>
      <c r="E214" s="127"/>
      <c r="F214" s="128"/>
      <c r="G214" s="129"/>
      <c r="H214" s="130"/>
      <c r="I214" s="129"/>
      <c r="J214" s="131"/>
    </row>
    <row r="215" spans="1:11" s="120" customFormat="1" x14ac:dyDescent="0.25">
      <c r="A215" s="80" t="s">
        <v>243</v>
      </c>
      <c r="B215" s="126"/>
      <c r="C215" s="126"/>
      <c r="D215" s="126"/>
      <c r="E215" s="127"/>
      <c r="F215" s="128"/>
      <c r="G215" s="129"/>
      <c r="H215" s="130"/>
      <c r="I215" s="129"/>
      <c r="J215" s="131"/>
    </row>
    <row r="216" spans="1:11" s="120" customFormat="1" x14ac:dyDescent="0.25">
      <c r="A216" s="80" t="s">
        <v>244</v>
      </c>
      <c r="B216" s="126"/>
      <c r="C216" s="126"/>
      <c r="D216" s="126"/>
      <c r="E216" s="127"/>
      <c r="F216" s="128"/>
      <c r="G216" s="129"/>
      <c r="H216" s="130"/>
      <c r="I216" s="129"/>
      <c r="J216" s="131"/>
    </row>
  </sheetData>
  <mergeCells count="1">
    <mergeCell ref="A4:K4"/>
  </mergeCells>
  <phoneticPr fontId="3" type="noConversion"/>
  <conditionalFormatting sqref="A9:A211 I9:K211">
    <cfRule type="expression" dxfId="128" priority="43" stopIfTrue="1">
      <formula>OR(LEFT(#REF!,3)="TIR",LEFT(#REF!,2)="IR")</formula>
    </cfRule>
  </conditionalFormatting>
  <conditionalFormatting sqref="B9:F211 J9:K211">
    <cfRule type="expression" dxfId="127" priority="39" stopIfTrue="1">
      <formula>LEFT(#REF!,3)="TIR"</formula>
    </cfRule>
  </conditionalFormatting>
  <conditionalFormatting sqref="G1:G3 G9:H211 G212:G55746">
    <cfRule type="expression" dxfId="126" priority="35" stopIfTrue="1">
      <formula>LEFT(#REF!,3)="TIR"</formula>
    </cfRule>
  </conditionalFormatting>
  <conditionalFormatting sqref="G5">
    <cfRule type="expression" dxfId="125" priority="38" stopIfTrue="1">
      <formula>LEFT(#REF!,3)="TIR"</formula>
    </cfRule>
  </conditionalFormatting>
  <conditionalFormatting sqref="I9:J211 A9:A211">
    <cfRule type="expression" dxfId="124" priority="41" stopIfTrue="1">
      <formula>#REF!&gt;0</formula>
    </cfRule>
  </conditionalFormatting>
  <pageMargins left="0" right="0" top="0" bottom="0" header="0" footer="0"/>
  <pageSetup paperSize="9" scale="96" fitToHeight="0" orientation="landscape" r:id="rId1"/>
  <headerFooter alignWithMargins="0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7"/>
  <sheetViews>
    <sheetView rightToLeft="1" zoomScale="80" zoomScaleNormal="80" workbookViewId="0"/>
  </sheetViews>
  <sheetFormatPr defaultColWidth="9.109375" defaultRowHeight="13.2" x14ac:dyDescent="0.25"/>
  <cols>
    <col min="1" max="1" width="35.5546875" style="9" bestFit="1" customWidth="1"/>
    <col min="2" max="2" width="15.109375" style="8" bestFit="1" customWidth="1"/>
    <col min="3" max="3" width="12.33203125" style="8" customWidth="1"/>
    <col min="4" max="4" width="7.5546875" style="8" customWidth="1"/>
    <col min="5" max="5" width="11.109375" style="60" customWidth="1"/>
    <col min="6" max="6" width="14.109375" style="60" customWidth="1"/>
    <col min="7" max="7" width="7.88671875" style="60" customWidth="1"/>
    <col min="8" max="8" width="12" style="36" bestFit="1" customWidth="1"/>
    <col min="9" max="9" width="12.5546875" style="62" customWidth="1"/>
    <col min="10" max="10" width="14.109375" style="64" customWidth="1"/>
    <col min="11" max="11" width="13.5546875" style="64" bestFit="1" customWidth="1"/>
    <col min="12" max="12" width="8.88671875" style="64" bestFit="1" customWidth="1"/>
    <col min="13" max="13" width="16.5546875" style="64" customWidth="1"/>
    <col min="14" max="14" width="12.33203125" style="62" bestFit="1" customWidth="1"/>
    <col min="15" max="15" width="22" style="62" customWidth="1"/>
    <col min="16" max="16" width="25.44140625" style="62" customWidth="1"/>
    <col min="17" max="17" width="20.6640625" style="66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148</v>
      </c>
      <c r="C1" s="8"/>
      <c r="D1" s="8"/>
      <c r="E1" s="60"/>
      <c r="F1" s="60"/>
      <c r="G1" s="60"/>
      <c r="H1" s="36"/>
      <c r="I1" s="62"/>
      <c r="J1" s="63"/>
      <c r="K1" s="63"/>
      <c r="L1" s="63"/>
      <c r="M1" s="63"/>
      <c r="N1" s="62"/>
      <c r="O1" s="62"/>
      <c r="P1" s="62"/>
      <c r="Q1" s="66"/>
    </row>
    <row r="2" spans="1:17" s="7" customFormat="1" x14ac:dyDescent="0.25">
      <c r="A2" s="9" t="s">
        <v>237</v>
      </c>
      <c r="B2" s="8" t="s">
        <v>238</v>
      </c>
      <c r="C2" s="8"/>
      <c r="D2" s="8"/>
      <c r="E2" s="60"/>
      <c r="F2" s="60"/>
      <c r="G2" s="60"/>
      <c r="H2" s="36"/>
      <c r="I2" s="62"/>
      <c r="J2" s="63"/>
      <c r="K2" s="63"/>
      <c r="L2" s="63"/>
      <c r="M2" s="63"/>
      <c r="N2" s="62"/>
      <c r="O2" s="62"/>
      <c r="P2" s="62"/>
      <c r="Q2" s="66"/>
    </row>
    <row r="3" spans="1:17" s="7" customFormat="1" ht="13.8" thickBot="1" x14ac:dyDescent="0.3">
      <c r="A3" s="9" t="s">
        <v>239</v>
      </c>
      <c r="B3" s="8" t="s">
        <v>246</v>
      </c>
      <c r="C3" s="8"/>
      <c r="D3" s="8"/>
      <c r="E3" s="60"/>
      <c r="F3" s="60"/>
      <c r="G3" s="60"/>
      <c r="H3" s="36"/>
      <c r="I3" s="62"/>
      <c r="J3" s="63"/>
      <c r="K3" s="63"/>
      <c r="L3" s="63"/>
      <c r="M3" s="63"/>
      <c r="N3" s="62"/>
      <c r="O3" s="62"/>
      <c r="P3" s="62"/>
      <c r="Q3" s="66"/>
    </row>
    <row r="4" spans="1:17" s="7" customFormat="1" ht="13.8" thickBot="1" x14ac:dyDescent="0.3">
      <c r="A4" s="223" t="s">
        <v>10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5"/>
    </row>
    <row r="5" spans="1:17" s="7" customFormat="1" x14ac:dyDescent="0.25">
      <c r="A5" s="226" t="s">
        <v>11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8"/>
    </row>
    <row r="6" spans="1:17" s="7" customFormat="1" ht="28.5" customHeight="1" x14ac:dyDescent="0.25">
      <c r="A6" s="207" t="s">
        <v>155</v>
      </c>
      <c r="B6" s="205" t="s">
        <v>68</v>
      </c>
      <c r="C6" s="205" t="s">
        <v>74</v>
      </c>
      <c r="D6" s="205" t="s">
        <v>69</v>
      </c>
      <c r="E6" s="205" t="s">
        <v>4</v>
      </c>
      <c r="F6" s="205" t="s">
        <v>12</v>
      </c>
      <c r="G6" s="205" t="s">
        <v>13</v>
      </c>
      <c r="H6" s="205" t="s">
        <v>5</v>
      </c>
      <c r="I6" s="206" t="s">
        <v>65</v>
      </c>
      <c r="J6" s="206" t="s">
        <v>70</v>
      </c>
      <c r="K6" s="206" t="s">
        <v>66</v>
      </c>
      <c r="L6" s="206" t="s">
        <v>67</v>
      </c>
      <c r="M6" s="206" t="s">
        <v>132</v>
      </c>
      <c r="N6" s="206" t="s">
        <v>6</v>
      </c>
      <c r="O6" s="91" t="s">
        <v>16</v>
      </c>
      <c r="P6" s="91" t="s">
        <v>73</v>
      </c>
      <c r="Q6" s="92" t="s">
        <v>7</v>
      </c>
    </row>
    <row r="7" spans="1:17" s="7" customFormat="1" x14ac:dyDescent="0.25">
      <c r="A7" s="26"/>
      <c r="B7" s="3"/>
      <c r="C7" s="3"/>
      <c r="D7" s="3"/>
      <c r="E7" s="27"/>
      <c r="F7" s="27" t="s">
        <v>39</v>
      </c>
      <c r="G7" s="28" t="s">
        <v>15</v>
      </c>
      <c r="H7" s="29"/>
      <c r="I7" s="2" t="s">
        <v>8</v>
      </c>
      <c r="J7" s="2" t="s">
        <v>8</v>
      </c>
      <c r="K7" s="2" t="s">
        <v>131</v>
      </c>
      <c r="L7" s="2"/>
      <c r="M7" s="2" t="s">
        <v>133</v>
      </c>
      <c r="N7" s="2" t="s">
        <v>133</v>
      </c>
      <c r="O7" s="30" t="s">
        <v>8</v>
      </c>
      <c r="P7" s="30" t="s">
        <v>8</v>
      </c>
      <c r="Q7" s="6" t="s">
        <v>8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2">
        <v>16</v>
      </c>
    </row>
    <row r="9" spans="1:17" s="120" customFormat="1" ht="12.75" customHeight="1" thickBot="1" x14ac:dyDescent="0.3">
      <c r="A9" s="101" t="s">
        <v>51</v>
      </c>
      <c r="B9" s="68"/>
      <c r="C9" s="68"/>
      <c r="D9" s="102"/>
      <c r="E9" s="102"/>
      <c r="F9" s="102"/>
      <c r="G9" s="102"/>
      <c r="H9" s="102"/>
      <c r="I9" s="68"/>
      <c r="J9" s="68"/>
      <c r="K9" s="105"/>
      <c r="L9" s="102"/>
      <c r="M9" s="102" t="s">
        <v>235</v>
      </c>
      <c r="N9" s="106">
        <v>481397.15280069999</v>
      </c>
      <c r="O9" s="68"/>
      <c r="P9" s="68">
        <v>1</v>
      </c>
      <c r="Q9" s="83">
        <v>0.1239384891607808</v>
      </c>
    </row>
    <row r="10" spans="1:17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2" t="s">
        <v>235</v>
      </c>
      <c r="G10" s="133" t="s">
        <v>235</v>
      </c>
      <c r="H10" s="132" t="s">
        <v>235</v>
      </c>
      <c r="I10" s="132" t="s">
        <v>235</v>
      </c>
      <c r="J10" s="132" t="s">
        <v>235</v>
      </c>
      <c r="K10" s="134" t="s">
        <v>235</v>
      </c>
      <c r="L10" s="123" t="s">
        <v>235</v>
      </c>
      <c r="M10" s="123" t="s">
        <v>235</v>
      </c>
      <c r="N10" s="135">
        <v>420084.73818050005</v>
      </c>
      <c r="O10" s="122" t="s">
        <v>235</v>
      </c>
      <c r="P10" s="122">
        <v>0.87263652420149751</v>
      </c>
      <c r="Q10" s="122">
        <v>0.10815325239604874</v>
      </c>
    </row>
    <row r="11" spans="1:17" s="120" customFormat="1" x14ac:dyDescent="0.25">
      <c r="A11" s="94" t="s">
        <v>479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2" t="s">
        <v>235</v>
      </c>
      <c r="G11" s="133" t="s">
        <v>235</v>
      </c>
      <c r="H11" s="132" t="s">
        <v>235</v>
      </c>
      <c r="I11" s="132" t="s">
        <v>235</v>
      </c>
      <c r="J11" s="132" t="s">
        <v>235</v>
      </c>
      <c r="K11" s="136" t="s">
        <v>235</v>
      </c>
      <c r="L11" s="137" t="s">
        <v>235</v>
      </c>
      <c r="M11" s="137" t="s">
        <v>235</v>
      </c>
      <c r="N11" s="125">
        <v>231565.8541001</v>
      </c>
      <c r="O11" s="138"/>
      <c r="P11" s="122">
        <v>0.48102871558936916</v>
      </c>
      <c r="Q11" s="122">
        <v>5.961797225309734E-2</v>
      </c>
    </row>
    <row r="12" spans="1:17" x14ac:dyDescent="0.25">
      <c r="A12" s="16" t="s">
        <v>506</v>
      </c>
      <c r="B12" s="118" t="s">
        <v>507</v>
      </c>
      <c r="C12" s="118" t="s">
        <v>482</v>
      </c>
      <c r="D12" s="118" t="s">
        <v>428</v>
      </c>
      <c r="E12" s="118" t="s">
        <v>429</v>
      </c>
      <c r="F12" s="118" t="s">
        <v>508</v>
      </c>
      <c r="G12" s="119">
        <v>0</v>
      </c>
      <c r="H12" s="118" t="s">
        <v>253</v>
      </c>
      <c r="I12" s="118">
        <v>0</v>
      </c>
      <c r="J12" s="118">
        <v>0</v>
      </c>
      <c r="K12" s="70">
        <v>-6131873.6233187346</v>
      </c>
      <c r="L12" s="61">
        <v>103.2394</v>
      </c>
      <c r="M12" s="61">
        <v>0</v>
      </c>
      <c r="N12" s="86">
        <v>-6330.50954</v>
      </c>
      <c r="O12" s="24">
        <v>0</v>
      </c>
      <c r="P12" s="32">
        <v>-1.3150284548153221E-2</v>
      </c>
      <c r="Q12" s="32">
        <v>-1.6298263989324713E-3</v>
      </c>
    </row>
    <row r="13" spans="1:17" x14ac:dyDescent="0.25">
      <c r="A13" s="16" t="s">
        <v>509</v>
      </c>
      <c r="B13" s="118" t="s">
        <v>510</v>
      </c>
      <c r="C13" s="118" t="s">
        <v>482</v>
      </c>
      <c r="D13" s="118" t="s">
        <v>428</v>
      </c>
      <c r="E13" s="118" t="s">
        <v>429</v>
      </c>
      <c r="F13" s="118" t="s">
        <v>511</v>
      </c>
      <c r="G13" s="119">
        <v>0</v>
      </c>
      <c r="H13" s="118" t="s">
        <v>253</v>
      </c>
      <c r="I13" s="118">
        <v>0</v>
      </c>
      <c r="J13" s="118">
        <v>0</v>
      </c>
      <c r="K13" s="70">
        <v>-4905498.898654988</v>
      </c>
      <c r="L13" s="61">
        <v>106.00689999999999</v>
      </c>
      <c r="M13" s="61">
        <v>0</v>
      </c>
      <c r="N13" s="86">
        <v>-5200.1673099999998</v>
      </c>
      <c r="O13" s="24">
        <v>0</v>
      </c>
      <c r="P13" s="32">
        <v>-1.0802239439402929E-2</v>
      </c>
      <c r="Q13" s="32">
        <v>-1.3388132356725987E-3</v>
      </c>
    </row>
    <row r="14" spans="1:17" x14ac:dyDescent="0.25">
      <c r="A14" s="16" t="s">
        <v>480</v>
      </c>
      <c r="B14" s="118" t="s">
        <v>481</v>
      </c>
      <c r="C14" s="118" t="s">
        <v>482</v>
      </c>
      <c r="D14" s="118" t="s">
        <v>483</v>
      </c>
      <c r="E14" s="118" t="s">
        <v>216</v>
      </c>
      <c r="F14" s="118" t="s">
        <v>484</v>
      </c>
      <c r="G14" s="119">
        <v>14.71</v>
      </c>
      <c r="H14" s="118" t="s">
        <v>253</v>
      </c>
      <c r="I14" s="118">
        <v>2.75E-2</v>
      </c>
      <c r="J14" s="118">
        <v>1.54E-2</v>
      </c>
      <c r="K14" s="70">
        <v>15185.977468060739</v>
      </c>
      <c r="L14" s="61">
        <v>141.94</v>
      </c>
      <c r="M14" s="70">
        <v>0</v>
      </c>
      <c r="N14" s="86">
        <v>21.55498</v>
      </c>
      <c r="O14" s="24">
        <v>8.4670097901887574E-7</v>
      </c>
      <c r="P14" s="32">
        <v>4.4775877619126329E-5</v>
      </c>
      <c r="Q14" s="32">
        <v>5.549454622962536E-6</v>
      </c>
    </row>
    <row r="15" spans="1:17" x14ac:dyDescent="0.25">
      <c r="A15" s="16" t="s">
        <v>485</v>
      </c>
      <c r="B15" s="118" t="s">
        <v>486</v>
      </c>
      <c r="C15" s="118" t="s">
        <v>482</v>
      </c>
      <c r="D15" s="118" t="s">
        <v>483</v>
      </c>
      <c r="E15" s="118" t="s">
        <v>216</v>
      </c>
      <c r="F15" s="118" t="s">
        <v>487</v>
      </c>
      <c r="G15" s="119">
        <v>2.0699999999999998</v>
      </c>
      <c r="H15" s="118" t="s">
        <v>253</v>
      </c>
      <c r="I15" s="118">
        <v>7.4999999999999997E-3</v>
      </c>
      <c r="J15" s="118">
        <v>1.7399999999999999E-2</v>
      </c>
      <c r="K15" s="70">
        <v>70145224.487536862</v>
      </c>
      <c r="L15" s="61">
        <v>110.35999999999999</v>
      </c>
      <c r="M15" s="61">
        <v>0</v>
      </c>
      <c r="N15" s="86">
        <v>77412.269739999989</v>
      </c>
      <c r="O15" s="24">
        <v>3.2054336287704213E-3</v>
      </c>
      <c r="P15" s="32">
        <v>0.16080749395717536</v>
      </c>
      <c r="Q15" s="32">
        <v>1.9930237846783702E-2</v>
      </c>
    </row>
    <row r="16" spans="1:17" x14ac:dyDescent="0.25">
      <c r="A16" s="16" t="s">
        <v>488</v>
      </c>
      <c r="B16" s="118" t="s">
        <v>489</v>
      </c>
      <c r="C16" s="118" t="s">
        <v>482</v>
      </c>
      <c r="D16" s="118" t="s">
        <v>483</v>
      </c>
      <c r="E16" s="118" t="s">
        <v>216</v>
      </c>
      <c r="F16" s="118" t="s">
        <v>490</v>
      </c>
      <c r="G16" s="119">
        <v>3.63</v>
      </c>
      <c r="H16" s="118" t="s">
        <v>253</v>
      </c>
      <c r="I16" s="118">
        <v>7.4999999999999997E-3</v>
      </c>
      <c r="J16" s="118">
        <v>1.5600000000000001E-2</v>
      </c>
      <c r="K16" s="70">
        <v>23804381.67021269</v>
      </c>
      <c r="L16" s="61">
        <v>109.59</v>
      </c>
      <c r="M16" s="61">
        <v>0</v>
      </c>
      <c r="N16" s="86">
        <v>26087.221870000001</v>
      </c>
      <c r="O16" s="24">
        <v>1.1887888154287333E-3</v>
      </c>
      <c r="P16" s="32">
        <v>5.4190644290744688E-2</v>
      </c>
      <c r="Q16" s="32">
        <v>6.716306580044188E-3</v>
      </c>
    </row>
    <row r="17" spans="1:17" x14ac:dyDescent="0.25">
      <c r="A17" s="16" t="s">
        <v>491</v>
      </c>
      <c r="B17" s="118" t="s">
        <v>492</v>
      </c>
      <c r="C17" s="118" t="s">
        <v>482</v>
      </c>
      <c r="D17" s="118" t="s">
        <v>483</v>
      </c>
      <c r="E17" s="118" t="s">
        <v>216</v>
      </c>
      <c r="F17" s="118" t="s">
        <v>493</v>
      </c>
      <c r="G17" s="119">
        <v>5.6</v>
      </c>
      <c r="H17" s="118" t="s">
        <v>253</v>
      </c>
      <c r="I17" s="118">
        <v>5.0000000000000001E-3</v>
      </c>
      <c r="J17" s="118">
        <v>1.4999999999999999E-2</v>
      </c>
      <c r="K17" s="70">
        <v>26904249.523424119</v>
      </c>
      <c r="L17" s="61">
        <v>105.57</v>
      </c>
      <c r="M17" s="61">
        <v>0</v>
      </c>
      <c r="N17" s="86">
        <v>28402.816220000001</v>
      </c>
      <c r="O17" s="24">
        <v>1.3307343525621998E-3</v>
      </c>
      <c r="P17" s="32">
        <v>5.9000798103512789E-2</v>
      </c>
      <c r="Q17" s="32">
        <v>7.3124697762296373E-3</v>
      </c>
    </row>
    <row r="18" spans="1:17" x14ac:dyDescent="0.25">
      <c r="A18" s="16" t="s">
        <v>494</v>
      </c>
      <c r="B18" s="118" t="s">
        <v>495</v>
      </c>
      <c r="C18" s="118" t="s">
        <v>482</v>
      </c>
      <c r="D18" s="118" t="s">
        <v>483</v>
      </c>
      <c r="E18" s="118" t="s">
        <v>216</v>
      </c>
      <c r="F18" s="118" t="s">
        <v>496</v>
      </c>
      <c r="G18" s="119">
        <v>25.83</v>
      </c>
      <c r="H18" s="118" t="s">
        <v>253</v>
      </c>
      <c r="I18" s="118">
        <v>5.0000000000000001E-3</v>
      </c>
      <c r="J18" s="118">
        <v>1.66E-2</v>
      </c>
      <c r="K18" s="70">
        <v>589812.26763987064</v>
      </c>
      <c r="L18" s="61">
        <v>82.95</v>
      </c>
      <c r="M18" s="61">
        <v>0</v>
      </c>
      <c r="N18" s="86">
        <v>489.24928000000006</v>
      </c>
      <c r="O18" s="24">
        <v>9.5580238028389984E-5</v>
      </c>
      <c r="P18" s="32">
        <v>1.0163111209811222E-3</v>
      </c>
      <c r="Q18" s="32">
        <v>1.2596006485169982E-4</v>
      </c>
    </row>
    <row r="19" spans="1:17" x14ac:dyDescent="0.25">
      <c r="A19" s="16" t="s">
        <v>497</v>
      </c>
      <c r="B19" s="118" t="s">
        <v>498</v>
      </c>
      <c r="C19" s="118" t="s">
        <v>482</v>
      </c>
      <c r="D19" s="118" t="s">
        <v>483</v>
      </c>
      <c r="E19" s="118" t="s">
        <v>216</v>
      </c>
      <c r="F19" s="118" t="s">
        <v>499</v>
      </c>
      <c r="G19" s="119">
        <v>2.84</v>
      </c>
      <c r="H19" s="118" t="s">
        <v>253</v>
      </c>
      <c r="I19" s="118">
        <v>1E-3</v>
      </c>
      <c r="J19" s="118">
        <v>1.6399999999999998E-2</v>
      </c>
      <c r="K19" s="70">
        <v>32474982.808868282</v>
      </c>
      <c r="L19" s="61">
        <v>106.72</v>
      </c>
      <c r="M19" s="61">
        <v>0</v>
      </c>
      <c r="N19" s="86">
        <v>34657.301650000001</v>
      </c>
      <c r="O19" s="24">
        <v>3.763461734047437E-3</v>
      </c>
      <c r="P19" s="32">
        <v>7.1993158763754117E-2</v>
      </c>
      <c r="Q19" s="32">
        <v>8.922723327091913E-3</v>
      </c>
    </row>
    <row r="20" spans="1:17" x14ac:dyDescent="0.25">
      <c r="A20" s="16" t="s">
        <v>500</v>
      </c>
      <c r="B20" s="118" t="s">
        <v>501</v>
      </c>
      <c r="C20" s="118" t="s">
        <v>482</v>
      </c>
      <c r="D20" s="118" t="s">
        <v>483</v>
      </c>
      <c r="E20" s="118" t="s">
        <v>216</v>
      </c>
      <c r="F20" s="118" t="s">
        <v>502</v>
      </c>
      <c r="G20" s="119">
        <v>8.14</v>
      </c>
      <c r="H20" s="118" t="s">
        <v>253</v>
      </c>
      <c r="I20" s="118">
        <v>1E-3</v>
      </c>
      <c r="J20" s="118">
        <v>1.52E-2</v>
      </c>
      <c r="K20" s="70">
        <v>71731194.527909532</v>
      </c>
      <c r="L20" s="61">
        <v>99.42</v>
      </c>
      <c r="M20" s="61">
        <v>0</v>
      </c>
      <c r="N20" s="86">
        <v>71315.153599999991</v>
      </c>
      <c r="O20" s="24">
        <v>1.0079236476183024E-2</v>
      </c>
      <c r="P20" s="32">
        <v>0.14814203446177152</v>
      </c>
      <c r="Q20" s="32">
        <v>1.8360499932396288E-2</v>
      </c>
    </row>
    <row r="21" spans="1:17" x14ac:dyDescent="0.25">
      <c r="A21" s="16" t="s">
        <v>503</v>
      </c>
      <c r="B21" s="118" t="s">
        <v>504</v>
      </c>
      <c r="C21" s="118" t="s">
        <v>482</v>
      </c>
      <c r="D21" s="118" t="s">
        <v>483</v>
      </c>
      <c r="E21" s="118" t="s">
        <v>216</v>
      </c>
      <c r="F21" s="118" t="s">
        <v>505</v>
      </c>
      <c r="G21" s="119">
        <v>4.97</v>
      </c>
      <c r="H21" s="118" t="s">
        <v>253</v>
      </c>
      <c r="I21" s="118">
        <v>1.1000000000000001E-2</v>
      </c>
      <c r="J21" s="118">
        <v>1.4999999999999999E-2</v>
      </c>
      <c r="K21" s="70">
        <v>4757107.5569706745</v>
      </c>
      <c r="L21" s="61">
        <v>99.03</v>
      </c>
      <c r="M21" s="61">
        <v>0</v>
      </c>
      <c r="N21" s="86">
        <v>4710.9636100000007</v>
      </c>
      <c r="O21" s="24">
        <v>1.7958288625380806E-3</v>
      </c>
      <c r="P21" s="32">
        <v>9.7860230011587845E-3</v>
      </c>
      <c r="Q21" s="32">
        <v>1.2128649056562697E-3</v>
      </c>
    </row>
    <row r="22" spans="1:17" s="120" customFormat="1" x14ac:dyDescent="0.25">
      <c r="A22" s="94" t="s">
        <v>137</v>
      </c>
      <c r="B22" s="132" t="s">
        <v>235</v>
      </c>
      <c r="C22" s="132" t="s">
        <v>235</v>
      </c>
      <c r="D22" s="132" t="s">
        <v>235</v>
      </c>
      <c r="E22" s="132" t="s">
        <v>235</v>
      </c>
      <c r="F22" s="132" t="s">
        <v>235</v>
      </c>
      <c r="G22" s="133" t="s">
        <v>235</v>
      </c>
      <c r="H22" s="132" t="s">
        <v>235</v>
      </c>
      <c r="I22" s="132" t="s">
        <v>235</v>
      </c>
      <c r="J22" s="132" t="s">
        <v>235</v>
      </c>
      <c r="K22" s="136" t="s">
        <v>235</v>
      </c>
      <c r="L22" s="137" t="s">
        <v>235</v>
      </c>
      <c r="M22" s="137" t="s">
        <v>235</v>
      </c>
      <c r="N22" s="125">
        <v>188518.88408029993</v>
      </c>
      <c r="O22" s="138"/>
      <c r="P22" s="122">
        <v>0.3916078086119204</v>
      </c>
      <c r="Q22" s="122">
        <v>4.8535280142925623E-2</v>
      </c>
    </row>
    <row r="23" spans="1:17" s="120" customFormat="1" x14ac:dyDescent="0.25">
      <c r="A23" s="94" t="s">
        <v>512</v>
      </c>
      <c r="B23" s="132" t="s">
        <v>235</v>
      </c>
      <c r="C23" s="132" t="s">
        <v>235</v>
      </c>
      <c r="D23" s="132" t="s">
        <v>235</v>
      </c>
      <c r="E23" s="132" t="s">
        <v>235</v>
      </c>
      <c r="F23" s="132" t="s">
        <v>235</v>
      </c>
      <c r="G23" s="133" t="s">
        <v>235</v>
      </c>
      <c r="H23" s="132" t="s">
        <v>235</v>
      </c>
      <c r="I23" s="132" t="s">
        <v>235</v>
      </c>
      <c r="J23" s="132" t="s">
        <v>235</v>
      </c>
      <c r="K23" s="136" t="s">
        <v>235</v>
      </c>
      <c r="L23" s="137" t="s">
        <v>235</v>
      </c>
      <c r="M23" s="137" t="s">
        <v>235</v>
      </c>
      <c r="N23" s="125">
        <v>28285.902140100003</v>
      </c>
      <c r="O23" s="138"/>
      <c r="P23" s="122">
        <v>5.8757934016719159E-2</v>
      </c>
      <c r="Q23" s="122">
        <v>7.2823695682410214E-3</v>
      </c>
    </row>
    <row r="24" spans="1:17" x14ac:dyDescent="0.25">
      <c r="A24" s="16" t="s">
        <v>513</v>
      </c>
      <c r="B24" s="118" t="s">
        <v>514</v>
      </c>
      <c r="C24" s="118" t="s">
        <v>482</v>
      </c>
      <c r="D24" s="118" t="s">
        <v>483</v>
      </c>
      <c r="E24" s="118" t="s">
        <v>216</v>
      </c>
      <c r="F24" s="118" t="s">
        <v>515</v>
      </c>
      <c r="G24" s="119">
        <v>0.26</v>
      </c>
      <c r="H24" s="118" t="s">
        <v>253</v>
      </c>
      <c r="I24" s="118">
        <v>0</v>
      </c>
      <c r="J24" s="118">
        <v>4.7800000000000002E-2</v>
      </c>
      <c r="K24" s="70">
        <v>8197262.6413928717</v>
      </c>
      <c r="L24" s="61">
        <v>98.78</v>
      </c>
      <c r="M24" s="61">
        <v>0</v>
      </c>
      <c r="N24" s="86">
        <v>8097.2560400000002</v>
      </c>
      <c r="O24" s="24">
        <v>2.4109596004096682E-4</v>
      </c>
      <c r="P24" s="32">
        <v>1.6820323911122696E-2</v>
      </c>
      <c r="Q24" s="32">
        <v>2.0846855327395024E-3</v>
      </c>
    </row>
    <row r="25" spans="1:17" x14ac:dyDescent="0.25">
      <c r="A25" s="16" t="s">
        <v>516</v>
      </c>
      <c r="B25" s="118" t="s">
        <v>517</v>
      </c>
      <c r="C25" s="118" t="s">
        <v>482</v>
      </c>
      <c r="D25" s="118" t="s">
        <v>483</v>
      </c>
      <c r="E25" s="118" t="s">
        <v>216</v>
      </c>
      <c r="F25" s="118" t="s">
        <v>518</v>
      </c>
      <c r="G25" s="119">
        <v>0.44</v>
      </c>
      <c r="H25" s="118" t="s">
        <v>253</v>
      </c>
      <c r="I25" s="118">
        <v>0</v>
      </c>
      <c r="J25" s="118">
        <v>4.82E-2</v>
      </c>
      <c r="K25" s="70">
        <v>5080761.3833378963</v>
      </c>
      <c r="L25" s="61">
        <v>97.97</v>
      </c>
      <c r="M25" s="61">
        <v>0</v>
      </c>
      <c r="N25" s="86">
        <v>4977.6219299999993</v>
      </c>
      <c r="O25" s="24">
        <v>1.6389552849477084E-4</v>
      </c>
      <c r="P25" s="32">
        <v>1.0339948836508286E-2</v>
      </c>
      <c r="Q25" s="32">
        <v>1.2815176367966103E-3</v>
      </c>
    </row>
    <row r="26" spans="1:17" x14ac:dyDescent="0.25">
      <c r="A26" s="16" t="s">
        <v>519</v>
      </c>
      <c r="B26" s="118" t="s">
        <v>520</v>
      </c>
      <c r="C26" s="118" t="s">
        <v>482</v>
      </c>
      <c r="D26" s="118" t="s">
        <v>483</v>
      </c>
      <c r="E26" s="118" t="s">
        <v>216</v>
      </c>
      <c r="F26" s="118" t="s">
        <v>521</v>
      </c>
      <c r="G26" s="119">
        <v>0.51</v>
      </c>
      <c r="H26" s="118" t="s">
        <v>253</v>
      </c>
      <c r="I26" s="118">
        <v>0</v>
      </c>
      <c r="J26" s="118">
        <v>4.7699999999999992E-2</v>
      </c>
      <c r="K26" s="70">
        <v>4749976.3697657781</v>
      </c>
      <c r="L26" s="61">
        <v>97.64</v>
      </c>
      <c r="M26" s="61">
        <v>0</v>
      </c>
      <c r="N26" s="86">
        <v>4637.8769299999994</v>
      </c>
      <c r="O26" s="24">
        <v>2.3749881848828891E-4</v>
      </c>
      <c r="P26" s="32">
        <v>9.6342009981103816E-3</v>
      </c>
      <c r="Q26" s="32">
        <v>1.194048315977087E-3</v>
      </c>
    </row>
    <row r="27" spans="1:17" x14ac:dyDescent="0.25">
      <c r="A27" s="16" t="s">
        <v>522</v>
      </c>
      <c r="B27" s="118" t="s">
        <v>523</v>
      </c>
      <c r="C27" s="118" t="s">
        <v>482</v>
      </c>
      <c r="D27" s="118" t="s">
        <v>483</v>
      </c>
      <c r="E27" s="118" t="s">
        <v>216</v>
      </c>
      <c r="F27" s="118" t="s">
        <v>524</v>
      </c>
      <c r="G27" s="119">
        <v>0.93</v>
      </c>
      <c r="H27" s="118" t="s">
        <v>253</v>
      </c>
      <c r="I27" s="118">
        <v>0</v>
      </c>
      <c r="J27" s="118">
        <v>4.7899999999999998E-2</v>
      </c>
      <c r="K27" s="70">
        <v>7163448.2230707258</v>
      </c>
      <c r="L27" s="61">
        <v>95.72</v>
      </c>
      <c r="M27" s="61">
        <v>0</v>
      </c>
      <c r="N27" s="86">
        <v>6856.8526400000001</v>
      </c>
      <c r="O27" s="24">
        <v>3.9796934572615145E-4</v>
      </c>
      <c r="P27" s="32">
        <v>1.4243650175552158E-2</v>
      </c>
      <c r="Q27" s="32">
        <v>1.7653364828926249E-3</v>
      </c>
    </row>
    <row r="28" spans="1:17" x14ac:dyDescent="0.25">
      <c r="A28" s="16" t="s">
        <v>525</v>
      </c>
      <c r="B28" s="118" t="s">
        <v>526</v>
      </c>
      <c r="C28" s="118" t="s">
        <v>482</v>
      </c>
      <c r="D28" s="118" t="s">
        <v>483</v>
      </c>
      <c r="E28" s="118" t="s">
        <v>216</v>
      </c>
      <c r="F28" s="118" t="s">
        <v>527</v>
      </c>
      <c r="G28" s="119">
        <v>0.68</v>
      </c>
      <c r="H28" s="118" t="s">
        <v>253</v>
      </c>
      <c r="I28" s="118">
        <v>0</v>
      </c>
      <c r="J28" s="118">
        <v>4.8000000000000001E-2</v>
      </c>
      <c r="K28" s="70">
        <v>3837561.5480736028</v>
      </c>
      <c r="L28" s="61">
        <v>96.84</v>
      </c>
      <c r="M28" s="61">
        <v>0</v>
      </c>
      <c r="N28" s="86">
        <v>3716.2946000000002</v>
      </c>
      <c r="O28" s="24">
        <v>2.1319786378186682E-4</v>
      </c>
      <c r="P28" s="32">
        <v>7.7198100952179044E-3</v>
      </c>
      <c r="Q28" s="32">
        <v>9.5678159980945056E-4</v>
      </c>
    </row>
    <row r="29" spans="1:17" s="120" customFormat="1" x14ac:dyDescent="0.25">
      <c r="A29" s="94" t="s">
        <v>528</v>
      </c>
      <c r="B29" s="132" t="s">
        <v>235</v>
      </c>
      <c r="C29" s="132" t="s">
        <v>235</v>
      </c>
      <c r="D29" s="132" t="s">
        <v>235</v>
      </c>
      <c r="E29" s="132" t="s">
        <v>235</v>
      </c>
      <c r="F29" s="132" t="s">
        <v>235</v>
      </c>
      <c r="G29" s="133" t="s">
        <v>235</v>
      </c>
      <c r="H29" s="132" t="s">
        <v>235</v>
      </c>
      <c r="I29" s="132" t="s">
        <v>235</v>
      </c>
      <c r="J29" s="132" t="s">
        <v>235</v>
      </c>
      <c r="K29" s="136" t="s">
        <v>235</v>
      </c>
      <c r="L29" s="137" t="s">
        <v>235</v>
      </c>
      <c r="M29" s="137" t="s">
        <v>235</v>
      </c>
      <c r="N29" s="125">
        <v>133362.02037009998</v>
      </c>
      <c r="O29" s="138"/>
      <c r="P29" s="122">
        <v>0.27703117809114319</v>
      </c>
      <c r="Q29" s="122">
        <v>3.4334825663047484E-2</v>
      </c>
    </row>
    <row r="30" spans="1:17" x14ac:dyDescent="0.25">
      <c r="A30" s="16" t="s">
        <v>553</v>
      </c>
      <c r="B30" s="118" t="s">
        <v>554</v>
      </c>
      <c r="C30" s="118" t="s">
        <v>482</v>
      </c>
      <c r="D30" s="118" t="s">
        <v>428</v>
      </c>
      <c r="E30" s="118" t="s">
        <v>429</v>
      </c>
      <c r="F30" s="118" t="s">
        <v>555</v>
      </c>
      <c r="G30" s="119">
        <v>0</v>
      </c>
      <c r="H30" s="118" t="s">
        <v>253</v>
      </c>
      <c r="I30" s="118">
        <v>0</v>
      </c>
      <c r="J30" s="118">
        <v>0</v>
      </c>
      <c r="K30" s="70">
        <v>-6395935.913456005</v>
      </c>
      <c r="L30" s="61">
        <v>96.460400000000007</v>
      </c>
      <c r="M30" s="61">
        <v>0</v>
      </c>
      <c r="N30" s="86">
        <v>-6169.5453699999998</v>
      </c>
      <c r="O30" s="24">
        <v>0</v>
      </c>
      <c r="P30" s="32">
        <v>-1.281591578617876E-2</v>
      </c>
      <c r="Q30" s="32">
        <v>-1.5883852397507959E-3</v>
      </c>
    </row>
    <row r="31" spans="1:17" x14ac:dyDescent="0.25">
      <c r="A31" s="16" t="s">
        <v>556</v>
      </c>
      <c r="B31" s="118" t="s">
        <v>557</v>
      </c>
      <c r="C31" s="118" t="s">
        <v>482</v>
      </c>
      <c r="D31" s="118" t="s">
        <v>428</v>
      </c>
      <c r="E31" s="118" t="s">
        <v>429</v>
      </c>
      <c r="F31" s="118" t="s">
        <v>558</v>
      </c>
      <c r="G31" s="119">
        <v>0</v>
      </c>
      <c r="H31" s="118" t="s">
        <v>253</v>
      </c>
      <c r="I31" s="118">
        <v>0</v>
      </c>
      <c r="J31" s="118">
        <v>0</v>
      </c>
      <c r="K31" s="70">
        <v>-6395935.913456005</v>
      </c>
      <c r="L31" s="61">
        <v>90.984300000000005</v>
      </c>
      <c r="M31" s="61">
        <v>0</v>
      </c>
      <c r="N31" s="86">
        <v>-5819.2975199999992</v>
      </c>
      <c r="O31" s="24">
        <v>0</v>
      </c>
      <c r="P31" s="32">
        <v>-1.2088350515045958E-2</v>
      </c>
      <c r="Q31" s="32">
        <v>-1.4982118992807425E-3</v>
      </c>
    </row>
    <row r="32" spans="1:17" x14ac:dyDescent="0.25">
      <c r="A32" s="16" t="s">
        <v>559</v>
      </c>
      <c r="B32" s="118" t="s">
        <v>560</v>
      </c>
      <c r="C32" s="118" t="s">
        <v>482</v>
      </c>
      <c r="D32" s="118" t="s">
        <v>428</v>
      </c>
      <c r="E32" s="118" t="s">
        <v>429</v>
      </c>
      <c r="F32" s="118" t="s">
        <v>561</v>
      </c>
      <c r="G32" s="119">
        <v>0</v>
      </c>
      <c r="H32" s="118" t="s">
        <v>253</v>
      </c>
      <c r="I32" s="118">
        <v>0</v>
      </c>
      <c r="J32" s="118">
        <v>0</v>
      </c>
      <c r="K32" s="70">
        <v>-6395935.913456005</v>
      </c>
      <c r="L32" s="61">
        <v>93.680499999999995</v>
      </c>
      <c r="M32" s="61">
        <v>0</v>
      </c>
      <c r="N32" s="86">
        <v>-5991.7447400000001</v>
      </c>
      <c r="O32" s="24">
        <v>0</v>
      </c>
      <c r="P32" s="32">
        <v>-1.2446572866376304E-2</v>
      </c>
      <c r="Q32" s="32">
        <v>-1.5426094362882481E-3</v>
      </c>
    </row>
    <row r="33" spans="1:17" x14ac:dyDescent="0.25">
      <c r="A33" s="16" t="s">
        <v>529</v>
      </c>
      <c r="B33" s="118" t="s">
        <v>530</v>
      </c>
      <c r="C33" s="118" t="s">
        <v>482</v>
      </c>
      <c r="D33" s="118" t="s">
        <v>483</v>
      </c>
      <c r="E33" s="118" t="s">
        <v>216</v>
      </c>
      <c r="F33" s="118" t="s">
        <v>531</v>
      </c>
      <c r="G33" s="119">
        <v>3.38</v>
      </c>
      <c r="H33" s="118" t="s">
        <v>253</v>
      </c>
      <c r="I33" s="118">
        <v>2.0099999999999996E-2</v>
      </c>
      <c r="J33" s="118">
        <v>4.3200000000000002E-2</v>
      </c>
      <c r="K33" s="70">
        <v>1956735.3578482266</v>
      </c>
      <c r="L33" s="61">
        <v>93.59</v>
      </c>
      <c r="M33" s="61">
        <v>0</v>
      </c>
      <c r="N33" s="86">
        <v>1831.30862</v>
      </c>
      <c r="O33" s="24">
        <v>9.7330531649880253E-5</v>
      </c>
      <c r="P33" s="32">
        <v>3.8041534091876271E-3</v>
      </c>
      <c r="Q33" s="32">
        <v>4.7148102607054806E-4</v>
      </c>
    </row>
    <row r="34" spans="1:17" x14ac:dyDescent="0.25">
      <c r="A34" s="16" t="s">
        <v>532</v>
      </c>
      <c r="B34" s="118" t="s">
        <v>533</v>
      </c>
      <c r="C34" s="118" t="s">
        <v>482</v>
      </c>
      <c r="D34" s="118" t="s">
        <v>483</v>
      </c>
      <c r="E34" s="118" t="s">
        <v>216</v>
      </c>
      <c r="F34" s="118" t="s">
        <v>534</v>
      </c>
      <c r="G34" s="119">
        <v>15.25</v>
      </c>
      <c r="H34" s="118" t="s">
        <v>253</v>
      </c>
      <c r="I34" s="118">
        <v>3.7499999999999999E-2</v>
      </c>
      <c r="J34" s="118">
        <v>4.4800000000000006E-2</v>
      </c>
      <c r="K34" s="70">
        <v>27697332.125334043</v>
      </c>
      <c r="L34" s="61">
        <v>91.42</v>
      </c>
      <c r="M34" s="61">
        <v>0</v>
      </c>
      <c r="N34" s="86">
        <v>25320.901030000001</v>
      </c>
      <c r="O34" s="24">
        <v>1.1142555953222038E-3</v>
      </c>
      <c r="P34" s="32">
        <v>5.2598776047358423E-2</v>
      </c>
      <c r="Q34" s="32">
        <v>6.5190128350158683E-3</v>
      </c>
    </row>
    <row r="35" spans="1:17" x14ac:dyDescent="0.25">
      <c r="A35" s="16" t="s">
        <v>535</v>
      </c>
      <c r="B35" s="118" t="s">
        <v>536</v>
      </c>
      <c r="C35" s="118" t="s">
        <v>482</v>
      </c>
      <c r="D35" s="118" t="s">
        <v>483</v>
      </c>
      <c r="E35" s="118" t="s">
        <v>216</v>
      </c>
      <c r="F35" s="118" t="s">
        <v>537</v>
      </c>
      <c r="G35" s="119">
        <v>4.78</v>
      </c>
      <c r="H35" s="118" t="s">
        <v>253</v>
      </c>
      <c r="I35" s="118">
        <v>2.2499999999999999E-2</v>
      </c>
      <c r="J35" s="118">
        <v>4.2500000000000003E-2</v>
      </c>
      <c r="K35" s="70">
        <v>3146800.4694203543</v>
      </c>
      <c r="L35" s="61">
        <v>91.16</v>
      </c>
      <c r="M35" s="61">
        <v>0</v>
      </c>
      <c r="N35" s="86">
        <v>2868.6233099999999</v>
      </c>
      <c r="O35" s="24">
        <v>1.6631206897142249E-4</v>
      </c>
      <c r="P35" s="32">
        <v>5.9589536276040654E-3</v>
      </c>
      <c r="Q35" s="32">
        <v>7.385437095844019E-4</v>
      </c>
    </row>
    <row r="36" spans="1:17" x14ac:dyDescent="0.25">
      <c r="A36" s="16" t="s">
        <v>538</v>
      </c>
      <c r="B36" s="118" t="s">
        <v>539</v>
      </c>
      <c r="C36" s="118" t="s">
        <v>482</v>
      </c>
      <c r="D36" s="118" t="s">
        <v>483</v>
      </c>
      <c r="E36" s="118" t="s">
        <v>216</v>
      </c>
      <c r="F36" s="118" t="s">
        <v>540</v>
      </c>
      <c r="G36" s="119">
        <v>6.27</v>
      </c>
      <c r="H36" s="118" t="s">
        <v>253</v>
      </c>
      <c r="I36" s="118">
        <v>0.01</v>
      </c>
      <c r="J36" s="118">
        <v>4.24E-2</v>
      </c>
      <c r="K36" s="70">
        <v>511674.87307648041</v>
      </c>
      <c r="L36" s="61">
        <v>82.4</v>
      </c>
      <c r="M36" s="61">
        <v>0</v>
      </c>
      <c r="N36" s="86">
        <v>421.62009999999998</v>
      </c>
      <c r="O36" s="24">
        <v>2.09143606260196E-5</v>
      </c>
      <c r="P36" s="32">
        <v>8.7582591119842389E-4</v>
      </c>
      <c r="Q36" s="32">
        <v>1.0854854020179683E-4</v>
      </c>
    </row>
    <row r="37" spans="1:17" x14ac:dyDescent="0.25">
      <c r="A37" s="16" t="s">
        <v>541</v>
      </c>
      <c r="B37" s="118" t="s">
        <v>542</v>
      </c>
      <c r="C37" s="118" t="s">
        <v>482</v>
      </c>
      <c r="D37" s="118" t="s">
        <v>483</v>
      </c>
      <c r="E37" s="118" t="s">
        <v>216</v>
      </c>
      <c r="F37" s="118" t="s">
        <v>543</v>
      </c>
      <c r="G37" s="119">
        <v>12.1</v>
      </c>
      <c r="H37" s="118" t="s">
        <v>253</v>
      </c>
      <c r="I37" s="118">
        <v>1.4999999999999999E-2</v>
      </c>
      <c r="J37" s="118">
        <v>4.3499999999999997E-2</v>
      </c>
      <c r="K37" s="70">
        <v>97475670.312759638</v>
      </c>
      <c r="L37" s="61">
        <v>71.599999999999994</v>
      </c>
      <c r="M37" s="61">
        <v>0</v>
      </c>
      <c r="N37" s="86">
        <v>69792.579939999996</v>
      </c>
      <c r="O37" s="24">
        <v>5.4794689441890424E-3</v>
      </c>
      <c r="P37" s="32">
        <v>0.14497921214107046</v>
      </c>
      <c r="Q37" s="32">
        <v>1.7968504512484603E-2</v>
      </c>
    </row>
    <row r="38" spans="1:17" x14ac:dyDescent="0.25">
      <c r="A38" s="16" t="s">
        <v>544</v>
      </c>
      <c r="B38" s="118" t="s">
        <v>545</v>
      </c>
      <c r="C38" s="118" t="s">
        <v>482</v>
      </c>
      <c r="D38" s="118" t="s">
        <v>483</v>
      </c>
      <c r="E38" s="118" t="s">
        <v>216</v>
      </c>
      <c r="F38" s="118" t="s">
        <v>546</v>
      </c>
      <c r="G38" s="119">
        <v>8.07</v>
      </c>
      <c r="H38" s="118" t="s">
        <v>253</v>
      </c>
      <c r="I38" s="118">
        <v>1.3000000000000001E-2</v>
      </c>
      <c r="J38" s="118">
        <v>4.24E-2</v>
      </c>
      <c r="K38" s="70">
        <v>30457855.315512415</v>
      </c>
      <c r="L38" s="61">
        <v>79.739999999999995</v>
      </c>
      <c r="M38" s="61">
        <v>0</v>
      </c>
      <c r="N38" s="86">
        <v>24287.093829999998</v>
      </c>
      <c r="O38" s="24">
        <v>5.3266847072307427E-3</v>
      </c>
      <c r="P38" s="32">
        <v>5.0451261891976615E-2</v>
      </c>
      <c r="Q38" s="32">
        <v>6.2528531751464564E-3</v>
      </c>
    </row>
    <row r="39" spans="1:17" x14ac:dyDescent="0.25">
      <c r="A39" s="16" t="s">
        <v>547</v>
      </c>
      <c r="B39" s="118" t="s">
        <v>548</v>
      </c>
      <c r="C39" s="118" t="s">
        <v>482</v>
      </c>
      <c r="D39" s="118" t="s">
        <v>483</v>
      </c>
      <c r="E39" s="118" t="s">
        <v>216</v>
      </c>
      <c r="F39" s="118" t="s">
        <v>549</v>
      </c>
      <c r="G39" s="119">
        <v>17.95</v>
      </c>
      <c r="H39" s="118" t="s">
        <v>253</v>
      </c>
      <c r="I39" s="118">
        <v>2.7999999999999997E-2</v>
      </c>
      <c r="J39" s="118">
        <v>4.5499999999999999E-2</v>
      </c>
      <c r="K39" s="70">
        <v>18050694.73572585</v>
      </c>
      <c r="L39" s="61">
        <v>74.349999999999994</v>
      </c>
      <c r="M39" s="61">
        <v>0</v>
      </c>
      <c r="N39" s="86">
        <v>13420.69154</v>
      </c>
      <c r="O39" s="24">
        <v>2.9266212794186431E-3</v>
      </c>
      <c r="P39" s="32">
        <v>2.7878626747001575E-2</v>
      </c>
      <c r="Q39" s="32">
        <v>3.4552348789007085E-3</v>
      </c>
    </row>
    <row r="40" spans="1:17" x14ac:dyDescent="0.25">
      <c r="A40" s="16" t="s">
        <v>550</v>
      </c>
      <c r="B40" s="118" t="s">
        <v>551</v>
      </c>
      <c r="C40" s="118" t="s">
        <v>482</v>
      </c>
      <c r="D40" s="118" t="s">
        <v>483</v>
      </c>
      <c r="E40" s="118" t="s">
        <v>216</v>
      </c>
      <c r="F40" s="118" t="s">
        <v>552</v>
      </c>
      <c r="G40" s="119">
        <v>4.92</v>
      </c>
      <c r="H40" s="118" t="s">
        <v>253</v>
      </c>
      <c r="I40" s="118">
        <v>3.7499999999999999E-2</v>
      </c>
      <c r="J40" s="118">
        <v>4.2300000000000004E-2</v>
      </c>
      <c r="K40" s="70">
        <v>13480673.676892506</v>
      </c>
      <c r="L40" s="61">
        <v>99.4</v>
      </c>
      <c r="M40" s="61">
        <v>0</v>
      </c>
      <c r="N40" s="86">
        <v>13399.789630000001</v>
      </c>
      <c r="O40" s="24">
        <v>1.6350157358631277E-3</v>
      </c>
      <c r="P40" s="32">
        <v>2.7835207483139307E-2</v>
      </c>
      <c r="Q40" s="32">
        <v>3.4498535609371458E-3</v>
      </c>
    </row>
    <row r="41" spans="1:17" s="120" customFormat="1" x14ac:dyDescent="0.25">
      <c r="A41" s="94" t="s">
        <v>562</v>
      </c>
      <c r="B41" s="132" t="s">
        <v>235</v>
      </c>
      <c r="C41" s="132" t="s">
        <v>235</v>
      </c>
      <c r="D41" s="132" t="s">
        <v>235</v>
      </c>
      <c r="E41" s="132" t="s">
        <v>235</v>
      </c>
      <c r="F41" s="132" t="s">
        <v>235</v>
      </c>
      <c r="G41" s="133" t="s">
        <v>235</v>
      </c>
      <c r="H41" s="132" t="s">
        <v>235</v>
      </c>
      <c r="I41" s="132" t="s">
        <v>235</v>
      </c>
      <c r="J41" s="132" t="s">
        <v>235</v>
      </c>
      <c r="K41" s="136" t="s">
        <v>235</v>
      </c>
      <c r="L41" s="137" t="s">
        <v>235</v>
      </c>
      <c r="M41" s="137" t="s">
        <v>235</v>
      </c>
      <c r="N41" s="125">
        <v>26870.9615701</v>
      </c>
      <c r="O41" s="138"/>
      <c r="P41" s="122">
        <v>5.5818696504058192E-2</v>
      </c>
      <c r="Q41" s="122">
        <v>6.9180849116371292E-3</v>
      </c>
    </row>
    <row r="42" spans="1:17" x14ac:dyDescent="0.25">
      <c r="A42" s="16" t="s">
        <v>563</v>
      </c>
      <c r="B42" s="118" t="s">
        <v>564</v>
      </c>
      <c r="C42" s="118" t="s">
        <v>482</v>
      </c>
      <c r="D42" s="118" t="s">
        <v>483</v>
      </c>
      <c r="E42" s="118" t="s">
        <v>216</v>
      </c>
      <c r="F42" s="118" t="s">
        <v>565</v>
      </c>
      <c r="G42" s="119">
        <v>2.5099999999999998</v>
      </c>
      <c r="H42" s="118" t="s">
        <v>253</v>
      </c>
      <c r="I42" s="118">
        <v>2.2200000000000001E-2</v>
      </c>
      <c r="J42" s="118">
        <v>5.1900000000000002E-2</v>
      </c>
      <c r="K42" s="70">
        <v>19430853.305079345</v>
      </c>
      <c r="L42" s="61">
        <v>99.62</v>
      </c>
      <c r="M42" s="61">
        <v>0</v>
      </c>
      <c r="N42" s="86">
        <v>19357.016059999998</v>
      </c>
      <c r="O42" s="24">
        <v>9.1991888712595466E-4</v>
      </c>
      <c r="P42" s="32">
        <v>4.021007591628583E-2</v>
      </c>
      <c r="Q42" s="32">
        <v>4.9835760581047649E-3</v>
      </c>
    </row>
    <row r="43" spans="1:17" x14ac:dyDescent="0.25">
      <c r="A43" s="16" t="s">
        <v>566</v>
      </c>
      <c r="B43" s="118" t="s">
        <v>567</v>
      </c>
      <c r="C43" s="118" t="s">
        <v>482</v>
      </c>
      <c r="D43" s="118" t="s">
        <v>483</v>
      </c>
      <c r="E43" s="118" t="s">
        <v>216</v>
      </c>
      <c r="F43" s="118" t="s">
        <v>568</v>
      </c>
      <c r="G43" s="119">
        <v>6.07</v>
      </c>
      <c r="H43" s="118" t="s">
        <v>253</v>
      </c>
      <c r="I43" s="118">
        <v>2.2200000000000001E-2</v>
      </c>
      <c r="J43" s="118">
        <v>5.3099999999999994E-2</v>
      </c>
      <c r="K43" s="70">
        <v>7675123.0961472057</v>
      </c>
      <c r="L43" s="61">
        <v>97.9</v>
      </c>
      <c r="M43" s="61">
        <v>0</v>
      </c>
      <c r="N43" s="86">
        <v>7513.9455099999996</v>
      </c>
      <c r="O43" s="24">
        <v>4.6180809597964477E-4</v>
      </c>
      <c r="P43" s="32">
        <v>1.5608620587564626E-2</v>
      </c>
      <c r="Q43" s="32">
        <v>1.9345088535066184E-3</v>
      </c>
    </row>
    <row r="44" spans="1:17" s="120" customFormat="1" x14ac:dyDescent="0.25">
      <c r="A44" s="94" t="s">
        <v>569</v>
      </c>
      <c r="B44" s="132" t="s">
        <v>235</v>
      </c>
      <c r="C44" s="132" t="s">
        <v>235</v>
      </c>
      <c r="D44" s="132" t="s">
        <v>235</v>
      </c>
      <c r="E44" s="132" t="s">
        <v>235</v>
      </c>
      <c r="F44" s="132" t="s">
        <v>235</v>
      </c>
      <c r="G44" s="133" t="s">
        <v>235</v>
      </c>
      <c r="H44" s="132" t="s">
        <v>235</v>
      </c>
      <c r="I44" s="132" t="s">
        <v>235</v>
      </c>
      <c r="J44" s="132" t="s">
        <v>235</v>
      </c>
      <c r="K44" s="136" t="s">
        <v>235</v>
      </c>
      <c r="L44" s="137" t="s">
        <v>235</v>
      </c>
      <c r="M44" s="137" t="s">
        <v>235</v>
      </c>
      <c r="N44" s="125">
        <v>0</v>
      </c>
      <c r="O44" s="138"/>
      <c r="P44" s="122">
        <v>0</v>
      </c>
      <c r="Q44" s="122">
        <v>0</v>
      </c>
    </row>
    <row r="45" spans="1:17" s="120" customFormat="1" x14ac:dyDescent="0.25">
      <c r="A45" s="94" t="s">
        <v>570</v>
      </c>
      <c r="B45" s="132" t="s">
        <v>235</v>
      </c>
      <c r="C45" s="132" t="s">
        <v>235</v>
      </c>
      <c r="D45" s="132" t="s">
        <v>235</v>
      </c>
      <c r="E45" s="132" t="s">
        <v>235</v>
      </c>
      <c r="F45" s="132" t="s">
        <v>235</v>
      </c>
      <c r="G45" s="133" t="s">
        <v>235</v>
      </c>
      <c r="H45" s="132" t="s">
        <v>235</v>
      </c>
      <c r="I45" s="132" t="s">
        <v>235</v>
      </c>
      <c r="J45" s="132" t="s">
        <v>235</v>
      </c>
      <c r="K45" s="136" t="s">
        <v>235</v>
      </c>
      <c r="L45" s="137" t="s">
        <v>235</v>
      </c>
      <c r="M45" s="137" t="s">
        <v>235</v>
      </c>
      <c r="N45" s="125">
        <v>61312.414620199997</v>
      </c>
      <c r="O45" s="138"/>
      <c r="P45" s="122">
        <v>0.12736347579850257</v>
      </c>
      <c r="Q45" s="122">
        <v>1.5785236764732077E-2</v>
      </c>
    </row>
    <row r="46" spans="1:17" s="120" customFormat="1" x14ac:dyDescent="0.25">
      <c r="A46" s="94" t="s">
        <v>571</v>
      </c>
      <c r="B46" s="132" t="s">
        <v>235</v>
      </c>
      <c r="C46" s="132" t="s">
        <v>235</v>
      </c>
      <c r="D46" s="132" t="s">
        <v>235</v>
      </c>
      <c r="E46" s="132" t="s">
        <v>235</v>
      </c>
      <c r="F46" s="132" t="s">
        <v>235</v>
      </c>
      <c r="G46" s="133" t="s">
        <v>235</v>
      </c>
      <c r="H46" s="132" t="s">
        <v>235</v>
      </c>
      <c r="I46" s="132" t="s">
        <v>235</v>
      </c>
      <c r="J46" s="132" t="s">
        <v>235</v>
      </c>
      <c r="K46" s="136" t="s">
        <v>235</v>
      </c>
      <c r="L46" s="137" t="s">
        <v>235</v>
      </c>
      <c r="M46" s="137" t="s">
        <v>235</v>
      </c>
      <c r="N46" s="125">
        <v>137.88142009999999</v>
      </c>
      <c r="O46" s="138"/>
      <c r="P46" s="122">
        <v>2.8641926795334278E-4</v>
      </c>
      <c r="Q46" s="122">
        <v>3.5498371336674142E-5</v>
      </c>
    </row>
    <row r="47" spans="1:17" x14ac:dyDescent="0.25">
      <c r="A47" s="16" t="s">
        <v>572</v>
      </c>
      <c r="B47" s="118" t="s">
        <v>573</v>
      </c>
      <c r="C47" s="118" t="s">
        <v>216</v>
      </c>
      <c r="D47" s="118" t="s">
        <v>432</v>
      </c>
      <c r="E47" s="118" t="s">
        <v>260</v>
      </c>
      <c r="F47" s="118" t="s">
        <v>574</v>
      </c>
      <c r="G47" s="119">
        <v>13.65</v>
      </c>
      <c r="H47" s="118" t="s">
        <v>123</v>
      </c>
      <c r="I47" s="118">
        <v>4.1299999999999996E-2</v>
      </c>
      <c r="J47" s="118">
        <v>5.8929999999999996E-2</v>
      </c>
      <c r="K47" s="70">
        <v>10000</v>
      </c>
      <c r="L47" s="61">
        <v>77.283000000000001</v>
      </c>
      <c r="M47" s="61">
        <v>0</v>
      </c>
      <c r="N47" s="86">
        <v>29.553009999999997</v>
      </c>
      <c r="O47" s="24">
        <v>1.0000000000000001E-5</v>
      </c>
      <c r="P47" s="32">
        <v>6.1390080577055343E-5</v>
      </c>
      <c r="Q47" s="32">
        <v>7.6085938361788336E-6</v>
      </c>
    </row>
    <row r="48" spans="1:17" x14ac:dyDescent="0.25">
      <c r="A48" s="16" t="s">
        <v>575</v>
      </c>
      <c r="B48" s="118" t="s">
        <v>576</v>
      </c>
      <c r="C48" s="118" t="s">
        <v>216</v>
      </c>
      <c r="D48" s="118" t="s">
        <v>432</v>
      </c>
      <c r="E48" s="118" t="s">
        <v>260</v>
      </c>
      <c r="F48" s="118" t="s">
        <v>577</v>
      </c>
      <c r="G48" s="119">
        <v>4.9539999999999997</v>
      </c>
      <c r="H48" s="118" t="s">
        <v>124</v>
      </c>
      <c r="I48" s="118">
        <v>1.4999999999999999E-2</v>
      </c>
      <c r="J48" s="118">
        <v>3.9230000000000001E-2</v>
      </c>
      <c r="K48" s="70">
        <v>30000</v>
      </c>
      <c r="L48" s="61">
        <v>89.090999999999994</v>
      </c>
      <c r="M48" s="61">
        <v>0</v>
      </c>
      <c r="N48" s="86">
        <v>108.32841000000001</v>
      </c>
      <c r="O48" s="24">
        <v>1.8181818181818182E-5</v>
      </c>
      <c r="P48" s="32">
        <v>2.2502918716855877E-4</v>
      </c>
      <c r="Q48" s="32">
        <v>2.7889777474749735E-5</v>
      </c>
    </row>
    <row r="49" spans="1:17" s="120" customFormat="1" x14ac:dyDescent="0.25">
      <c r="A49" s="94" t="s">
        <v>578</v>
      </c>
      <c r="B49" s="132" t="s">
        <v>235</v>
      </c>
      <c r="C49" s="132" t="s">
        <v>235</v>
      </c>
      <c r="D49" s="132" t="s">
        <v>235</v>
      </c>
      <c r="E49" s="132" t="s">
        <v>235</v>
      </c>
      <c r="F49" s="132" t="s">
        <v>235</v>
      </c>
      <c r="G49" s="133" t="s">
        <v>235</v>
      </c>
      <c r="H49" s="132" t="s">
        <v>235</v>
      </c>
      <c r="I49" s="132" t="s">
        <v>235</v>
      </c>
      <c r="J49" s="132" t="s">
        <v>235</v>
      </c>
      <c r="K49" s="136" t="s">
        <v>235</v>
      </c>
      <c r="L49" s="137" t="s">
        <v>235</v>
      </c>
      <c r="M49" s="137" t="s">
        <v>235</v>
      </c>
      <c r="N49" s="125">
        <v>61174.533200100006</v>
      </c>
      <c r="O49" s="138"/>
      <c r="P49" s="122">
        <v>0.12707705653054924</v>
      </c>
      <c r="Q49" s="122">
        <v>1.5749738393395406E-2</v>
      </c>
    </row>
    <row r="50" spans="1:17" x14ac:dyDescent="0.25">
      <c r="A50" s="16" t="s">
        <v>579</v>
      </c>
      <c r="B50" s="118" t="s">
        <v>580</v>
      </c>
      <c r="C50" s="118" t="s">
        <v>216</v>
      </c>
      <c r="D50" s="118" t="s">
        <v>581</v>
      </c>
      <c r="E50" s="118" t="s">
        <v>260</v>
      </c>
      <c r="F50" s="118" t="s">
        <v>582</v>
      </c>
      <c r="G50" s="119">
        <v>7.3559999999999999</v>
      </c>
      <c r="H50" s="118" t="s">
        <v>123</v>
      </c>
      <c r="I50" s="118">
        <v>2.8799999999999999E-2</v>
      </c>
      <c r="J50" s="118">
        <v>4.6104459999999993E-2</v>
      </c>
      <c r="K50" s="70">
        <v>8521620.6342242621</v>
      </c>
      <c r="L50" s="61">
        <v>88.890625</v>
      </c>
      <c r="M50" s="61">
        <v>0</v>
      </c>
      <c r="N50" s="86">
        <v>28966.501120000001</v>
      </c>
      <c r="O50" s="24">
        <v>6.3908480019080866E-5</v>
      </c>
      <c r="P50" s="32">
        <v>6.0171733362935423E-2</v>
      </c>
      <c r="Q50" s="32">
        <v>7.4575937231875639E-3</v>
      </c>
    </row>
    <row r="51" spans="1:17" x14ac:dyDescent="0.25">
      <c r="A51" s="16" t="s">
        <v>583</v>
      </c>
      <c r="B51" s="118" t="s">
        <v>584</v>
      </c>
      <c r="C51" s="118" t="s">
        <v>216</v>
      </c>
      <c r="D51" s="118" t="s">
        <v>581</v>
      </c>
      <c r="E51" s="118" t="s">
        <v>260</v>
      </c>
      <c r="F51" s="118" t="s">
        <v>585</v>
      </c>
      <c r="G51" s="119">
        <v>7.37</v>
      </c>
      <c r="H51" s="118" t="s">
        <v>123</v>
      </c>
      <c r="I51" s="118">
        <v>4.1299999999999996E-2</v>
      </c>
      <c r="J51" s="118">
        <v>4.6090590000000001E-2</v>
      </c>
      <c r="K51" s="70">
        <v>6191265.9642254133</v>
      </c>
      <c r="L51" s="61">
        <v>98.022418000000002</v>
      </c>
      <c r="M51" s="61">
        <v>0</v>
      </c>
      <c r="N51" s="86">
        <v>23207.200579999997</v>
      </c>
      <c r="O51" s="24">
        <v>5.5649327798529621E-5</v>
      </c>
      <c r="P51" s="32">
        <v>4.8208013788581451E-2</v>
      </c>
      <c r="Q51" s="32">
        <v>5.9748283943988735E-3</v>
      </c>
    </row>
    <row r="52" spans="1:17" x14ac:dyDescent="0.25">
      <c r="A52" s="16" t="s">
        <v>586</v>
      </c>
      <c r="B52" s="118" t="s">
        <v>587</v>
      </c>
      <c r="C52" s="118" t="s">
        <v>216</v>
      </c>
      <c r="D52" s="118" t="s">
        <v>581</v>
      </c>
      <c r="E52" s="118" t="s">
        <v>260</v>
      </c>
      <c r="F52" s="118" t="s">
        <v>524</v>
      </c>
      <c r="G52" s="119">
        <v>7.9169999999999998</v>
      </c>
      <c r="H52" s="118" t="s">
        <v>123</v>
      </c>
      <c r="I52" s="118">
        <v>3.3799999999999997E-2</v>
      </c>
      <c r="J52" s="118">
        <v>4.5816129999999997E-2</v>
      </c>
      <c r="K52" s="70">
        <v>2558374.3653824022</v>
      </c>
      <c r="L52" s="61">
        <v>92.002717000000004</v>
      </c>
      <c r="M52" s="61">
        <v>0</v>
      </c>
      <c r="N52" s="86">
        <v>9000.8315000000002</v>
      </c>
      <c r="O52" s="24">
        <v>2.3576227852208471E-5</v>
      </c>
      <c r="P52" s="32">
        <v>1.8697309378824627E-2</v>
      </c>
      <c r="Q52" s="32">
        <v>2.3173162757832212E-3</v>
      </c>
    </row>
    <row r="53" spans="1:17" s="120" customFormat="1" x14ac:dyDescent="0.25">
      <c r="A53" s="80" t="s">
        <v>240</v>
      </c>
      <c r="B53" s="126"/>
      <c r="C53" s="126"/>
      <c r="D53" s="126"/>
      <c r="E53" s="127"/>
      <c r="F53" s="127"/>
      <c r="G53" s="127"/>
      <c r="H53" s="128"/>
      <c r="I53" s="129"/>
      <c r="J53" s="130"/>
      <c r="K53" s="130"/>
      <c r="L53" s="130"/>
      <c r="M53" s="130"/>
      <c r="N53" s="129"/>
      <c r="O53" s="129"/>
      <c r="P53" s="129"/>
      <c r="Q53" s="139"/>
    </row>
    <row r="54" spans="1:17" s="120" customFormat="1" x14ac:dyDescent="0.25">
      <c r="A54" s="80" t="s">
        <v>241</v>
      </c>
      <c r="B54" s="126"/>
      <c r="C54" s="126"/>
      <c r="D54" s="126"/>
      <c r="E54" s="127"/>
      <c r="F54" s="127"/>
      <c r="G54" s="127"/>
      <c r="H54" s="128"/>
      <c r="I54" s="129"/>
      <c r="J54" s="130"/>
      <c r="K54" s="130"/>
      <c r="L54" s="130"/>
      <c r="M54" s="130"/>
      <c r="N54" s="129"/>
      <c r="O54" s="129"/>
      <c r="P54" s="129"/>
      <c r="Q54" s="139"/>
    </row>
    <row r="55" spans="1:17" s="120" customFormat="1" x14ac:dyDescent="0.25">
      <c r="A55" s="80" t="s">
        <v>242</v>
      </c>
      <c r="B55" s="126"/>
      <c r="C55" s="126"/>
      <c r="D55" s="126"/>
      <c r="E55" s="127"/>
      <c r="F55" s="127"/>
      <c r="G55" s="127"/>
      <c r="H55" s="128"/>
      <c r="I55" s="129"/>
      <c r="J55" s="130"/>
      <c r="K55" s="130"/>
      <c r="L55" s="130"/>
      <c r="M55" s="130"/>
      <c r="N55" s="129"/>
      <c r="O55" s="129"/>
      <c r="P55" s="129"/>
      <c r="Q55" s="139"/>
    </row>
    <row r="56" spans="1:17" s="120" customFormat="1" x14ac:dyDescent="0.25">
      <c r="A56" s="80" t="s">
        <v>243</v>
      </c>
      <c r="B56" s="126"/>
      <c r="C56" s="126"/>
      <c r="D56" s="126"/>
      <c r="E56" s="127"/>
      <c r="F56" s="127"/>
      <c r="G56" s="127"/>
      <c r="H56" s="128"/>
      <c r="I56" s="129"/>
      <c r="J56" s="130"/>
      <c r="K56" s="130"/>
      <c r="L56" s="130"/>
      <c r="M56" s="130"/>
      <c r="N56" s="129"/>
      <c r="O56" s="129"/>
      <c r="P56" s="129"/>
      <c r="Q56" s="139"/>
    </row>
    <row r="57" spans="1:17" s="120" customFormat="1" x14ac:dyDescent="0.25">
      <c r="A57" s="80" t="s">
        <v>244</v>
      </c>
      <c r="B57" s="126"/>
      <c r="C57" s="126"/>
      <c r="D57" s="126"/>
      <c r="E57" s="127"/>
      <c r="F57" s="127"/>
      <c r="G57" s="127"/>
      <c r="H57" s="128"/>
      <c r="I57" s="129"/>
      <c r="J57" s="130"/>
      <c r="K57" s="130"/>
      <c r="L57" s="130"/>
      <c r="M57" s="130"/>
      <c r="N57" s="129"/>
      <c r="O57" s="129"/>
      <c r="P57" s="129"/>
      <c r="Q57" s="139"/>
    </row>
  </sheetData>
  <mergeCells count="2">
    <mergeCell ref="A5:Q5"/>
    <mergeCell ref="A4:Q4"/>
  </mergeCells>
  <phoneticPr fontId="3" type="noConversion"/>
  <conditionalFormatting sqref="A9:A52 N9:N52">
    <cfRule type="expression" dxfId="123" priority="69" stopIfTrue="1">
      <formula>#REF!&gt;0</formula>
    </cfRule>
    <cfRule type="expression" dxfId="122" priority="70" stopIfTrue="1">
      <formula>LEFT(#REF!,3)="TIR"</formula>
    </cfRule>
  </conditionalFormatting>
  <conditionalFormatting sqref="B9:F9 H9 P9:Q52">
    <cfRule type="expression" dxfId="121" priority="66" stopIfTrue="1">
      <formula>OR(LEFT(#REF!,3)="TIR",LEFT(#REF!,2)="IR")</formula>
    </cfRule>
  </conditionalFormatting>
  <conditionalFormatting sqref="B10:J52">
    <cfRule type="expression" dxfId="120" priority="73" stopIfTrue="1">
      <formula>LEFT(#REF!,3)="TIR"</formula>
    </cfRule>
  </conditionalFormatting>
  <conditionalFormatting sqref="I1:I3 G9 I9:M9 O9:O52 K10:M52 I53:I55587">
    <cfRule type="expression" dxfId="119" priority="59" stopIfTrue="1">
      <formula>LEFT(#REF!,3)="TIR"</formula>
    </cfRule>
  </conditionalFormatting>
  <conditionalFormatting sqref="I6">
    <cfRule type="expression" dxfId="118" priority="65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1"/>
  <sheetViews>
    <sheetView rightToLeft="1" zoomScale="80" workbookViewId="0"/>
  </sheetViews>
  <sheetFormatPr defaultColWidth="9.109375" defaultRowHeight="13.2" x14ac:dyDescent="0.25"/>
  <cols>
    <col min="1" max="1" width="25" style="9" bestFit="1" customWidth="1"/>
    <col min="2" max="2" width="13.554687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11.5546875" style="9" customWidth="1"/>
    <col min="7" max="7" width="7.5546875" style="10" customWidth="1"/>
    <col min="8" max="8" width="11.109375" style="10" customWidth="1"/>
    <col min="9" max="9" width="14.109375" style="10" customWidth="1"/>
    <col min="10" max="10" width="7.88671875" style="11" customWidth="1"/>
    <col min="11" max="11" width="11.33203125" style="12" customWidth="1"/>
    <col min="12" max="12" width="12.5546875" style="19" customWidth="1"/>
    <col min="13" max="13" width="14.109375" style="19" customWidth="1"/>
    <col min="14" max="14" width="10.5546875" style="19" customWidth="1"/>
    <col min="15" max="15" width="8.88671875" style="12" bestFit="1" customWidth="1"/>
    <col min="16" max="16" width="16.5546875" style="12" customWidth="1"/>
    <col min="17" max="17" width="10.44140625" style="12" customWidth="1"/>
    <col min="18" max="18" width="22" style="14" customWidth="1"/>
    <col min="19" max="19" width="25.44140625" style="14" customWidth="1"/>
    <col min="20" max="20" width="20.6640625" style="14" customWidth="1"/>
    <col min="21" max="16384" width="9.109375" style="14"/>
  </cols>
  <sheetData>
    <row r="1" spans="1:20" s="7" customFormat="1" x14ac:dyDescent="0.25">
      <c r="A1" s="9" t="s">
        <v>236</v>
      </c>
      <c r="B1" s="8" t="s">
        <v>148</v>
      </c>
      <c r="C1" s="8"/>
      <c r="D1" s="8"/>
      <c r="E1" s="8"/>
      <c r="F1" s="9"/>
      <c r="G1" s="10"/>
      <c r="H1" s="10"/>
      <c r="I1" s="10"/>
      <c r="J1" s="11"/>
      <c r="K1" s="12"/>
      <c r="L1" s="13"/>
      <c r="M1" s="13"/>
      <c r="N1" s="13"/>
      <c r="O1" s="12"/>
      <c r="P1" s="12"/>
      <c r="Q1" s="12"/>
      <c r="R1" s="14"/>
      <c r="S1" s="14"/>
    </row>
    <row r="2" spans="1:20" s="7" customFormat="1" x14ac:dyDescent="0.25">
      <c r="A2" s="9" t="s">
        <v>237</v>
      </c>
      <c r="B2" s="8" t="s">
        <v>238</v>
      </c>
      <c r="C2" s="8"/>
      <c r="D2" s="8"/>
      <c r="E2" s="8"/>
      <c r="F2" s="9"/>
      <c r="G2" s="10"/>
      <c r="H2" s="10"/>
      <c r="I2" s="10"/>
      <c r="J2" s="11"/>
      <c r="K2" s="12"/>
      <c r="L2" s="13"/>
      <c r="M2" s="13"/>
      <c r="N2" s="13"/>
      <c r="O2" s="12"/>
      <c r="P2" s="12"/>
      <c r="Q2" s="12"/>
      <c r="R2" s="14"/>
      <c r="S2" s="14"/>
    </row>
    <row r="3" spans="1:20" s="7" customFormat="1" ht="13.8" thickBot="1" x14ac:dyDescent="0.3">
      <c r="A3" s="9" t="s">
        <v>239</v>
      </c>
      <c r="B3" s="8" t="s">
        <v>246</v>
      </c>
      <c r="C3" s="8"/>
      <c r="D3" s="8"/>
      <c r="E3" s="8"/>
      <c r="F3" s="9"/>
      <c r="G3" s="10"/>
      <c r="H3" s="10"/>
      <c r="I3" s="10"/>
      <c r="J3" s="11"/>
      <c r="K3" s="12"/>
      <c r="L3" s="13"/>
      <c r="M3" s="13"/>
      <c r="N3" s="13"/>
      <c r="O3" s="12"/>
      <c r="P3" s="12"/>
      <c r="Q3" s="12"/>
      <c r="R3" s="14"/>
      <c r="S3" s="14"/>
    </row>
    <row r="4" spans="1:20" s="7" customFormat="1" ht="13.8" thickBot="1" x14ac:dyDescent="0.3">
      <c r="A4" s="223" t="s">
        <v>10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</row>
    <row r="5" spans="1:20" s="7" customFormat="1" x14ac:dyDescent="0.25">
      <c r="A5" s="226" t="s">
        <v>17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8"/>
    </row>
    <row r="6" spans="1:20" s="7" customFormat="1" x14ac:dyDescent="0.25">
      <c r="A6" s="88" t="s">
        <v>155</v>
      </c>
      <c r="B6" s="205" t="s">
        <v>68</v>
      </c>
      <c r="C6" s="205" t="s">
        <v>74</v>
      </c>
      <c r="D6" s="205" t="s">
        <v>75</v>
      </c>
      <c r="E6" s="205" t="s">
        <v>72</v>
      </c>
      <c r="F6" s="205" t="s">
        <v>18</v>
      </c>
      <c r="G6" s="205" t="s">
        <v>69</v>
      </c>
      <c r="H6" s="205" t="s">
        <v>4</v>
      </c>
      <c r="I6" s="205" t="s">
        <v>12</v>
      </c>
      <c r="J6" s="205" t="s">
        <v>13</v>
      </c>
      <c r="K6" s="205" t="s">
        <v>5</v>
      </c>
      <c r="L6" s="206" t="s">
        <v>65</v>
      </c>
      <c r="M6" s="206" t="s">
        <v>70</v>
      </c>
      <c r="N6" s="206" t="s">
        <v>66</v>
      </c>
      <c r="O6" s="206" t="s">
        <v>67</v>
      </c>
      <c r="P6" s="206" t="s">
        <v>132</v>
      </c>
      <c r="Q6" s="206" t="s">
        <v>6</v>
      </c>
      <c r="R6" s="91" t="s">
        <v>16</v>
      </c>
      <c r="S6" s="91" t="s">
        <v>73</v>
      </c>
      <c r="T6" s="92" t="s">
        <v>7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27"/>
      <c r="I7" s="27" t="s">
        <v>39</v>
      </c>
      <c r="J7" s="28" t="s">
        <v>15</v>
      </c>
      <c r="K7" s="29"/>
      <c r="L7" s="2" t="s">
        <v>8</v>
      </c>
      <c r="M7" s="2" t="s">
        <v>8</v>
      </c>
      <c r="N7" s="2" t="s">
        <v>131</v>
      </c>
      <c r="O7" s="2"/>
      <c r="P7" s="2" t="s">
        <v>133</v>
      </c>
      <c r="Q7" s="2" t="s">
        <v>133</v>
      </c>
      <c r="R7" s="30" t="s">
        <v>8</v>
      </c>
      <c r="S7" s="30" t="s">
        <v>8</v>
      </c>
      <c r="T7" s="6" t="s">
        <v>8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20" customFormat="1" ht="12.75" customHeight="1" thickBot="1" x14ac:dyDescent="0.3">
      <c r="A9" s="101" t="s">
        <v>60</v>
      </c>
      <c r="B9" s="68" t="s">
        <v>235</v>
      </c>
      <c r="C9" s="68" t="s">
        <v>235</v>
      </c>
      <c r="D9" s="68" t="s">
        <v>235</v>
      </c>
      <c r="E9" s="68" t="s">
        <v>235</v>
      </c>
      <c r="F9" s="68" t="s">
        <v>235</v>
      </c>
      <c r="G9" s="140"/>
      <c r="H9" s="140" t="s">
        <v>235</v>
      </c>
      <c r="I9" s="140" t="s">
        <v>235</v>
      </c>
      <c r="J9" s="140" t="s">
        <v>235</v>
      </c>
      <c r="K9" s="140" t="s">
        <v>235</v>
      </c>
      <c r="L9" s="141" t="s">
        <v>235</v>
      </c>
      <c r="M9" s="141" t="s">
        <v>235</v>
      </c>
      <c r="N9" s="142" t="s">
        <v>235</v>
      </c>
      <c r="O9" s="140"/>
      <c r="P9" s="140" t="s">
        <v>235</v>
      </c>
      <c r="Q9" s="104">
        <v>4.9999999999999998E-7</v>
      </c>
      <c r="R9" s="68" t="s">
        <v>235</v>
      </c>
      <c r="S9" s="68">
        <v>1</v>
      </c>
      <c r="T9" s="83">
        <v>0</v>
      </c>
    </row>
    <row r="10" spans="1:20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2" t="s">
        <v>235</v>
      </c>
      <c r="G10" s="132" t="s">
        <v>235</v>
      </c>
      <c r="H10" s="132" t="s">
        <v>235</v>
      </c>
      <c r="I10" s="132" t="s">
        <v>235</v>
      </c>
      <c r="J10" s="133" t="s">
        <v>235</v>
      </c>
      <c r="K10" s="132" t="s">
        <v>235</v>
      </c>
      <c r="L10" s="132" t="s">
        <v>235</v>
      </c>
      <c r="M10" s="132" t="s">
        <v>235</v>
      </c>
      <c r="N10" s="143" t="s">
        <v>235</v>
      </c>
      <c r="O10" s="144" t="s">
        <v>235</v>
      </c>
      <c r="P10" s="144" t="s">
        <v>235</v>
      </c>
      <c r="Q10" s="124">
        <v>0</v>
      </c>
      <c r="R10" s="122" t="s">
        <v>235</v>
      </c>
      <c r="S10" s="122">
        <v>0</v>
      </c>
      <c r="T10" s="122">
        <v>0</v>
      </c>
    </row>
    <row r="11" spans="1:20" s="120" customFormat="1" x14ac:dyDescent="0.25">
      <c r="A11" s="94" t="s">
        <v>136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2" t="s">
        <v>235</v>
      </c>
      <c r="G11" s="132" t="s">
        <v>235</v>
      </c>
      <c r="H11" s="132" t="s">
        <v>235</v>
      </c>
      <c r="I11" s="132" t="s">
        <v>235</v>
      </c>
      <c r="J11" s="133" t="s">
        <v>235</v>
      </c>
      <c r="K11" s="132" t="s">
        <v>235</v>
      </c>
      <c r="L11" s="132" t="s">
        <v>235</v>
      </c>
      <c r="M11" s="132" t="s">
        <v>235</v>
      </c>
      <c r="N11" s="145" t="s">
        <v>235</v>
      </c>
      <c r="O11" s="146" t="s">
        <v>235</v>
      </c>
      <c r="P11" s="146" t="s">
        <v>235</v>
      </c>
      <c r="Q11" s="125">
        <v>0</v>
      </c>
      <c r="R11" s="138"/>
      <c r="S11" s="138">
        <v>0</v>
      </c>
      <c r="T11" s="122">
        <v>0</v>
      </c>
    </row>
    <row r="12" spans="1:20" s="120" customFormat="1" x14ac:dyDescent="0.25">
      <c r="A12" s="94" t="s">
        <v>137</v>
      </c>
      <c r="B12" s="132" t="s">
        <v>235</v>
      </c>
      <c r="C12" s="132" t="s">
        <v>235</v>
      </c>
      <c r="D12" s="132" t="s">
        <v>235</v>
      </c>
      <c r="E12" s="132" t="s">
        <v>235</v>
      </c>
      <c r="F12" s="132" t="s">
        <v>235</v>
      </c>
      <c r="G12" s="132" t="s">
        <v>235</v>
      </c>
      <c r="H12" s="132" t="s">
        <v>235</v>
      </c>
      <c r="I12" s="132" t="s">
        <v>235</v>
      </c>
      <c r="J12" s="133" t="s">
        <v>235</v>
      </c>
      <c r="K12" s="132" t="s">
        <v>235</v>
      </c>
      <c r="L12" s="132" t="s">
        <v>235</v>
      </c>
      <c r="M12" s="132" t="s">
        <v>235</v>
      </c>
      <c r="N12" s="145" t="s">
        <v>235</v>
      </c>
      <c r="O12" s="146" t="s">
        <v>235</v>
      </c>
      <c r="P12" s="146" t="s">
        <v>235</v>
      </c>
      <c r="Q12" s="125">
        <v>0</v>
      </c>
      <c r="R12" s="138"/>
      <c r="S12" s="138">
        <v>0</v>
      </c>
      <c r="T12" s="122">
        <v>0</v>
      </c>
    </row>
    <row r="13" spans="1:20" s="120" customFormat="1" x14ac:dyDescent="0.25">
      <c r="A13" s="94" t="s">
        <v>588</v>
      </c>
      <c r="B13" s="132" t="s">
        <v>235</v>
      </c>
      <c r="C13" s="132" t="s">
        <v>235</v>
      </c>
      <c r="D13" s="132" t="s">
        <v>235</v>
      </c>
      <c r="E13" s="132" t="s">
        <v>235</v>
      </c>
      <c r="F13" s="132" t="s">
        <v>235</v>
      </c>
      <c r="G13" s="132" t="s">
        <v>235</v>
      </c>
      <c r="H13" s="132" t="s">
        <v>235</v>
      </c>
      <c r="I13" s="132" t="s">
        <v>235</v>
      </c>
      <c r="J13" s="133" t="s">
        <v>235</v>
      </c>
      <c r="K13" s="132" t="s">
        <v>235</v>
      </c>
      <c r="L13" s="132" t="s">
        <v>235</v>
      </c>
      <c r="M13" s="132" t="s">
        <v>235</v>
      </c>
      <c r="N13" s="145" t="s">
        <v>235</v>
      </c>
      <c r="O13" s="146" t="s">
        <v>235</v>
      </c>
      <c r="P13" s="146" t="s">
        <v>235</v>
      </c>
      <c r="Q13" s="125">
        <v>0</v>
      </c>
      <c r="R13" s="138"/>
      <c r="S13" s="138">
        <v>0</v>
      </c>
      <c r="T13" s="122">
        <v>0</v>
      </c>
    </row>
    <row r="14" spans="1:20" s="120" customFormat="1" x14ac:dyDescent="0.25">
      <c r="A14" s="94" t="s">
        <v>589</v>
      </c>
      <c r="B14" s="132" t="s">
        <v>235</v>
      </c>
      <c r="C14" s="132" t="s">
        <v>235</v>
      </c>
      <c r="D14" s="132" t="s">
        <v>235</v>
      </c>
      <c r="E14" s="132" t="s">
        <v>235</v>
      </c>
      <c r="F14" s="132" t="s">
        <v>235</v>
      </c>
      <c r="G14" s="132" t="s">
        <v>235</v>
      </c>
      <c r="H14" s="132" t="s">
        <v>235</v>
      </c>
      <c r="I14" s="132" t="s">
        <v>235</v>
      </c>
      <c r="J14" s="133" t="s">
        <v>235</v>
      </c>
      <c r="K14" s="132" t="s">
        <v>235</v>
      </c>
      <c r="L14" s="132" t="s">
        <v>235</v>
      </c>
      <c r="M14" s="132" t="s">
        <v>235</v>
      </c>
      <c r="N14" s="145" t="s">
        <v>235</v>
      </c>
      <c r="O14" s="146" t="s">
        <v>235</v>
      </c>
      <c r="P14" s="146" t="s">
        <v>235</v>
      </c>
      <c r="Q14" s="125">
        <v>0</v>
      </c>
      <c r="R14" s="138"/>
      <c r="S14" s="138">
        <v>0</v>
      </c>
      <c r="T14" s="122">
        <v>0</v>
      </c>
    </row>
    <row r="15" spans="1:20" s="120" customFormat="1" x14ac:dyDescent="0.25">
      <c r="A15" s="94" t="s">
        <v>141</v>
      </c>
      <c r="B15" s="132" t="s">
        <v>235</v>
      </c>
      <c r="C15" s="132" t="s">
        <v>235</v>
      </c>
      <c r="D15" s="132" t="s">
        <v>235</v>
      </c>
      <c r="E15" s="132" t="s">
        <v>235</v>
      </c>
      <c r="F15" s="132" t="s">
        <v>235</v>
      </c>
      <c r="G15" s="132" t="s">
        <v>235</v>
      </c>
      <c r="H15" s="132" t="s">
        <v>235</v>
      </c>
      <c r="I15" s="132" t="s">
        <v>235</v>
      </c>
      <c r="J15" s="133" t="s">
        <v>235</v>
      </c>
      <c r="K15" s="132" t="s">
        <v>235</v>
      </c>
      <c r="L15" s="132" t="s">
        <v>235</v>
      </c>
      <c r="M15" s="132" t="s">
        <v>235</v>
      </c>
      <c r="N15" s="145" t="s">
        <v>235</v>
      </c>
      <c r="O15" s="146" t="s">
        <v>235</v>
      </c>
      <c r="P15" s="146" t="s">
        <v>235</v>
      </c>
      <c r="Q15" s="125">
        <v>0</v>
      </c>
      <c r="R15" s="138"/>
      <c r="S15" s="138">
        <v>0</v>
      </c>
      <c r="T15" s="122">
        <v>0</v>
      </c>
    </row>
    <row r="16" spans="1:20" s="120" customFormat="1" x14ac:dyDescent="0.25">
      <c r="A16" s="94" t="s">
        <v>142</v>
      </c>
      <c r="B16" s="132" t="s">
        <v>235</v>
      </c>
      <c r="C16" s="132" t="s">
        <v>235</v>
      </c>
      <c r="D16" s="132" t="s">
        <v>235</v>
      </c>
      <c r="E16" s="132" t="s">
        <v>235</v>
      </c>
      <c r="F16" s="132" t="s">
        <v>235</v>
      </c>
      <c r="G16" s="132" t="s">
        <v>235</v>
      </c>
      <c r="H16" s="132" t="s">
        <v>235</v>
      </c>
      <c r="I16" s="132" t="s">
        <v>235</v>
      </c>
      <c r="J16" s="133" t="s">
        <v>235</v>
      </c>
      <c r="K16" s="132" t="s">
        <v>235</v>
      </c>
      <c r="L16" s="132" t="s">
        <v>235</v>
      </c>
      <c r="M16" s="132" t="s">
        <v>235</v>
      </c>
      <c r="N16" s="145" t="s">
        <v>235</v>
      </c>
      <c r="O16" s="146" t="s">
        <v>235</v>
      </c>
      <c r="P16" s="146" t="s">
        <v>235</v>
      </c>
      <c r="Q16" s="125">
        <v>0</v>
      </c>
      <c r="R16" s="138"/>
      <c r="S16" s="138">
        <v>0</v>
      </c>
      <c r="T16" s="122">
        <v>0</v>
      </c>
    </row>
    <row r="17" spans="1:17" s="120" customFormat="1" x14ac:dyDescent="0.25">
      <c r="A17" s="80" t="s">
        <v>240</v>
      </c>
      <c r="B17" s="126"/>
      <c r="C17" s="126"/>
      <c r="D17" s="126"/>
      <c r="E17" s="126"/>
      <c r="F17" s="80"/>
      <c r="G17" s="147"/>
      <c r="H17" s="147"/>
      <c r="I17" s="147"/>
      <c r="J17" s="148"/>
      <c r="K17" s="131"/>
      <c r="L17" s="149"/>
      <c r="M17" s="149"/>
      <c r="N17" s="149"/>
      <c r="O17" s="131"/>
      <c r="P17" s="131"/>
      <c r="Q17" s="131"/>
    </row>
    <row r="18" spans="1:17" s="120" customFormat="1" x14ac:dyDescent="0.25">
      <c r="A18" s="80" t="s">
        <v>241</v>
      </c>
      <c r="B18" s="126"/>
      <c r="C18" s="126"/>
      <c r="D18" s="126"/>
      <c r="E18" s="126"/>
      <c r="F18" s="80"/>
      <c r="G18" s="147"/>
      <c r="H18" s="147"/>
      <c r="I18" s="147"/>
      <c r="J18" s="148"/>
      <c r="K18" s="131"/>
      <c r="L18" s="149"/>
      <c r="M18" s="149"/>
      <c r="N18" s="149"/>
      <c r="O18" s="131"/>
      <c r="P18" s="131"/>
      <c r="Q18" s="131"/>
    </row>
    <row r="19" spans="1:17" s="120" customFormat="1" x14ac:dyDescent="0.25">
      <c r="A19" s="80" t="s">
        <v>242</v>
      </c>
      <c r="B19" s="126"/>
      <c r="C19" s="126"/>
      <c r="D19" s="126"/>
      <c r="E19" s="126"/>
      <c r="F19" s="80"/>
      <c r="G19" s="147"/>
      <c r="H19" s="147"/>
      <c r="I19" s="147"/>
      <c r="J19" s="148"/>
      <c r="K19" s="131"/>
      <c r="L19" s="149"/>
      <c r="M19" s="149"/>
      <c r="N19" s="149"/>
      <c r="O19" s="131"/>
      <c r="P19" s="131"/>
      <c r="Q19" s="131"/>
    </row>
    <row r="20" spans="1:17" s="120" customFormat="1" x14ac:dyDescent="0.25">
      <c r="A20" s="80" t="s">
        <v>243</v>
      </c>
      <c r="B20" s="126"/>
      <c r="C20" s="126"/>
      <c r="D20" s="126"/>
      <c r="E20" s="126"/>
      <c r="F20" s="80"/>
      <c r="G20" s="147"/>
      <c r="H20" s="147"/>
      <c r="I20" s="147"/>
      <c r="J20" s="148"/>
      <c r="K20" s="131"/>
      <c r="L20" s="149"/>
      <c r="M20" s="149"/>
      <c r="N20" s="149"/>
      <c r="O20" s="131"/>
      <c r="P20" s="131"/>
      <c r="Q20" s="131"/>
    </row>
    <row r="21" spans="1:17" s="120" customFormat="1" x14ac:dyDescent="0.25">
      <c r="A21" s="80" t="s">
        <v>244</v>
      </c>
      <c r="B21" s="126"/>
      <c r="C21" s="126"/>
      <c r="D21" s="126"/>
      <c r="E21" s="126"/>
      <c r="F21" s="80"/>
      <c r="G21" s="147"/>
      <c r="H21" s="147"/>
      <c r="I21" s="147"/>
      <c r="J21" s="148"/>
      <c r="K21" s="131"/>
      <c r="L21" s="149"/>
      <c r="M21" s="149"/>
      <c r="N21" s="149"/>
      <c r="O21" s="131"/>
      <c r="P21" s="131"/>
      <c r="Q21" s="131"/>
    </row>
  </sheetData>
  <mergeCells count="2">
    <mergeCell ref="A5:T5"/>
    <mergeCell ref="A4:T4"/>
  </mergeCells>
  <phoneticPr fontId="3" type="noConversion"/>
  <conditionalFormatting sqref="A9:A16 Q9:Q16">
    <cfRule type="expression" dxfId="117" priority="99" stopIfTrue="1">
      <formula>#REF!&gt;0</formula>
    </cfRule>
    <cfRule type="expression" dxfId="116" priority="100" stopIfTrue="1">
      <formula>LEFT(#REF!,3)="TIR"</formula>
    </cfRule>
  </conditionalFormatting>
  <conditionalFormatting sqref="B9:I9 K9 B10:M16">
    <cfRule type="expression" dxfId="115" priority="96" stopIfTrue="1">
      <formula>LEFT(#REF!,3)="TIR"</formula>
    </cfRule>
  </conditionalFormatting>
  <conditionalFormatting sqref="K1:K3 J9 L9:P9 R9:R16 N10:P16 K17:K55551">
    <cfRule type="expression" dxfId="114" priority="89" stopIfTrue="1">
      <formula>LEFT(#REF!,3)="TIR"</formula>
    </cfRule>
  </conditionalFormatting>
  <conditionalFormatting sqref="L6">
    <cfRule type="expression" dxfId="113" priority="95" stopIfTrue="1">
      <formula>LEFT(#REF!,3)="TIR"</formula>
    </cfRule>
  </conditionalFormatting>
  <conditionalFormatting sqref="S9:T16">
    <cfRule type="expression" dxfId="112" priority="103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414"/>
  <sheetViews>
    <sheetView rightToLeft="1" zoomScale="80" zoomScaleNormal="80" workbookViewId="0"/>
  </sheetViews>
  <sheetFormatPr defaultColWidth="9.109375" defaultRowHeight="13.2" x14ac:dyDescent="0.25"/>
  <cols>
    <col min="1" max="1" width="41.33203125" style="9" bestFit="1" customWidth="1"/>
    <col min="2" max="2" width="16.332031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7.5546875" style="60" customWidth="1"/>
    <col min="8" max="8" width="11.109375" style="60" customWidth="1"/>
    <col min="9" max="9" width="14.109375" style="60" customWidth="1"/>
    <col min="10" max="10" width="7.88671875" style="36" customWidth="1"/>
    <col min="11" max="11" width="12.6640625" style="62" bestFit="1" customWidth="1"/>
    <col min="12" max="12" width="12.5546875" style="64" customWidth="1"/>
    <col min="13" max="13" width="14.109375" style="64" customWidth="1"/>
    <col min="14" max="14" width="13.5546875" style="64" bestFit="1" customWidth="1"/>
    <col min="15" max="15" width="11.44140625" style="62" bestFit="1" customWidth="1"/>
    <col min="16" max="16" width="16.5546875" style="62" customWidth="1"/>
    <col min="17" max="17" width="13.88671875" style="62" bestFit="1" customWidth="1"/>
    <col min="18" max="18" width="22" style="66" customWidth="1"/>
    <col min="19" max="19" width="25.44140625" style="66" customWidth="1"/>
    <col min="20" max="20" width="20.6640625" style="66" customWidth="1"/>
    <col min="21" max="16384" width="9.109375" style="14"/>
  </cols>
  <sheetData>
    <row r="1" spans="1:20" s="7" customFormat="1" x14ac:dyDescent="0.25">
      <c r="A1" s="9" t="s">
        <v>236</v>
      </c>
      <c r="B1" s="8" t="s">
        <v>148</v>
      </c>
      <c r="C1" s="8"/>
      <c r="D1" s="8"/>
      <c r="E1" s="8"/>
      <c r="F1" s="8"/>
      <c r="G1" s="60"/>
      <c r="H1" s="60"/>
      <c r="I1" s="60"/>
      <c r="J1" s="36"/>
      <c r="K1" s="62"/>
      <c r="L1" s="63"/>
      <c r="M1" s="63"/>
      <c r="N1" s="63"/>
      <c r="O1" s="62"/>
      <c r="P1" s="62"/>
      <c r="Q1" s="62"/>
      <c r="R1" s="66"/>
      <c r="S1" s="66"/>
      <c r="T1" s="43"/>
    </row>
    <row r="2" spans="1:20" s="7" customFormat="1" x14ac:dyDescent="0.25">
      <c r="A2" s="9" t="s">
        <v>237</v>
      </c>
      <c r="B2" s="8" t="s">
        <v>238</v>
      </c>
      <c r="C2" s="8"/>
      <c r="D2" s="8"/>
      <c r="E2" s="8"/>
      <c r="F2" s="8"/>
      <c r="G2" s="60"/>
      <c r="H2" s="60"/>
      <c r="I2" s="60"/>
      <c r="J2" s="36"/>
      <c r="K2" s="62"/>
      <c r="L2" s="63"/>
      <c r="M2" s="63"/>
      <c r="N2" s="63"/>
      <c r="O2" s="62"/>
      <c r="P2" s="62"/>
      <c r="Q2" s="62"/>
      <c r="R2" s="66"/>
      <c r="S2" s="66"/>
      <c r="T2" s="43"/>
    </row>
    <row r="3" spans="1:20" s="7" customFormat="1" ht="13.8" thickBot="1" x14ac:dyDescent="0.3">
      <c r="A3" s="9" t="s">
        <v>239</v>
      </c>
      <c r="B3" s="8" t="s">
        <v>246</v>
      </c>
      <c r="C3" s="8"/>
      <c r="D3" s="8"/>
      <c r="E3" s="8"/>
      <c r="F3" s="8"/>
      <c r="G3" s="60"/>
      <c r="H3" s="60"/>
      <c r="I3" s="60"/>
      <c r="J3" s="36"/>
      <c r="K3" s="62"/>
      <c r="L3" s="63"/>
      <c r="M3" s="63"/>
      <c r="N3" s="63"/>
      <c r="O3" s="62"/>
      <c r="P3" s="62"/>
      <c r="Q3" s="62"/>
      <c r="R3" s="66"/>
      <c r="S3" s="66"/>
      <c r="T3" s="43"/>
    </row>
    <row r="4" spans="1:20" s="7" customFormat="1" ht="13.8" thickBot="1" x14ac:dyDescent="0.3">
      <c r="A4" s="223" t="s">
        <v>10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4"/>
      <c r="R4" s="224"/>
      <c r="S4" s="224"/>
      <c r="T4" s="225"/>
    </row>
    <row r="5" spans="1:20" s="7" customFormat="1" x14ac:dyDescent="0.25">
      <c r="A5" s="226" t="s">
        <v>86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7"/>
      <c r="S5" s="227"/>
      <c r="T5" s="228"/>
    </row>
    <row r="6" spans="1:20" s="7" customFormat="1" x14ac:dyDescent="0.25">
      <c r="A6" s="88" t="s">
        <v>155</v>
      </c>
      <c r="B6" s="205" t="s">
        <v>68</v>
      </c>
      <c r="C6" s="205" t="s">
        <v>74</v>
      </c>
      <c r="D6" s="205" t="s">
        <v>75</v>
      </c>
      <c r="E6" s="205" t="s">
        <v>72</v>
      </c>
      <c r="F6" s="205" t="s">
        <v>18</v>
      </c>
      <c r="G6" s="205" t="s">
        <v>69</v>
      </c>
      <c r="H6" s="205" t="s">
        <v>4</v>
      </c>
      <c r="I6" s="205" t="s">
        <v>12</v>
      </c>
      <c r="J6" s="205" t="s">
        <v>13</v>
      </c>
      <c r="K6" s="205" t="s">
        <v>5</v>
      </c>
      <c r="L6" s="206" t="s">
        <v>65</v>
      </c>
      <c r="M6" s="206" t="s">
        <v>70</v>
      </c>
      <c r="N6" s="206" t="s">
        <v>66</v>
      </c>
      <c r="O6" s="206" t="s">
        <v>67</v>
      </c>
      <c r="P6" s="206" t="s">
        <v>132</v>
      </c>
      <c r="Q6" s="206" t="s">
        <v>6</v>
      </c>
      <c r="R6" s="91" t="s">
        <v>16</v>
      </c>
      <c r="S6" s="91" t="s">
        <v>73</v>
      </c>
      <c r="T6" s="92" t="s">
        <v>7</v>
      </c>
    </row>
    <row r="7" spans="1:20" s="7" customFormat="1" x14ac:dyDescent="0.25">
      <c r="A7" s="26"/>
      <c r="B7" s="3"/>
      <c r="C7" s="3"/>
      <c r="D7" s="3"/>
      <c r="E7" s="3"/>
      <c r="F7" s="3"/>
      <c r="G7" s="3"/>
      <c r="H7" s="52"/>
      <c r="I7" s="53" t="s">
        <v>39</v>
      </c>
      <c r="J7" s="52" t="s">
        <v>15</v>
      </c>
      <c r="K7" s="29"/>
      <c r="L7" s="50" t="s">
        <v>8</v>
      </c>
      <c r="M7" s="50" t="s">
        <v>8</v>
      </c>
      <c r="N7" s="2" t="s">
        <v>131</v>
      </c>
      <c r="O7" s="50"/>
      <c r="P7" s="2" t="s">
        <v>133</v>
      </c>
      <c r="Q7" s="2" t="s">
        <v>133</v>
      </c>
      <c r="R7" s="54" t="s">
        <v>8</v>
      </c>
      <c r="S7" s="54" t="s">
        <v>8</v>
      </c>
      <c r="T7" s="51" t="s">
        <v>8</v>
      </c>
    </row>
    <row r="8" spans="1:20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21">
        <v>16</v>
      </c>
      <c r="R8" s="21">
        <v>17</v>
      </c>
      <c r="S8" s="21">
        <v>18</v>
      </c>
      <c r="T8" s="22">
        <v>19</v>
      </c>
    </row>
    <row r="9" spans="1:20" s="120" customFormat="1" ht="12.75" customHeight="1" thickBot="1" x14ac:dyDescent="0.3">
      <c r="A9" s="101" t="s">
        <v>52</v>
      </c>
      <c r="B9" s="68"/>
      <c r="C9" s="68"/>
      <c r="D9" s="68"/>
      <c r="E9" s="68"/>
      <c r="F9" s="68"/>
      <c r="G9" s="102"/>
      <c r="H9" s="102"/>
      <c r="I9" s="102"/>
      <c r="J9" s="102"/>
      <c r="K9" s="102"/>
      <c r="L9" s="68"/>
      <c r="M9" s="68"/>
      <c r="N9" s="105"/>
      <c r="O9" s="102"/>
      <c r="P9" s="104" t="s">
        <v>235</v>
      </c>
      <c r="Q9" s="106">
        <v>1210612.0831406002</v>
      </c>
      <c r="R9" s="68" t="s">
        <v>235</v>
      </c>
      <c r="S9" s="68">
        <v>1</v>
      </c>
      <c r="T9" s="83">
        <v>0.31167910252753239</v>
      </c>
    </row>
    <row r="10" spans="1:20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2" t="s">
        <v>235</v>
      </c>
      <c r="G10" s="132" t="s">
        <v>235</v>
      </c>
      <c r="H10" s="132" t="s">
        <v>235</v>
      </c>
      <c r="I10" s="132" t="s">
        <v>235</v>
      </c>
      <c r="J10" s="133" t="s">
        <v>235</v>
      </c>
      <c r="K10" s="133" t="s">
        <v>235</v>
      </c>
      <c r="L10" s="132" t="s">
        <v>235</v>
      </c>
      <c r="M10" s="132" t="s">
        <v>235</v>
      </c>
      <c r="N10" s="134" t="s">
        <v>235</v>
      </c>
      <c r="O10" s="123" t="s">
        <v>235</v>
      </c>
      <c r="P10" s="124" t="s">
        <v>235</v>
      </c>
      <c r="Q10" s="135">
        <v>1033423.5042504005</v>
      </c>
      <c r="R10" s="122" t="s">
        <v>235</v>
      </c>
      <c r="S10" s="122">
        <v>0.8536371961276541</v>
      </c>
      <c r="T10" s="122">
        <v>0.26606087517318638</v>
      </c>
    </row>
    <row r="11" spans="1:20" s="120" customFormat="1" x14ac:dyDescent="0.25">
      <c r="A11" s="94" t="s">
        <v>136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2" t="s">
        <v>235</v>
      </c>
      <c r="G11" s="132" t="s">
        <v>235</v>
      </c>
      <c r="H11" s="132" t="s">
        <v>235</v>
      </c>
      <c r="I11" s="132" t="s">
        <v>235</v>
      </c>
      <c r="J11" s="133" t="s">
        <v>235</v>
      </c>
      <c r="K11" s="133" t="s">
        <v>235</v>
      </c>
      <c r="L11" s="132" t="s">
        <v>235</v>
      </c>
      <c r="M11" s="132" t="s">
        <v>235</v>
      </c>
      <c r="N11" s="136" t="s">
        <v>235</v>
      </c>
      <c r="O11" s="137" t="s">
        <v>235</v>
      </c>
      <c r="P11" s="125" t="s">
        <v>235</v>
      </c>
      <c r="Q11" s="125">
        <v>823482.64910010016</v>
      </c>
      <c r="R11" s="138"/>
      <c r="S11" s="138">
        <v>0.68022008087330565</v>
      </c>
      <c r="T11" s="138">
        <v>0.21201038432779742</v>
      </c>
    </row>
    <row r="12" spans="1:20" x14ac:dyDescent="0.25">
      <c r="A12" s="16" t="s">
        <v>1108</v>
      </c>
      <c r="B12" s="118" t="s">
        <v>1109</v>
      </c>
      <c r="C12" s="118" t="s">
        <v>482</v>
      </c>
      <c r="D12" s="118" t="s">
        <v>235</v>
      </c>
      <c r="E12" s="118" t="s">
        <v>1110</v>
      </c>
      <c r="F12" s="118" t="s">
        <v>215</v>
      </c>
      <c r="G12" s="118" t="s">
        <v>251</v>
      </c>
      <c r="H12" s="118" t="s">
        <v>252</v>
      </c>
      <c r="I12" s="118" t="s">
        <v>1111</v>
      </c>
      <c r="J12" s="119">
        <v>3.74</v>
      </c>
      <c r="K12" s="119" t="s">
        <v>253</v>
      </c>
      <c r="L12" s="118">
        <v>5.0000000000000001E-4</v>
      </c>
      <c r="M12" s="118">
        <v>2.4700000000000003E-2</v>
      </c>
      <c r="N12" s="70">
        <v>66664.371727898993</v>
      </c>
      <c r="O12" s="61">
        <v>101.07</v>
      </c>
      <c r="P12" s="86">
        <v>0</v>
      </c>
      <c r="Q12" s="86">
        <v>67.377679999999998</v>
      </c>
      <c r="R12" s="24">
        <v>5.6465671695054743E-5</v>
      </c>
      <c r="S12" s="24">
        <v>5.5655879317846497E-5</v>
      </c>
      <c r="T12" s="24">
        <v>1.7346774516167048E-5</v>
      </c>
    </row>
    <row r="13" spans="1:20" x14ac:dyDescent="0.25">
      <c r="A13" s="16" t="s">
        <v>897</v>
      </c>
      <c r="B13" s="118" t="s">
        <v>898</v>
      </c>
      <c r="C13" s="118" t="s">
        <v>482</v>
      </c>
      <c r="D13" s="118" t="s">
        <v>235</v>
      </c>
      <c r="E13" s="118" t="s">
        <v>899</v>
      </c>
      <c r="F13" s="118" t="s">
        <v>198</v>
      </c>
      <c r="G13" s="118" t="s">
        <v>741</v>
      </c>
      <c r="H13" s="118" t="s">
        <v>601</v>
      </c>
      <c r="I13" s="118" t="s">
        <v>900</v>
      </c>
      <c r="J13" s="119">
        <v>0.73</v>
      </c>
      <c r="K13" s="119" t="s">
        <v>253</v>
      </c>
      <c r="L13" s="118">
        <v>5.0000000000000001E-3</v>
      </c>
      <c r="M13" s="118">
        <v>2.6200000000000001E-2</v>
      </c>
      <c r="N13" s="70">
        <v>88443.16865367585</v>
      </c>
      <c r="O13" s="61">
        <v>109.87</v>
      </c>
      <c r="P13" s="86">
        <v>0</v>
      </c>
      <c r="Q13" s="86">
        <v>97.172509999999988</v>
      </c>
      <c r="R13" s="24">
        <v>7.8252875719947424E-4</v>
      </c>
      <c r="S13" s="24">
        <v>8.0267256004840654E-5</v>
      </c>
      <c r="T13" s="24">
        <v>2.5017626313936418E-5</v>
      </c>
    </row>
    <row r="14" spans="1:20" x14ac:dyDescent="0.25">
      <c r="A14" s="16" t="s">
        <v>992</v>
      </c>
      <c r="B14" s="118" t="s">
        <v>993</v>
      </c>
      <c r="C14" s="118" t="s">
        <v>482</v>
      </c>
      <c r="D14" s="118" t="s">
        <v>235</v>
      </c>
      <c r="E14" s="118" t="s">
        <v>899</v>
      </c>
      <c r="F14" s="118" t="s">
        <v>198</v>
      </c>
      <c r="G14" s="118" t="s">
        <v>741</v>
      </c>
      <c r="H14" s="118" t="s">
        <v>601</v>
      </c>
      <c r="I14" s="118" t="s">
        <v>994</v>
      </c>
      <c r="J14" s="119">
        <v>3.17</v>
      </c>
      <c r="K14" s="119" t="s">
        <v>253</v>
      </c>
      <c r="L14" s="118">
        <v>1E-3</v>
      </c>
      <c r="M14" s="118">
        <v>2.2599999999999999E-2</v>
      </c>
      <c r="N14" s="70">
        <v>3870966.7409380474</v>
      </c>
      <c r="O14" s="61">
        <v>101.55000000000001</v>
      </c>
      <c r="P14" s="86">
        <v>0</v>
      </c>
      <c r="Q14" s="86">
        <v>3930.9667300000001</v>
      </c>
      <c r="R14" s="24">
        <v>8.2916180059634352E-3</v>
      </c>
      <c r="S14" s="24">
        <v>3.2470902816385144E-3</v>
      </c>
      <c r="T14" s="24">
        <v>1.0120501848069645E-3</v>
      </c>
    </row>
    <row r="15" spans="1:20" x14ac:dyDescent="0.25">
      <c r="A15" s="16" t="s">
        <v>988</v>
      </c>
      <c r="B15" s="118" t="s">
        <v>989</v>
      </c>
      <c r="C15" s="118" t="s">
        <v>482</v>
      </c>
      <c r="D15" s="118" t="s">
        <v>235</v>
      </c>
      <c r="E15" s="118" t="s">
        <v>990</v>
      </c>
      <c r="F15" s="118" t="s">
        <v>198</v>
      </c>
      <c r="G15" s="118" t="s">
        <v>741</v>
      </c>
      <c r="H15" s="118" t="s">
        <v>601</v>
      </c>
      <c r="I15" s="118" t="s">
        <v>991</v>
      </c>
      <c r="J15" s="119">
        <v>4.46</v>
      </c>
      <c r="K15" s="119" t="s">
        <v>253</v>
      </c>
      <c r="L15" s="118">
        <v>2E-3</v>
      </c>
      <c r="M15" s="118">
        <v>2.35E-2</v>
      </c>
      <c r="N15" s="70">
        <v>29419141.484545372</v>
      </c>
      <c r="O15" s="61">
        <v>98.65</v>
      </c>
      <c r="P15" s="86">
        <v>0</v>
      </c>
      <c r="Q15" s="86">
        <v>29021.983070000002</v>
      </c>
      <c r="R15" s="24">
        <v>7.1921171156717366E-3</v>
      </c>
      <c r="S15" s="24">
        <v>2.3972983149738968E-2</v>
      </c>
      <c r="T15" s="24">
        <v>7.4718778730182983E-3</v>
      </c>
    </row>
    <row r="16" spans="1:20" x14ac:dyDescent="0.25">
      <c r="A16" s="16" t="s">
        <v>1112</v>
      </c>
      <c r="B16" s="118" t="s">
        <v>1113</v>
      </c>
      <c r="C16" s="118" t="s">
        <v>482</v>
      </c>
      <c r="D16" s="118" t="s">
        <v>235</v>
      </c>
      <c r="E16" s="118" t="s">
        <v>677</v>
      </c>
      <c r="F16" s="118" t="s">
        <v>223</v>
      </c>
      <c r="G16" s="118" t="s">
        <v>251</v>
      </c>
      <c r="H16" s="118" t="s">
        <v>252</v>
      </c>
      <c r="I16" s="118" t="s">
        <v>558</v>
      </c>
      <c r="J16" s="119">
        <v>8.43</v>
      </c>
      <c r="K16" s="119" t="s">
        <v>253</v>
      </c>
      <c r="L16" s="118">
        <v>1.4999999999999999E-2</v>
      </c>
      <c r="M16" s="118">
        <v>2.8900000000000002E-2</v>
      </c>
      <c r="N16" s="70">
        <v>9147351.766643662</v>
      </c>
      <c r="O16" s="61">
        <v>102.99000000000001</v>
      </c>
      <c r="P16" s="86">
        <v>0</v>
      </c>
      <c r="Q16" s="86">
        <v>9420.8575799999999</v>
      </c>
      <c r="R16" s="24">
        <v>8.2139217041805809E-3</v>
      </c>
      <c r="S16" s="24">
        <v>7.7818962087014493E-3</v>
      </c>
      <c r="T16" s="24">
        <v>2.4254544262904743E-3</v>
      </c>
    </row>
    <row r="17" spans="1:20" x14ac:dyDescent="0.25">
      <c r="A17" s="16" t="s">
        <v>1114</v>
      </c>
      <c r="B17" s="118" t="s">
        <v>1115</v>
      </c>
      <c r="C17" s="118" t="s">
        <v>482</v>
      </c>
      <c r="D17" s="118" t="s">
        <v>235</v>
      </c>
      <c r="E17" s="118" t="s">
        <v>677</v>
      </c>
      <c r="F17" s="118" t="s">
        <v>223</v>
      </c>
      <c r="G17" s="118" t="s">
        <v>251</v>
      </c>
      <c r="H17" s="118" t="s">
        <v>252</v>
      </c>
      <c r="I17" s="118" t="s">
        <v>558</v>
      </c>
      <c r="J17" s="119">
        <v>11.16</v>
      </c>
      <c r="K17" s="119" t="s">
        <v>253</v>
      </c>
      <c r="L17" s="118">
        <v>1.6E-2</v>
      </c>
      <c r="M17" s="118">
        <v>2.92E-2</v>
      </c>
      <c r="N17" s="70">
        <v>10923703.715254303</v>
      </c>
      <c r="O17" s="61">
        <v>105.31000000000002</v>
      </c>
      <c r="P17" s="86">
        <v>0</v>
      </c>
      <c r="Q17" s="86">
        <v>11503.752380000002</v>
      </c>
      <c r="R17" s="24">
        <v>8.0108239369488399E-3</v>
      </c>
      <c r="S17" s="24">
        <v>9.5024265329953402E-3</v>
      </c>
      <c r="T17" s="24">
        <v>2.9617077736377993E-3</v>
      </c>
    </row>
    <row r="18" spans="1:20" x14ac:dyDescent="0.25">
      <c r="A18" s="16" t="s">
        <v>814</v>
      </c>
      <c r="B18" s="118" t="s">
        <v>815</v>
      </c>
      <c r="C18" s="118" t="s">
        <v>482</v>
      </c>
      <c r="D18" s="118" t="s">
        <v>235</v>
      </c>
      <c r="E18" s="118" t="s">
        <v>816</v>
      </c>
      <c r="F18" s="118" t="s">
        <v>198</v>
      </c>
      <c r="G18" s="118" t="s">
        <v>741</v>
      </c>
      <c r="H18" s="118" t="s">
        <v>601</v>
      </c>
      <c r="I18" s="118" t="s">
        <v>817</v>
      </c>
      <c r="J18" s="119">
        <v>1.73</v>
      </c>
      <c r="K18" s="119" t="s">
        <v>253</v>
      </c>
      <c r="L18" s="118">
        <v>8.3000000000000001E-3</v>
      </c>
      <c r="M18" s="118">
        <v>2.4500000000000001E-2</v>
      </c>
      <c r="N18" s="70">
        <v>5616599.0137483841</v>
      </c>
      <c r="O18" s="61">
        <v>108.5</v>
      </c>
      <c r="P18" s="86">
        <v>0</v>
      </c>
      <c r="Q18" s="86">
        <v>6094.0099299999993</v>
      </c>
      <c r="R18" s="24">
        <v>1.8464138858621019E-3</v>
      </c>
      <c r="S18" s="24">
        <v>5.0338254630589562E-3</v>
      </c>
      <c r="T18" s="24">
        <v>1.5689382026064555E-3</v>
      </c>
    </row>
    <row r="19" spans="1:20" x14ac:dyDescent="0.25">
      <c r="A19" s="16" t="s">
        <v>983</v>
      </c>
      <c r="B19" s="118" t="s">
        <v>984</v>
      </c>
      <c r="C19" s="118" t="s">
        <v>482</v>
      </c>
      <c r="D19" s="118" t="s">
        <v>235</v>
      </c>
      <c r="E19" s="118" t="s">
        <v>816</v>
      </c>
      <c r="F19" s="118" t="s">
        <v>198</v>
      </c>
      <c r="G19" s="118" t="s">
        <v>741</v>
      </c>
      <c r="H19" s="118" t="s">
        <v>601</v>
      </c>
      <c r="I19" s="118" t="s">
        <v>985</v>
      </c>
      <c r="J19" s="119">
        <v>4.1500000000000004</v>
      </c>
      <c r="K19" s="119" t="s">
        <v>253</v>
      </c>
      <c r="L19" s="118">
        <v>1E-3</v>
      </c>
      <c r="M19" s="118">
        <v>2.3099999999999999E-2</v>
      </c>
      <c r="N19" s="70">
        <v>14601521.505396469</v>
      </c>
      <c r="O19" s="61">
        <v>99.25</v>
      </c>
      <c r="P19" s="86">
        <v>0</v>
      </c>
      <c r="Q19" s="86">
        <v>14492.01009</v>
      </c>
      <c r="R19" s="24">
        <v>4.654234834400286E-3</v>
      </c>
      <c r="S19" s="24">
        <v>1.1970812361631535E-2</v>
      </c>
      <c r="T19" s="24">
        <v>3.731052053398807E-3</v>
      </c>
    </row>
    <row r="20" spans="1:20" x14ac:dyDescent="0.25">
      <c r="A20" s="16" t="s">
        <v>986</v>
      </c>
      <c r="B20" s="118" t="s">
        <v>987</v>
      </c>
      <c r="C20" s="118" t="s">
        <v>482</v>
      </c>
      <c r="D20" s="118" t="s">
        <v>235</v>
      </c>
      <c r="E20" s="118" t="s">
        <v>816</v>
      </c>
      <c r="F20" s="118" t="s">
        <v>198</v>
      </c>
      <c r="G20" s="118" t="s">
        <v>741</v>
      </c>
      <c r="H20" s="118" t="s">
        <v>601</v>
      </c>
      <c r="I20" s="118" t="s">
        <v>985</v>
      </c>
      <c r="J20" s="119">
        <v>6.14</v>
      </c>
      <c r="K20" s="119" t="s">
        <v>253</v>
      </c>
      <c r="L20" s="118">
        <v>1E-3</v>
      </c>
      <c r="M20" s="118">
        <v>2.35E-2</v>
      </c>
      <c r="N20" s="70">
        <v>17256027.556651369</v>
      </c>
      <c r="O20" s="61">
        <v>94.8</v>
      </c>
      <c r="P20" s="86">
        <v>0</v>
      </c>
      <c r="Q20" s="86">
        <v>16358.714119999999</v>
      </c>
      <c r="R20" s="24">
        <v>6.9389627025927252E-3</v>
      </c>
      <c r="S20" s="24">
        <v>1.351276296331176E-2</v>
      </c>
      <c r="T20" s="24">
        <v>4.2116458330722882E-3</v>
      </c>
    </row>
    <row r="21" spans="1:20" x14ac:dyDescent="0.25">
      <c r="A21" s="16" t="s">
        <v>973</v>
      </c>
      <c r="B21" s="118" t="s">
        <v>974</v>
      </c>
      <c r="C21" s="118" t="s">
        <v>482</v>
      </c>
      <c r="D21" s="118" t="s">
        <v>235</v>
      </c>
      <c r="E21" s="118" t="s">
        <v>740</v>
      </c>
      <c r="F21" s="118" t="s">
        <v>198</v>
      </c>
      <c r="G21" s="118" t="s">
        <v>741</v>
      </c>
      <c r="H21" s="118" t="s">
        <v>601</v>
      </c>
      <c r="I21" s="118" t="s">
        <v>972</v>
      </c>
      <c r="J21" s="119">
        <v>5.05</v>
      </c>
      <c r="K21" s="119" t="s">
        <v>253</v>
      </c>
      <c r="L21" s="118">
        <v>1E-3</v>
      </c>
      <c r="M21" s="118">
        <v>2.3300000000000001E-2</v>
      </c>
      <c r="N21" s="70">
        <v>21770717.237255618</v>
      </c>
      <c r="O21" s="61">
        <v>97.31</v>
      </c>
      <c r="P21" s="86">
        <v>0</v>
      </c>
      <c r="Q21" s="86">
        <v>21185.084940000001</v>
      </c>
      <c r="R21" s="24">
        <v>6.4465525959342806E-3</v>
      </c>
      <c r="S21" s="24">
        <v>1.7499482480829963E-2</v>
      </c>
      <c r="T21" s="24">
        <v>5.4542229943213586E-3</v>
      </c>
    </row>
    <row r="22" spans="1:20" x14ac:dyDescent="0.25">
      <c r="A22" s="16" t="s">
        <v>1034</v>
      </c>
      <c r="B22" s="118" t="s">
        <v>1035</v>
      </c>
      <c r="C22" s="118" t="s">
        <v>482</v>
      </c>
      <c r="D22" s="118" t="s">
        <v>235</v>
      </c>
      <c r="E22" s="118" t="s">
        <v>740</v>
      </c>
      <c r="F22" s="118" t="s">
        <v>198</v>
      </c>
      <c r="G22" s="118" t="s">
        <v>741</v>
      </c>
      <c r="H22" s="118" t="s">
        <v>601</v>
      </c>
      <c r="I22" s="118" t="s">
        <v>1036</v>
      </c>
      <c r="J22" s="119">
        <v>3.91</v>
      </c>
      <c r="K22" s="119" t="s">
        <v>253</v>
      </c>
      <c r="L22" s="118">
        <v>1E-3</v>
      </c>
      <c r="M22" s="118">
        <v>2.4E-2</v>
      </c>
      <c r="N22" s="70">
        <v>7062232.0937775699</v>
      </c>
      <c r="O22" s="61">
        <v>98.23</v>
      </c>
      <c r="P22" s="86">
        <v>0</v>
      </c>
      <c r="Q22" s="86">
        <v>6937.2305900000001</v>
      </c>
      <c r="R22" s="24">
        <v>6.7928975180042107E-3</v>
      </c>
      <c r="S22" s="24">
        <v>5.7303497021137127E-3</v>
      </c>
      <c r="T22" s="24">
        <v>1.7860302523237145E-3</v>
      </c>
    </row>
    <row r="23" spans="1:20" x14ac:dyDescent="0.25">
      <c r="A23" s="16" t="s">
        <v>942</v>
      </c>
      <c r="B23" s="118" t="s">
        <v>943</v>
      </c>
      <c r="C23" s="118" t="s">
        <v>482</v>
      </c>
      <c r="D23" s="118" t="s">
        <v>235</v>
      </c>
      <c r="E23" s="118" t="s">
        <v>740</v>
      </c>
      <c r="F23" s="118" t="s">
        <v>198</v>
      </c>
      <c r="G23" s="118" t="s">
        <v>741</v>
      </c>
      <c r="H23" s="118" t="s">
        <v>601</v>
      </c>
      <c r="I23" s="118" t="s">
        <v>944</v>
      </c>
      <c r="J23" s="119">
        <v>0.91</v>
      </c>
      <c r="K23" s="119" t="s">
        <v>253</v>
      </c>
      <c r="L23" s="118">
        <v>9.4999999999999998E-3</v>
      </c>
      <c r="M23" s="118">
        <v>2.5399999999999999E-2</v>
      </c>
      <c r="N23" s="70">
        <v>2952.2793669957928</v>
      </c>
      <c r="O23" s="61">
        <v>111.20000000000002</v>
      </c>
      <c r="P23" s="86">
        <v>0</v>
      </c>
      <c r="Q23" s="86">
        <v>3.2829299999999999</v>
      </c>
      <c r="R23" s="24">
        <v>9.1846354438183957E-6</v>
      </c>
      <c r="S23" s="24">
        <v>2.7117935181047759E-6</v>
      </c>
      <c r="T23" s="24">
        <v>8.4520936996287621E-7</v>
      </c>
    </row>
    <row r="24" spans="1:20" x14ac:dyDescent="0.25">
      <c r="A24" s="16" t="s">
        <v>1154</v>
      </c>
      <c r="B24" s="118" t="s">
        <v>1155</v>
      </c>
      <c r="C24" s="118" t="s">
        <v>482</v>
      </c>
      <c r="D24" s="118" t="s">
        <v>235</v>
      </c>
      <c r="E24" s="118" t="s">
        <v>740</v>
      </c>
      <c r="F24" s="118" t="s">
        <v>198</v>
      </c>
      <c r="G24" s="118" t="s">
        <v>741</v>
      </c>
      <c r="H24" s="118" t="s">
        <v>601</v>
      </c>
      <c r="I24" s="118" t="s">
        <v>1156</v>
      </c>
      <c r="J24" s="119">
        <v>6.41</v>
      </c>
      <c r="K24" s="119" t="s">
        <v>253</v>
      </c>
      <c r="L24" s="118">
        <v>4.6999999999999993E-3</v>
      </c>
      <c r="M24" s="118">
        <v>2.64E-2</v>
      </c>
      <c r="N24" s="70">
        <v>333.32185863949502</v>
      </c>
      <c r="O24" s="61">
        <v>107.76999999999998</v>
      </c>
      <c r="P24" s="86">
        <v>0</v>
      </c>
      <c r="Q24" s="86">
        <v>0.35922000000000004</v>
      </c>
      <c r="R24" s="24">
        <v>4.7486684318952685E-7</v>
      </c>
      <c r="S24" s="24">
        <v>2.9672593310658401E-7</v>
      </c>
      <c r="T24" s="24">
        <v>9.2483272527304707E-8</v>
      </c>
    </row>
    <row r="25" spans="1:20" x14ac:dyDescent="0.25">
      <c r="A25" s="16" t="s">
        <v>738</v>
      </c>
      <c r="B25" s="118" t="s">
        <v>739</v>
      </c>
      <c r="C25" s="118" t="s">
        <v>482</v>
      </c>
      <c r="D25" s="118" t="s">
        <v>235</v>
      </c>
      <c r="E25" s="118" t="s">
        <v>740</v>
      </c>
      <c r="F25" s="118" t="s">
        <v>198</v>
      </c>
      <c r="G25" s="118" t="s">
        <v>741</v>
      </c>
      <c r="H25" s="118" t="s">
        <v>601</v>
      </c>
      <c r="I25" s="118" t="s">
        <v>742</v>
      </c>
      <c r="J25" s="119">
        <v>3.93</v>
      </c>
      <c r="K25" s="119" t="s">
        <v>253</v>
      </c>
      <c r="L25" s="118">
        <v>1.2199999999999999E-2</v>
      </c>
      <c r="M25" s="118">
        <v>2.3399999999999997E-2</v>
      </c>
      <c r="N25" s="70">
        <v>6090252.2081109043</v>
      </c>
      <c r="O25" s="61">
        <v>107.65</v>
      </c>
      <c r="P25" s="86">
        <v>0</v>
      </c>
      <c r="Q25" s="86">
        <v>6556.1565000000001</v>
      </c>
      <c r="R25" s="24">
        <v>2.0195742052064071E-3</v>
      </c>
      <c r="S25" s="24">
        <v>5.4155716693260279E-3</v>
      </c>
      <c r="T25" s="24">
        <v>1.6879205175690667E-3</v>
      </c>
    </row>
    <row r="26" spans="1:20" x14ac:dyDescent="0.25">
      <c r="A26" s="16" t="s">
        <v>821</v>
      </c>
      <c r="B26" s="118" t="s">
        <v>822</v>
      </c>
      <c r="C26" s="118" t="s">
        <v>482</v>
      </c>
      <c r="D26" s="118" t="s">
        <v>235</v>
      </c>
      <c r="E26" s="118" t="s">
        <v>740</v>
      </c>
      <c r="F26" s="118" t="s">
        <v>198</v>
      </c>
      <c r="G26" s="118" t="s">
        <v>741</v>
      </c>
      <c r="H26" s="118" t="s">
        <v>601</v>
      </c>
      <c r="I26" s="118" t="s">
        <v>823</v>
      </c>
      <c r="J26" s="119">
        <v>2.72</v>
      </c>
      <c r="K26" s="119" t="s">
        <v>253</v>
      </c>
      <c r="L26" s="118">
        <v>3.8E-3</v>
      </c>
      <c r="M26" s="118">
        <v>2.3900000000000001E-2</v>
      </c>
      <c r="N26" s="70">
        <v>6572806.7960405787</v>
      </c>
      <c r="O26" s="61">
        <v>104.01</v>
      </c>
      <c r="P26" s="86">
        <v>0</v>
      </c>
      <c r="Q26" s="86">
        <v>6836.3763499999995</v>
      </c>
      <c r="R26" s="24">
        <v>2.1909355986801929E-3</v>
      </c>
      <c r="S26" s="24">
        <v>5.6470412324523484E-3</v>
      </c>
      <c r="T26" s="24">
        <v>1.7600647432667181E-3</v>
      </c>
    </row>
    <row r="27" spans="1:20" x14ac:dyDescent="0.25">
      <c r="A27" s="16" t="s">
        <v>876</v>
      </c>
      <c r="B27" s="118" t="s">
        <v>877</v>
      </c>
      <c r="C27" s="118" t="s">
        <v>482</v>
      </c>
      <c r="D27" s="118" t="s">
        <v>235</v>
      </c>
      <c r="E27" s="118" t="s">
        <v>740</v>
      </c>
      <c r="F27" s="118" t="s">
        <v>198</v>
      </c>
      <c r="G27" s="118" t="s">
        <v>741</v>
      </c>
      <c r="H27" s="118" t="s">
        <v>601</v>
      </c>
      <c r="I27" s="118" t="s">
        <v>878</v>
      </c>
      <c r="J27" s="119">
        <v>6.71</v>
      </c>
      <c r="K27" s="119" t="s">
        <v>253</v>
      </c>
      <c r="L27" s="118">
        <v>2E-3</v>
      </c>
      <c r="M27" s="118">
        <v>2.4E-2</v>
      </c>
      <c r="N27" s="70">
        <v>2332926.1883940692</v>
      </c>
      <c r="O27" s="61">
        <v>96.35</v>
      </c>
      <c r="P27" s="86">
        <v>0</v>
      </c>
      <c r="Q27" s="86">
        <v>2247.7743799999998</v>
      </c>
      <c r="R27" s="24">
        <v>2.4341579491847652E-3</v>
      </c>
      <c r="S27" s="24">
        <v>1.8567255451215779E-3</v>
      </c>
      <c r="T27" s="24">
        <v>5.7870255154343674E-4</v>
      </c>
    </row>
    <row r="28" spans="1:20" x14ac:dyDescent="0.25">
      <c r="A28" s="16" t="s">
        <v>1074</v>
      </c>
      <c r="B28" s="118" t="s">
        <v>1075</v>
      </c>
      <c r="C28" s="118" t="s">
        <v>482</v>
      </c>
      <c r="D28" s="118" t="s">
        <v>235</v>
      </c>
      <c r="E28" s="118" t="s">
        <v>740</v>
      </c>
      <c r="F28" s="118" t="s">
        <v>198</v>
      </c>
      <c r="G28" s="118" t="s">
        <v>741</v>
      </c>
      <c r="H28" s="118" t="s">
        <v>601</v>
      </c>
      <c r="I28" s="118" t="s">
        <v>1073</v>
      </c>
      <c r="J28" s="119">
        <v>3.94</v>
      </c>
      <c r="K28" s="119" t="s">
        <v>253</v>
      </c>
      <c r="L28" s="118">
        <v>1.6399999999999998E-2</v>
      </c>
      <c r="M28" s="118">
        <v>2.3700000000000002E-2</v>
      </c>
      <c r="N28" s="70">
        <v>7708067.9810383217</v>
      </c>
      <c r="O28" s="61">
        <v>101.76</v>
      </c>
      <c r="P28" s="86">
        <v>0</v>
      </c>
      <c r="Q28" s="86">
        <v>7843.7299800000001</v>
      </c>
      <c r="R28" s="24">
        <v>6.3703041165605965E-3</v>
      </c>
      <c r="S28" s="24">
        <v>6.4791439712476679E-3</v>
      </c>
      <c r="T28" s="24">
        <v>2.0194137781051453E-3</v>
      </c>
    </row>
    <row r="29" spans="1:20" x14ac:dyDescent="0.25">
      <c r="A29" s="16" t="s">
        <v>1116</v>
      </c>
      <c r="B29" s="118" t="s">
        <v>1117</v>
      </c>
      <c r="C29" s="118" t="s">
        <v>482</v>
      </c>
      <c r="D29" s="118" t="s">
        <v>235</v>
      </c>
      <c r="E29" s="118" t="s">
        <v>740</v>
      </c>
      <c r="F29" s="118" t="s">
        <v>198</v>
      </c>
      <c r="G29" s="118" t="s">
        <v>741</v>
      </c>
      <c r="H29" s="118" t="s">
        <v>601</v>
      </c>
      <c r="I29" s="118" t="s">
        <v>558</v>
      </c>
      <c r="J29" s="119">
        <v>4.87</v>
      </c>
      <c r="K29" s="119" t="s">
        <v>253</v>
      </c>
      <c r="L29" s="118">
        <v>2.06E-2</v>
      </c>
      <c r="M29" s="118">
        <v>2.3E-2</v>
      </c>
      <c r="N29" s="70">
        <v>15484300.28216842</v>
      </c>
      <c r="O29" s="61">
        <v>100.43000000000002</v>
      </c>
      <c r="P29" s="86">
        <v>0</v>
      </c>
      <c r="Q29" s="86">
        <v>15550.88277</v>
      </c>
      <c r="R29" s="24">
        <v>7.7417746650129569E-3</v>
      </c>
      <c r="S29" s="24">
        <v>1.284547130048257E-2</v>
      </c>
      <c r="T29" s="24">
        <v>4.0036649664775817E-3</v>
      </c>
    </row>
    <row r="30" spans="1:20" x14ac:dyDescent="0.25">
      <c r="A30" s="16" t="s">
        <v>824</v>
      </c>
      <c r="B30" s="118" t="s">
        <v>825</v>
      </c>
      <c r="C30" s="118" t="s">
        <v>482</v>
      </c>
      <c r="D30" s="118" t="s">
        <v>235</v>
      </c>
      <c r="E30" s="118" t="s">
        <v>826</v>
      </c>
      <c r="F30" s="118" t="s">
        <v>202</v>
      </c>
      <c r="G30" s="118" t="s">
        <v>251</v>
      </c>
      <c r="H30" s="118" t="s">
        <v>252</v>
      </c>
      <c r="I30" s="118" t="s">
        <v>827</v>
      </c>
      <c r="J30" s="119">
        <v>2.21</v>
      </c>
      <c r="K30" s="119" t="s">
        <v>253</v>
      </c>
      <c r="L30" s="118">
        <v>1E-3</v>
      </c>
      <c r="M30" s="118">
        <v>2.3599999999999999E-2</v>
      </c>
      <c r="N30" s="70">
        <v>3123273.4471456679</v>
      </c>
      <c r="O30" s="61">
        <v>104.36000000000001</v>
      </c>
      <c r="P30" s="86">
        <v>0</v>
      </c>
      <c r="Q30" s="86">
        <v>3259.4481700000001</v>
      </c>
      <c r="R30" s="24">
        <v>2.9175756136560738E-3</v>
      </c>
      <c r="S30" s="24">
        <v>2.6923968589048423E-3</v>
      </c>
      <c r="T30" s="24">
        <v>8.3916383663140855E-4</v>
      </c>
    </row>
    <row r="31" spans="1:20" x14ac:dyDescent="0.25">
      <c r="A31" s="16" t="s">
        <v>828</v>
      </c>
      <c r="B31" s="118" t="s">
        <v>829</v>
      </c>
      <c r="C31" s="118" t="s">
        <v>482</v>
      </c>
      <c r="D31" s="118" t="s">
        <v>235</v>
      </c>
      <c r="E31" s="118" t="s">
        <v>826</v>
      </c>
      <c r="F31" s="118" t="s">
        <v>202</v>
      </c>
      <c r="G31" s="118" t="s">
        <v>251</v>
      </c>
      <c r="H31" s="118" t="s">
        <v>252</v>
      </c>
      <c r="I31" s="118" t="s">
        <v>830</v>
      </c>
      <c r="J31" s="119">
        <v>12.16</v>
      </c>
      <c r="K31" s="119" t="s">
        <v>253</v>
      </c>
      <c r="L31" s="118">
        <v>2.07E-2</v>
      </c>
      <c r="M31" s="118">
        <v>2.69E-2</v>
      </c>
      <c r="N31" s="70">
        <v>9224929.8249983229</v>
      </c>
      <c r="O31" s="61">
        <v>102.42999999999999</v>
      </c>
      <c r="P31" s="86">
        <v>0</v>
      </c>
      <c r="Q31" s="86">
        <v>9449.0956200000001</v>
      </c>
      <c r="R31" s="24">
        <v>2.7086294625573827E-3</v>
      </c>
      <c r="S31" s="24">
        <v>7.8052216325868139E-3</v>
      </c>
      <c r="T31" s="24">
        <v>2.4327244734731394E-3</v>
      </c>
    </row>
    <row r="32" spans="1:20" x14ac:dyDescent="0.25">
      <c r="A32" s="16" t="s">
        <v>915</v>
      </c>
      <c r="B32" s="118" t="s">
        <v>916</v>
      </c>
      <c r="C32" s="118" t="s">
        <v>482</v>
      </c>
      <c r="D32" s="118" t="s">
        <v>235</v>
      </c>
      <c r="E32" s="118" t="s">
        <v>917</v>
      </c>
      <c r="F32" s="118" t="s">
        <v>198</v>
      </c>
      <c r="G32" s="118" t="s">
        <v>251</v>
      </c>
      <c r="H32" s="118" t="s">
        <v>252</v>
      </c>
      <c r="I32" s="118" t="s">
        <v>918</v>
      </c>
      <c r="J32" s="119">
        <v>3.2</v>
      </c>
      <c r="K32" s="119" t="s">
        <v>253</v>
      </c>
      <c r="L32" s="118">
        <v>1.4999999999999999E-2</v>
      </c>
      <c r="M32" s="118">
        <v>2.3700000000000002E-2</v>
      </c>
      <c r="N32" s="70">
        <v>337785.14232309774</v>
      </c>
      <c r="O32" s="61">
        <v>109.37</v>
      </c>
      <c r="P32" s="86">
        <v>0</v>
      </c>
      <c r="Q32" s="86">
        <v>369.43561</v>
      </c>
      <c r="R32" s="24">
        <v>1.0375916079582419E-3</v>
      </c>
      <c r="S32" s="24">
        <v>3.0516431741008305E-4</v>
      </c>
      <c r="T32" s="24">
        <v>9.5113340573801713E-5</v>
      </c>
    </row>
    <row r="33" spans="1:20" x14ac:dyDescent="0.25">
      <c r="A33" s="16" t="s">
        <v>764</v>
      </c>
      <c r="B33" s="118" t="s">
        <v>765</v>
      </c>
      <c r="C33" s="118" t="s">
        <v>482</v>
      </c>
      <c r="D33" s="118" t="s">
        <v>235</v>
      </c>
      <c r="E33" s="118" t="s">
        <v>766</v>
      </c>
      <c r="F33" s="118" t="s">
        <v>221</v>
      </c>
      <c r="G33" s="118" t="s">
        <v>741</v>
      </c>
      <c r="H33" s="118" t="s">
        <v>601</v>
      </c>
      <c r="I33" s="118" t="s">
        <v>767</v>
      </c>
      <c r="J33" s="119">
        <v>2.13</v>
      </c>
      <c r="K33" s="119" t="s">
        <v>253</v>
      </c>
      <c r="L33" s="118">
        <v>8.3000000000000001E-3</v>
      </c>
      <c r="M33" s="118">
        <v>2.3399999999999997E-2</v>
      </c>
      <c r="N33" s="70">
        <v>4150688.5947719961</v>
      </c>
      <c r="O33" s="61">
        <v>109.00000000000001</v>
      </c>
      <c r="P33" s="86">
        <v>0</v>
      </c>
      <c r="Q33" s="86">
        <v>4524.2505700000002</v>
      </c>
      <c r="R33" s="24">
        <v>3.0114992578226833E-3</v>
      </c>
      <c r="S33" s="24">
        <v>3.7371596013341252E-3</v>
      </c>
      <c r="T33" s="24">
        <v>1.1647945505459708E-3</v>
      </c>
    </row>
    <row r="34" spans="1:20" x14ac:dyDescent="0.25">
      <c r="A34" s="16" t="s">
        <v>768</v>
      </c>
      <c r="B34" s="118" t="s">
        <v>769</v>
      </c>
      <c r="C34" s="118" t="s">
        <v>482</v>
      </c>
      <c r="D34" s="118" t="s">
        <v>235</v>
      </c>
      <c r="E34" s="118" t="s">
        <v>766</v>
      </c>
      <c r="F34" s="118" t="s">
        <v>221</v>
      </c>
      <c r="G34" s="118" t="s">
        <v>741</v>
      </c>
      <c r="H34" s="118" t="s">
        <v>601</v>
      </c>
      <c r="I34" s="118" t="s">
        <v>767</v>
      </c>
      <c r="J34" s="119">
        <v>5.9</v>
      </c>
      <c r="K34" s="119" t="s">
        <v>253</v>
      </c>
      <c r="L34" s="118">
        <v>1.6500000000000001E-2</v>
      </c>
      <c r="M34" s="118">
        <v>2.7000000000000003E-2</v>
      </c>
      <c r="N34" s="70">
        <v>7049778.1095092986</v>
      </c>
      <c r="O34" s="61">
        <v>106.13</v>
      </c>
      <c r="P34" s="86">
        <v>0</v>
      </c>
      <c r="Q34" s="86">
        <v>7481.9295099999999</v>
      </c>
      <c r="R34" s="24">
        <v>3.3322452900464822E-3</v>
      </c>
      <c r="S34" s="24">
        <v>6.180286496554859E-3</v>
      </c>
      <c r="T34" s="24">
        <v>1.9262661486092458E-3</v>
      </c>
    </row>
    <row r="35" spans="1:20" x14ac:dyDescent="0.25">
      <c r="A35" s="16" t="s">
        <v>935</v>
      </c>
      <c r="B35" s="118" t="s">
        <v>936</v>
      </c>
      <c r="C35" s="118" t="s">
        <v>482</v>
      </c>
      <c r="D35" s="118" t="s">
        <v>235</v>
      </c>
      <c r="E35" s="118" t="s">
        <v>766</v>
      </c>
      <c r="F35" s="118" t="s">
        <v>221</v>
      </c>
      <c r="G35" s="118" t="s">
        <v>741</v>
      </c>
      <c r="H35" s="118" t="s">
        <v>601</v>
      </c>
      <c r="I35" s="118" t="s">
        <v>937</v>
      </c>
      <c r="J35" s="119">
        <v>14.24</v>
      </c>
      <c r="K35" s="119" t="s">
        <v>253</v>
      </c>
      <c r="L35" s="118">
        <v>9.5999999999999992E-3</v>
      </c>
      <c r="M35" s="118">
        <v>2.7000000000000003E-2</v>
      </c>
      <c r="N35" s="70">
        <v>1725707.2587342574</v>
      </c>
      <c r="O35" s="61">
        <v>86.5</v>
      </c>
      <c r="P35" s="86">
        <v>0</v>
      </c>
      <c r="Q35" s="86">
        <v>1492.73678</v>
      </c>
      <c r="R35" s="24">
        <v>4.3142681468356439E-3</v>
      </c>
      <c r="S35" s="24">
        <v>1.2330430207895373E-3</v>
      </c>
      <c r="T35" s="24">
        <v>3.8431374209752037E-4</v>
      </c>
    </row>
    <row r="36" spans="1:20" x14ac:dyDescent="0.25">
      <c r="A36" s="16" t="s">
        <v>1068</v>
      </c>
      <c r="B36" s="118" t="s">
        <v>1069</v>
      </c>
      <c r="C36" s="118" t="s">
        <v>482</v>
      </c>
      <c r="D36" s="118" t="s">
        <v>235</v>
      </c>
      <c r="E36" s="118" t="s">
        <v>997</v>
      </c>
      <c r="F36" s="118" t="s">
        <v>198</v>
      </c>
      <c r="G36" s="118" t="s">
        <v>251</v>
      </c>
      <c r="H36" s="118" t="s">
        <v>252</v>
      </c>
      <c r="I36" s="118" t="s">
        <v>1070</v>
      </c>
      <c r="J36" s="119">
        <v>4.37</v>
      </c>
      <c r="K36" s="119" t="s">
        <v>253</v>
      </c>
      <c r="L36" s="118">
        <v>1.3899999999999999E-2</v>
      </c>
      <c r="M36" s="118">
        <v>2.3799999999999998E-2</v>
      </c>
      <c r="N36" s="70">
        <v>10577540.998664765</v>
      </c>
      <c r="O36" s="61">
        <v>100.13000000000001</v>
      </c>
      <c r="P36" s="86">
        <v>0</v>
      </c>
      <c r="Q36" s="86">
        <v>10591.291800000001</v>
      </c>
      <c r="R36" s="24">
        <v>5.2887704993323827E-3</v>
      </c>
      <c r="S36" s="24">
        <v>8.7487081514367564E-3</v>
      </c>
      <c r="T36" s="24">
        <v>2.7267895049151148E-3</v>
      </c>
    </row>
    <row r="37" spans="1:20" x14ac:dyDescent="0.25">
      <c r="A37" s="16" t="s">
        <v>995</v>
      </c>
      <c r="B37" s="118" t="s">
        <v>996</v>
      </c>
      <c r="C37" s="118" t="s">
        <v>482</v>
      </c>
      <c r="D37" s="118" t="s">
        <v>235</v>
      </c>
      <c r="E37" s="118" t="s">
        <v>997</v>
      </c>
      <c r="F37" s="118" t="s">
        <v>198</v>
      </c>
      <c r="G37" s="118" t="s">
        <v>741</v>
      </c>
      <c r="H37" s="118" t="s">
        <v>601</v>
      </c>
      <c r="I37" s="118" t="s">
        <v>998</v>
      </c>
      <c r="J37" s="119">
        <v>4.04</v>
      </c>
      <c r="K37" s="119" t="s">
        <v>253</v>
      </c>
      <c r="L37" s="118">
        <v>1E-3</v>
      </c>
      <c r="M37" s="118">
        <v>2.3799999999999998E-2</v>
      </c>
      <c r="N37" s="70">
        <v>18275849.749000538</v>
      </c>
      <c r="O37" s="61">
        <v>99.07</v>
      </c>
      <c r="P37" s="86">
        <v>0</v>
      </c>
      <c r="Q37" s="86">
        <v>18105.88435</v>
      </c>
      <c r="R37" s="24">
        <v>6.1578736484645142E-3</v>
      </c>
      <c r="S37" s="24">
        <v>1.4955975247685669E-2</v>
      </c>
      <c r="T37" s="24">
        <v>4.6614649426226576E-3</v>
      </c>
    </row>
    <row r="38" spans="1:20" x14ac:dyDescent="0.25">
      <c r="A38" s="16" t="s">
        <v>1148</v>
      </c>
      <c r="B38" s="118" t="s">
        <v>1149</v>
      </c>
      <c r="C38" s="118" t="s">
        <v>482</v>
      </c>
      <c r="D38" s="118" t="s">
        <v>235</v>
      </c>
      <c r="E38" s="118" t="s">
        <v>997</v>
      </c>
      <c r="F38" s="118" t="s">
        <v>198</v>
      </c>
      <c r="G38" s="118" t="s">
        <v>741</v>
      </c>
      <c r="H38" s="118" t="s">
        <v>601</v>
      </c>
      <c r="I38" s="118" t="s">
        <v>1150</v>
      </c>
      <c r="J38" s="119">
        <v>3.47</v>
      </c>
      <c r="K38" s="119" t="s">
        <v>253</v>
      </c>
      <c r="L38" s="118">
        <v>1.7500000000000002E-2</v>
      </c>
      <c r="M38" s="118">
        <v>2.4300000000000002E-2</v>
      </c>
      <c r="N38" s="70">
        <v>4954824.5571771292</v>
      </c>
      <c r="O38" s="61">
        <v>109.67</v>
      </c>
      <c r="P38" s="86">
        <v>0</v>
      </c>
      <c r="Q38" s="86">
        <v>5433.9560899999997</v>
      </c>
      <c r="R38" s="24">
        <v>1.5005817875811786E-3</v>
      </c>
      <c r="S38" s="24">
        <v>4.4886022250026575E-3</v>
      </c>
      <c r="T38" s="24">
        <v>1.3990035130919131E-3</v>
      </c>
    </row>
    <row r="39" spans="1:20" x14ac:dyDescent="0.25">
      <c r="A39" s="16" t="s">
        <v>675</v>
      </c>
      <c r="B39" s="118" t="s">
        <v>676</v>
      </c>
      <c r="C39" s="118" t="s">
        <v>482</v>
      </c>
      <c r="D39" s="118" t="s">
        <v>235</v>
      </c>
      <c r="E39" s="118" t="s">
        <v>677</v>
      </c>
      <c r="F39" s="118" t="s">
        <v>223</v>
      </c>
      <c r="G39" s="118" t="s">
        <v>678</v>
      </c>
      <c r="H39" s="118" t="s">
        <v>601</v>
      </c>
      <c r="I39" s="118" t="s">
        <v>679</v>
      </c>
      <c r="J39" s="119">
        <v>4.2</v>
      </c>
      <c r="K39" s="119" t="s">
        <v>253</v>
      </c>
      <c r="L39" s="118">
        <v>3.85E-2</v>
      </c>
      <c r="M39" s="118">
        <v>2.52E-2</v>
      </c>
      <c r="N39" s="70">
        <v>5146558.3316908302</v>
      </c>
      <c r="O39" s="61">
        <v>120.55</v>
      </c>
      <c r="P39" s="86">
        <v>0</v>
      </c>
      <c r="Q39" s="86">
        <v>6204.1760700000004</v>
      </c>
      <c r="R39" s="24">
        <v>1.992757595862058E-3</v>
      </c>
      <c r="S39" s="24">
        <v>5.1248258268701326E-3</v>
      </c>
      <c r="T39" s="24">
        <v>1.597301114328802E-3</v>
      </c>
    </row>
    <row r="40" spans="1:20" x14ac:dyDescent="0.25">
      <c r="A40" s="16" t="s">
        <v>713</v>
      </c>
      <c r="B40" s="118" t="s">
        <v>714</v>
      </c>
      <c r="C40" s="118" t="s">
        <v>482</v>
      </c>
      <c r="D40" s="118" t="s">
        <v>235</v>
      </c>
      <c r="E40" s="118" t="s">
        <v>677</v>
      </c>
      <c r="F40" s="118" t="s">
        <v>223</v>
      </c>
      <c r="G40" s="118" t="s">
        <v>678</v>
      </c>
      <c r="H40" s="118" t="s">
        <v>601</v>
      </c>
      <c r="I40" s="118" t="s">
        <v>715</v>
      </c>
      <c r="J40" s="119">
        <v>1.86</v>
      </c>
      <c r="K40" s="119" t="s">
        <v>253</v>
      </c>
      <c r="L40" s="118">
        <v>4.4999999999999998E-2</v>
      </c>
      <c r="M40" s="118">
        <v>2.63E-2</v>
      </c>
      <c r="N40" s="70">
        <v>10952143.402877141</v>
      </c>
      <c r="O40" s="61">
        <v>117.23000000000002</v>
      </c>
      <c r="P40" s="86">
        <v>0</v>
      </c>
      <c r="Q40" s="86">
        <v>12839.19771</v>
      </c>
      <c r="R40" s="24">
        <v>3.7055513973023998E-3</v>
      </c>
      <c r="S40" s="24">
        <v>1.0605542344077909E-2</v>
      </c>
      <c r="T40" s="24">
        <v>3.3055259196199446E-3</v>
      </c>
    </row>
    <row r="41" spans="1:20" x14ac:dyDescent="0.25">
      <c r="A41" s="16" t="s">
        <v>799</v>
      </c>
      <c r="B41" s="118" t="s">
        <v>800</v>
      </c>
      <c r="C41" s="118" t="s">
        <v>482</v>
      </c>
      <c r="D41" s="118" t="s">
        <v>235</v>
      </c>
      <c r="E41" s="118" t="s">
        <v>677</v>
      </c>
      <c r="F41" s="118" t="s">
        <v>223</v>
      </c>
      <c r="G41" s="118" t="s">
        <v>678</v>
      </c>
      <c r="H41" s="118" t="s">
        <v>601</v>
      </c>
      <c r="I41" s="118" t="s">
        <v>801</v>
      </c>
      <c r="J41" s="119">
        <v>6.66</v>
      </c>
      <c r="K41" s="119" t="s">
        <v>253</v>
      </c>
      <c r="L41" s="118">
        <v>2.3900000000000001E-2</v>
      </c>
      <c r="M41" s="118">
        <v>2.8199999999999999E-2</v>
      </c>
      <c r="N41" s="70">
        <v>13631514.764803758</v>
      </c>
      <c r="O41" s="61">
        <v>108.05</v>
      </c>
      <c r="P41" s="86">
        <v>0</v>
      </c>
      <c r="Q41" s="86">
        <v>14728.851699999999</v>
      </c>
      <c r="R41" s="24">
        <v>3.5050131197896708E-3</v>
      </c>
      <c r="S41" s="24">
        <v>1.2166450265216289E-2</v>
      </c>
      <c r="T41" s="24">
        <v>3.7920282996084711E-3</v>
      </c>
    </row>
    <row r="42" spans="1:20" x14ac:dyDescent="0.25">
      <c r="A42" s="16" t="s">
        <v>962</v>
      </c>
      <c r="B42" s="118" t="s">
        <v>963</v>
      </c>
      <c r="C42" s="118" t="s">
        <v>482</v>
      </c>
      <c r="D42" s="118" t="s">
        <v>235</v>
      </c>
      <c r="E42" s="118" t="s">
        <v>677</v>
      </c>
      <c r="F42" s="118" t="s">
        <v>223</v>
      </c>
      <c r="G42" s="118" t="s">
        <v>678</v>
      </c>
      <c r="H42" s="118" t="s">
        <v>601</v>
      </c>
      <c r="I42" s="118" t="s">
        <v>964</v>
      </c>
      <c r="J42" s="119">
        <v>3.75</v>
      </c>
      <c r="K42" s="119" t="s">
        <v>253</v>
      </c>
      <c r="L42" s="118">
        <v>0.01</v>
      </c>
      <c r="M42" s="118">
        <v>2.3700000000000002E-2</v>
      </c>
      <c r="N42" s="70">
        <v>4215338.7525064154</v>
      </c>
      <c r="O42" s="61">
        <v>104.44</v>
      </c>
      <c r="P42" s="86">
        <v>0</v>
      </c>
      <c r="Q42" s="86">
        <v>4402.4997899999998</v>
      </c>
      <c r="R42" s="24">
        <v>3.5076932155151696E-3</v>
      </c>
      <c r="S42" s="24">
        <v>3.6365899955160901E-3</v>
      </c>
      <c r="T42" s="24">
        <v>1.133449106063058E-3</v>
      </c>
    </row>
    <row r="43" spans="1:20" x14ac:dyDescent="0.25">
      <c r="A43" s="16" t="s">
        <v>965</v>
      </c>
      <c r="B43" s="118" t="s">
        <v>966</v>
      </c>
      <c r="C43" s="118" t="s">
        <v>482</v>
      </c>
      <c r="D43" s="118" t="s">
        <v>235</v>
      </c>
      <c r="E43" s="118" t="s">
        <v>677</v>
      </c>
      <c r="F43" s="118" t="s">
        <v>198</v>
      </c>
      <c r="G43" s="118" t="s">
        <v>678</v>
      </c>
      <c r="H43" s="118" t="s">
        <v>601</v>
      </c>
      <c r="I43" s="118" t="s">
        <v>964</v>
      </c>
      <c r="J43" s="119">
        <v>11.64</v>
      </c>
      <c r="K43" s="119" t="s">
        <v>253</v>
      </c>
      <c r="L43" s="118">
        <v>1.2500000000000001E-2</v>
      </c>
      <c r="M43" s="118">
        <v>2.8999999999999998E-2</v>
      </c>
      <c r="N43" s="70">
        <v>22328820.157747138</v>
      </c>
      <c r="O43" s="61">
        <v>91.1</v>
      </c>
      <c r="P43" s="86">
        <v>0</v>
      </c>
      <c r="Q43" s="86">
        <v>20341.55516</v>
      </c>
      <c r="R43" s="24">
        <v>5.2025866021882632E-3</v>
      </c>
      <c r="S43" s="24">
        <v>1.680270289986651E-2</v>
      </c>
      <c r="T43" s="24">
        <v>5.2370513598671599E-3</v>
      </c>
    </row>
    <row r="44" spans="1:20" x14ac:dyDescent="0.25">
      <c r="A44" s="16" t="s">
        <v>4724</v>
      </c>
      <c r="B44" s="118" t="s">
        <v>776</v>
      </c>
      <c r="C44" s="118" t="s">
        <v>482</v>
      </c>
      <c r="D44" s="118" t="s">
        <v>235</v>
      </c>
      <c r="E44" s="118" t="s">
        <v>777</v>
      </c>
      <c r="F44" s="118" t="s">
        <v>202</v>
      </c>
      <c r="G44" s="118" t="s">
        <v>678</v>
      </c>
      <c r="H44" s="118" t="s">
        <v>601</v>
      </c>
      <c r="I44" s="118" t="s">
        <v>778</v>
      </c>
      <c r="J44" s="119">
        <v>6.24</v>
      </c>
      <c r="K44" s="119" t="s">
        <v>253</v>
      </c>
      <c r="L44" s="118">
        <v>2.6499999999999999E-2</v>
      </c>
      <c r="M44" s="118">
        <v>2.6499999999999999E-2</v>
      </c>
      <c r="N44" s="70">
        <v>6239806.1100112982</v>
      </c>
      <c r="O44" s="61">
        <v>112.76000000000002</v>
      </c>
      <c r="P44" s="86">
        <v>0</v>
      </c>
      <c r="Q44" s="86">
        <v>7036.0053699999999</v>
      </c>
      <c r="R44" s="24">
        <v>4.1724330067290441E-3</v>
      </c>
      <c r="S44" s="24">
        <v>5.8119404786932394E-3</v>
      </c>
      <c r="T44" s="24">
        <v>1.8114603923425458E-3</v>
      </c>
    </row>
    <row r="45" spans="1:20" x14ac:dyDescent="0.25">
      <c r="A45" s="16" t="s">
        <v>956</v>
      </c>
      <c r="B45" s="118" t="s">
        <v>957</v>
      </c>
      <c r="C45" s="118" t="s">
        <v>482</v>
      </c>
      <c r="D45" s="118" t="s">
        <v>235</v>
      </c>
      <c r="E45" s="118" t="s">
        <v>661</v>
      </c>
      <c r="F45" s="118" t="s">
        <v>221</v>
      </c>
      <c r="G45" s="118" t="s">
        <v>662</v>
      </c>
      <c r="H45" s="118" t="s">
        <v>252</v>
      </c>
      <c r="I45" s="118" t="s">
        <v>958</v>
      </c>
      <c r="J45" s="119">
        <v>7.69</v>
      </c>
      <c r="K45" s="119" t="s">
        <v>253</v>
      </c>
      <c r="L45" s="118">
        <v>9.0000000000000011E-3</v>
      </c>
      <c r="M45" s="118">
        <v>3.2000000000000001E-2</v>
      </c>
      <c r="N45" s="70">
        <v>9656181.1833886821</v>
      </c>
      <c r="O45" s="61">
        <v>92.19</v>
      </c>
      <c r="P45" s="86">
        <v>0</v>
      </c>
      <c r="Q45" s="86">
        <v>8902.0334299999995</v>
      </c>
      <c r="R45" s="24">
        <v>5.0726000597756471E-3</v>
      </c>
      <c r="S45" s="24">
        <v>7.3533327099347314E-3</v>
      </c>
      <c r="T45" s="24">
        <v>2.2918801396188044E-3</v>
      </c>
    </row>
    <row r="46" spans="1:20" x14ac:dyDescent="0.25">
      <c r="A46" s="16" t="s">
        <v>659</v>
      </c>
      <c r="B46" s="118" t="s">
        <v>660</v>
      </c>
      <c r="C46" s="118" t="s">
        <v>482</v>
      </c>
      <c r="D46" s="118" t="s">
        <v>235</v>
      </c>
      <c r="E46" s="118" t="s">
        <v>661</v>
      </c>
      <c r="F46" s="118" t="s">
        <v>221</v>
      </c>
      <c r="G46" s="118" t="s">
        <v>662</v>
      </c>
      <c r="H46" s="118" t="s">
        <v>252</v>
      </c>
      <c r="I46" s="118" t="s">
        <v>663</v>
      </c>
      <c r="J46" s="119">
        <v>1</v>
      </c>
      <c r="K46" s="119" t="s">
        <v>253</v>
      </c>
      <c r="L46" s="118">
        <v>6.5000000000000006E-3</v>
      </c>
      <c r="M46" s="118">
        <v>2.5499999999999998E-2</v>
      </c>
      <c r="N46" s="70">
        <v>933211.01029553486</v>
      </c>
      <c r="O46" s="61">
        <v>109.23</v>
      </c>
      <c r="P46" s="86">
        <v>3.3755264630000004</v>
      </c>
      <c r="Q46" s="86">
        <v>1022.72191</v>
      </c>
      <c r="R46" s="24">
        <v>8.5476315572373125E-4</v>
      </c>
      <c r="S46" s="24">
        <v>8.4479737501613999E-4</v>
      </c>
      <c r="T46" s="24">
        <v>2.6330568766264571E-4</v>
      </c>
    </row>
    <row r="47" spans="1:20" x14ac:dyDescent="0.25">
      <c r="A47" s="16" t="s">
        <v>693</v>
      </c>
      <c r="B47" s="118" t="s">
        <v>694</v>
      </c>
      <c r="C47" s="118" t="s">
        <v>482</v>
      </c>
      <c r="D47" s="118" t="s">
        <v>235</v>
      </c>
      <c r="E47" s="118" t="s">
        <v>661</v>
      </c>
      <c r="F47" s="118" t="s">
        <v>221</v>
      </c>
      <c r="G47" s="118" t="s">
        <v>678</v>
      </c>
      <c r="H47" s="118" t="s">
        <v>601</v>
      </c>
      <c r="I47" s="118" t="s">
        <v>695</v>
      </c>
      <c r="J47" s="119">
        <v>3.35</v>
      </c>
      <c r="K47" s="119" t="s">
        <v>253</v>
      </c>
      <c r="L47" s="118">
        <v>1.34E-2</v>
      </c>
      <c r="M47" s="118">
        <v>0.03</v>
      </c>
      <c r="N47" s="70">
        <v>13026184.230468769</v>
      </c>
      <c r="O47" s="61">
        <v>107.07</v>
      </c>
      <c r="P47" s="86">
        <v>0</v>
      </c>
      <c r="Q47" s="86">
        <v>13947.135460000001</v>
      </c>
      <c r="R47" s="24">
        <v>4.2122646112018316E-3</v>
      </c>
      <c r="S47" s="24">
        <v>1.1520730425734718E-2</v>
      </c>
      <c r="T47" s="24">
        <v>3.590770919554633E-3</v>
      </c>
    </row>
    <row r="48" spans="1:20" x14ac:dyDescent="0.25">
      <c r="A48" s="16" t="s">
        <v>809</v>
      </c>
      <c r="B48" s="118" t="s">
        <v>810</v>
      </c>
      <c r="C48" s="118" t="s">
        <v>482</v>
      </c>
      <c r="D48" s="118" t="s">
        <v>235</v>
      </c>
      <c r="E48" s="118" t="s">
        <v>661</v>
      </c>
      <c r="F48" s="118" t="s">
        <v>221</v>
      </c>
      <c r="G48" s="118" t="s">
        <v>678</v>
      </c>
      <c r="H48" s="118" t="s">
        <v>601</v>
      </c>
      <c r="I48" s="118" t="s">
        <v>811</v>
      </c>
      <c r="J48" s="119">
        <v>3.33</v>
      </c>
      <c r="K48" s="119" t="s">
        <v>253</v>
      </c>
      <c r="L48" s="118">
        <v>1.77E-2</v>
      </c>
      <c r="M48" s="118">
        <v>3.0099999999999998E-2</v>
      </c>
      <c r="N48" s="70">
        <v>9891215.5626008585</v>
      </c>
      <c r="O48" s="61">
        <v>107.4</v>
      </c>
      <c r="P48" s="86">
        <v>0</v>
      </c>
      <c r="Q48" s="86">
        <v>10623.165509999999</v>
      </c>
      <c r="R48" s="24">
        <v>3.587826503586872E-3</v>
      </c>
      <c r="S48" s="24">
        <v>8.7750367421090963E-3</v>
      </c>
      <c r="T48" s="24">
        <v>2.7349955764266846E-3</v>
      </c>
    </row>
    <row r="49" spans="1:20" x14ac:dyDescent="0.25">
      <c r="A49" s="16" t="s">
        <v>812</v>
      </c>
      <c r="B49" s="118" t="s">
        <v>813</v>
      </c>
      <c r="C49" s="118" t="s">
        <v>482</v>
      </c>
      <c r="D49" s="118" t="s">
        <v>235</v>
      </c>
      <c r="E49" s="118" t="s">
        <v>661</v>
      </c>
      <c r="F49" s="118" t="s">
        <v>221</v>
      </c>
      <c r="G49" s="118" t="s">
        <v>678</v>
      </c>
      <c r="H49" s="118" t="s">
        <v>601</v>
      </c>
      <c r="I49" s="118" t="s">
        <v>811</v>
      </c>
      <c r="J49" s="119">
        <v>6.33</v>
      </c>
      <c r="K49" s="119" t="s">
        <v>253</v>
      </c>
      <c r="L49" s="118">
        <v>2.4799999999999999E-2</v>
      </c>
      <c r="M49" s="118">
        <v>3.1400000000000004E-2</v>
      </c>
      <c r="N49" s="70">
        <v>19257184.232965998</v>
      </c>
      <c r="O49" s="61">
        <v>107.59</v>
      </c>
      <c r="P49" s="86">
        <v>0</v>
      </c>
      <c r="Q49" s="86">
        <v>20718.804519999998</v>
      </c>
      <c r="R49" s="24">
        <v>5.8452702035720243E-3</v>
      </c>
      <c r="S49" s="24">
        <v>1.7114321596931988E-2</v>
      </c>
      <c r="T49" s="24">
        <v>5.334176395699327E-3</v>
      </c>
    </row>
    <row r="50" spans="1:20" x14ac:dyDescent="0.25">
      <c r="A50" s="16" t="s">
        <v>959</v>
      </c>
      <c r="B50" s="118" t="s">
        <v>960</v>
      </c>
      <c r="C50" s="118" t="s">
        <v>482</v>
      </c>
      <c r="D50" s="118" t="s">
        <v>235</v>
      </c>
      <c r="E50" s="118" t="s">
        <v>661</v>
      </c>
      <c r="F50" s="118" t="s">
        <v>221</v>
      </c>
      <c r="G50" s="118" t="s">
        <v>662</v>
      </c>
      <c r="H50" s="118" t="s">
        <v>252</v>
      </c>
      <c r="I50" s="118" t="s">
        <v>961</v>
      </c>
      <c r="J50" s="119">
        <v>11.18</v>
      </c>
      <c r="K50" s="119" t="s">
        <v>253</v>
      </c>
      <c r="L50" s="118">
        <v>1.6899999999999998E-2</v>
      </c>
      <c r="M50" s="118">
        <v>3.32E-2</v>
      </c>
      <c r="N50" s="70">
        <v>16270162.161997052</v>
      </c>
      <c r="O50" s="61">
        <v>92.05</v>
      </c>
      <c r="P50" s="86">
        <v>0</v>
      </c>
      <c r="Q50" s="86">
        <v>14976.68427</v>
      </c>
      <c r="R50" s="24">
        <v>6.0756941652247657E-3</v>
      </c>
      <c r="S50" s="24">
        <v>1.2371167014248783E-2</v>
      </c>
      <c r="T50" s="24">
        <v>3.8558342322192731E-3</v>
      </c>
    </row>
    <row r="51" spans="1:20" x14ac:dyDescent="0.25">
      <c r="A51" s="16" t="s">
        <v>635</v>
      </c>
      <c r="B51" s="118" t="s">
        <v>636</v>
      </c>
      <c r="C51" s="118" t="s">
        <v>482</v>
      </c>
      <c r="D51" s="118" t="s">
        <v>235</v>
      </c>
      <c r="E51" s="118" t="s">
        <v>637</v>
      </c>
      <c r="F51" s="118" t="s">
        <v>221</v>
      </c>
      <c r="G51" s="118" t="s">
        <v>617</v>
      </c>
      <c r="H51" s="118" t="s">
        <v>252</v>
      </c>
      <c r="I51" s="118" t="s">
        <v>638</v>
      </c>
      <c r="J51" s="119">
        <v>2.52</v>
      </c>
      <c r="K51" s="119" t="s">
        <v>253</v>
      </c>
      <c r="L51" s="118">
        <v>3.2000000000000001E-2</v>
      </c>
      <c r="M51" s="118">
        <v>2.9900000000000003E-2</v>
      </c>
      <c r="N51" s="70">
        <v>4537929.2739083888</v>
      </c>
      <c r="O51" s="61">
        <v>112.5</v>
      </c>
      <c r="P51" s="86">
        <v>0</v>
      </c>
      <c r="Q51" s="86">
        <v>5105.1704300000001</v>
      </c>
      <c r="R51" s="24">
        <v>3.2348030844651676E-3</v>
      </c>
      <c r="S51" s="24">
        <v>4.2170159220251942E-3</v>
      </c>
      <c r="T51" s="24">
        <v>1.3143557379211273E-3</v>
      </c>
    </row>
    <row r="52" spans="1:20" x14ac:dyDescent="0.25">
      <c r="A52" s="16" t="s">
        <v>831</v>
      </c>
      <c r="B52" s="118" t="s">
        <v>832</v>
      </c>
      <c r="C52" s="118" t="s">
        <v>482</v>
      </c>
      <c r="D52" s="118" t="s">
        <v>235</v>
      </c>
      <c r="E52" s="118" t="s">
        <v>637</v>
      </c>
      <c r="F52" s="118" t="s">
        <v>221</v>
      </c>
      <c r="G52" s="118" t="s">
        <v>617</v>
      </c>
      <c r="H52" s="118" t="s">
        <v>252</v>
      </c>
      <c r="I52" s="118" t="s">
        <v>833</v>
      </c>
      <c r="J52" s="119">
        <v>4.29</v>
      </c>
      <c r="K52" s="119" t="s">
        <v>253</v>
      </c>
      <c r="L52" s="118">
        <v>1.1399999999999999E-2</v>
      </c>
      <c r="M52" s="118">
        <v>3.1E-2</v>
      </c>
      <c r="N52" s="70">
        <v>4845383.5297136735</v>
      </c>
      <c r="O52" s="61">
        <v>100.96000000000001</v>
      </c>
      <c r="P52" s="86">
        <v>60.575671996000004</v>
      </c>
      <c r="Q52" s="86">
        <v>4952.4748799999998</v>
      </c>
      <c r="R52" s="24">
        <v>2.0505367705623248E-3</v>
      </c>
      <c r="S52" s="24">
        <v>4.090885056385829E-3</v>
      </c>
      <c r="T52" s="24">
        <v>1.2750433829176288E-3</v>
      </c>
    </row>
    <row r="53" spans="1:20" x14ac:dyDescent="0.25">
      <c r="A53" s="16" t="s">
        <v>926</v>
      </c>
      <c r="B53" s="118" t="s">
        <v>927</v>
      </c>
      <c r="C53" s="118" t="s">
        <v>482</v>
      </c>
      <c r="D53" s="118" t="s">
        <v>235</v>
      </c>
      <c r="E53" s="118" t="s">
        <v>637</v>
      </c>
      <c r="F53" s="118" t="s">
        <v>221</v>
      </c>
      <c r="G53" s="118" t="s">
        <v>698</v>
      </c>
      <c r="H53" s="118" t="s">
        <v>601</v>
      </c>
      <c r="I53" s="118" t="s">
        <v>928</v>
      </c>
      <c r="J53" s="119">
        <v>6.5</v>
      </c>
      <c r="K53" s="119" t="s">
        <v>253</v>
      </c>
      <c r="L53" s="118">
        <v>9.1999999999999998E-3</v>
      </c>
      <c r="M53" s="118">
        <v>3.2899999999999999E-2</v>
      </c>
      <c r="N53" s="70">
        <v>9733418.7577979285</v>
      </c>
      <c r="O53" s="61">
        <v>96.51</v>
      </c>
      <c r="P53" s="86">
        <v>0</v>
      </c>
      <c r="Q53" s="86">
        <v>9393.7224399999996</v>
      </c>
      <c r="R53" s="24">
        <v>4.8630329260069029E-3</v>
      </c>
      <c r="S53" s="24">
        <v>7.7594818115730097E-3</v>
      </c>
      <c r="T53" s="24">
        <v>2.4184683271097867E-3</v>
      </c>
    </row>
    <row r="54" spans="1:20" x14ac:dyDescent="0.25">
      <c r="A54" s="16" t="s">
        <v>970</v>
      </c>
      <c r="B54" s="118" t="s">
        <v>971</v>
      </c>
      <c r="C54" s="118" t="s">
        <v>482</v>
      </c>
      <c r="D54" s="118" t="s">
        <v>235</v>
      </c>
      <c r="E54" s="118" t="s">
        <v>637</v>
      </c>
      <c r="F54" s="118" t="s">
        <v>221</v>
      </c>
      <c r="G54" s="118" t="s">
        <v>698</v>
      </c>
      <c r="H54" s="118" t="s">
        <v>601</v>
      </c>
      <c r="I54" s="118" t="s">
        <v>972</v>
      </c>
      <c r="J54" s="119">
        <v>8.2799999999999994</v>
      </c>
      <c r="K54" s="119" t="s">
        <v>253</v>
      </c>
      <c r="L54" s="118">
        <v>9.1999999999999998E-3</v>
      </c>
      <c r="M54" s="118">
        <v>3.27E-2</v>
      </c>
      <c r="N54" s="70">
        <v>3333218.5863949498</v>
      </c>
      <c r="O54" s="61">
        <v>96.469671000000005</v>
      </c>
      <c r="P54" s="86">
        <v>0</v>
      </c>
      <c r="Q54" s="86">
        <v>3215.5450099999998</v>
      </c>
      <c r="R54" s="24">
        <v>1.66535028837946E-3</v>
      </c>
      <c r="S54" s="24">
        <v>2.6561316005190962E-3</v>
      </c>
      <c r="T54" s="24">
        <v>8.278607134448101E-4</v>
      </c>
    </row>
    <row r="55" spans="1:20" x14ac:dyDescent="0.25">
      <c r="A55" s="16" t="s">
        <v>639</v>
      </c>
      <c r="B55" s="118" t="s">
        <v>640</v>
      </c>
      <c r="C55" s="118" t="s">
        <v>482</v>
      </c>
      <c r="D55" s="118" t="s">
        <v>235</v>
      </c>
      <c r="E55" s="118" t="s">
        <v>641</v>
      </c>
      <c r="F55" s="118" t="s">
        <v>221</v>
      </c>
      <c r="G55" s="118" t="s">
        <v>617</v>
      </c>
      <c r="H55" s="118" t="s">
        <v>252</v>
      </c>
      <c r="I55" s="118" t="s">
        <v>642</v>
      </c>
      <c r="J55" s="119">
        <v>2.61</v>
      </c>
      <c r="K55" s="119" t="s">
        <v>253</v>
      </c>
      <c r="L55" s="118">
        <v>2.3399999999999997E-2</v>
      </c>
      <c r="M55" s="118">
        <v>3.1400000000000004E-2</v>
      </c>
      <c r="N55" s="70">
        <v>7828363.336838631</v>
      </c>
      <c r="O55" s="61">
        <v>110.3</v>
      </c>
      <c r="P55" s="86">
        <v>0</v>
      </c>
      <c r="Q55" s="86">
        <v>8634.6847600000001</v>
      </c>
      <c r="R55" s="24">
        <v>3.0236993028395433E-3</v>
      </c>
      <c r="S55" s="24">
        <v>7.1324951074333278E-3</v>
      </c>
      <c r="T55" s="24">
        <v>2.2230496738668351E-3</v>
      </c>
    </row>
    <row r="56" spans="1:20" x14ac:dyDescent="0.25">
      <c r="A56" s="16" t="s">
        <v>840</v>
      </c>
      <c r="B56" s="118" t="s">
        <v>841</v>
      </c>
      <c r="C56" s="118" t="s">
        <v>482</v>
      </c>
      <c r="D56" s="118" t="s">
        <v>235</v>
      </c>
      <c r="E56" s="118" t="s">
        <v>641</v>
      </c>
      <c r="F56" s="118" t="s">
        <v>221</v>
      </c>
      <c r="G56" s="118" t="s">
        <v>617</v>
      </c>
      <c r="H56" s="118" t="s">
        <v>252</v>
      </c>
      <c r="I56" s="118" t="s">
        <v>842</v>
      </c>
      <c r="J56" s="119">
        <v>5.89</v>
      </c>
      <c r="K56" s="119" t="s">
        <v>253</v>
      </c>
      <c r="L56" s="118">
        <v>6.5000000000000006E-3</v>
      </c>
      <c r="M56" s="118">
        <v>3.1800000000000002E-2</v>
      </c>
      <c r="N56" s="70">
        <v>12129699.924513312</v>
      </c>
      <c r="O56" s="61">
        <v>95.32</v>
      </c>
      <c r="P56" s="86">
        <v>0</v>
      </c>
      <c r="Q56" s="86">
        <v>11562.029970000001</v>
      </c>
      <c r="R56" s="24">
        <v>5.6821801958454867E-3</v>
      </c>
      <c r="S56" s="24">
        <v>9.5505654792454181E-3</v>
      </c>
      <c r="T56" s="24">
        <v>2.9767116772016445E-3</v>
      </c>
    </row>
    <row r="57" spans="1:20" x14ac:dyDescent="0.25">
      <c r="A57" s="16" t="s">
        <v>1103</v>
      </c>
      <c r="B57" s="118" t="s">
        <v>1104</v>
      </c>
      <c r="C57" s="118" t="s">
        <v>482</v>
      </c>
      <c r="D57" s="118" t="s">
        <v>235</v>
      </c>
      <c r="E57" s="118" t="s">
        <v>641</v>
      </c>
      <c r="F57" s="118" t="s">
        <v>221</v>
      </c>
      <c r="G57" s="118" t="s">
        <v>617</v>
      </c>
      <c r="H57" s="118" t="s">
        <v>252</v>
      </c>
      <c r="I57" s="118" t="s">
        <v>1105</v>
      </c>
      <c r="J57" s="119">
        <v>8.8000000000000007</v>
      </c>
      <c r="K57" s="119" t="s">
        <v>253</v>
      </c>
      <c r="L57" s="118">
        <v>2.6600000000000002E-2</v>
      </c>
      <c r="M57" s="118">
        <v>3.0299999999999997E-2</v>
      </c>
      <c r="N57" s="70">
        <v>1657584.7705357401</v>
      </c>
      <c r="O57" s="61">
        <v>99.52</v>
      </c>
      <c r="P57" s="86">
        <v>0</v>
      </c>
      <c r="Q57" s="86">
        <v>1649.6283600000002</v>
      </c>
      <c r="R57" s="24">
        <v>5.5252825684524668E-3</v>
      </c>
      <c r="S57" s="24">
        <v>1.3626399265076661E-3</v>
      </c>
      <c r="T57" s="24">
        <v>4.2470638936209206E-4</v>
      </c>
    </row>
    <row r="58" spans="1:20" x14ac:dyDescent="0.25">
      <c r="A58" s="16" t="s">
        <v>696</v>
      </c>
      <c r="B58" s="118" t="s">
        <v>697</v>
      </c>
      <c r="C58" s="118" t="s">
        <v>482</v>
      </c>
      <c r="D58" s="118" t="s">
        <v>235</v>
      </c>
      <c r="E58" s="118" t="s">
        <v>666</v>
      </c>
      <c r="F58" s="118" t="s">
        <v>221</v>
      </c>
      <c r="G58" s="118" t="s">
        <v>698</v>
      </c>
      <c r="H58" s="118" t="s">
        <v>601</v>
      </c>
      <c r="I58" s="118" t="s">
        <v>699</v>
      </c>
      <c r="J58" s="119">
        <v>2.2599999999999998</v>
      </c>
      <c r="K58" s="119" t="s">
        <v>253</v>
      </c>
      <c r="L58" s="118">
        <v>1.34E-2</v>
      </c>
      <c r="M58" s="118">
        <v>2.9600000000000001E-2</v>
      </c>
      <c r="N58" s="70">
        <v>1642509.4135089244</v>
      </c>
      <c r="O58" s="61">
        <v>109.13999999999999</v>
      </c>
      <c r="P58" s="86">
        <v>0</v>
      </c>
      <c r="Q58" s="86">
        <v>1792.6347700000001</v>
      </c>
      <c r="R58" s="24">
        <v>3.0805741051953151E-3</v>
      </c>
      <c r="S58" s="24">
        <v>1.4807672870317814E-3</v>
      </c>
      <c r="T58" s="24">
        <v>4.615242190741946E-4</v>
      </c>
    </row>
    <row r="59" spans="1:20" x14ac:dyDescent="0.25">
      <c r="A59" s="16" t="s">
        <v>922</v>
      </c>
      <c r="B59" s="118" t="s">
        <v>923</v>
      </c>
      <c r="C59" s="118" t="s">
        <v>482</v>
      </c>
      <c r="D59" s="118" t="s">
        <v>235</v>
      </c>
      <c r="E59" s="118" t="s">
        <v>666</v>
      </c>
      <c r="F59" s="118" t="s">
        <v>221</v>
      </c>
      <c r="G59" s="118" t="s">
        <v>617</v>
      </c>
      <c r="H59" s="118" t="s">
        <v>252</v>
      </c>
      <c r="I59" s="118" t="s">
        <v>496</v>
      </c>
      <c r="J59" s="119">
        <v>4.37</v>
      </c>
      <c r="K59" s="119" t="s">
        <v>253</v>
      </c>
      <c r="L59" s="118">
        <v>6.8999999999999999E-3</v>
      </c>
      <c r="M59" s="118">
        <v>3.0099999999999998E-2</v>
      </c>
      <c r="N59" s="70">
        <v>873516.59695829358</v>
      </c>
      <c r="O59" s="61">
        <v>100.81</v>
      </c>
      <c r="P59" s="86">
        <v>0</v>
      </c>
      <c r="Q59" s="86">
        <v>880.59208000000001</v>
      </c>
      <c r="R59" s="24">
        <v>5.0644515129771193E-3</v>
      </c>
      <c r="S59" s="24">
        <v>7.2739409449437003E-4</v>
      </c>
      <c r="T59" s="24">
        <v>2.2671353855583236E-4</v>
      </c>
    </row>
    <row r="60" spans="1:20" x14ac:dyDescent="0.25">
      <c r="A60" s="16" t="s">
        <v>779</v>
      </c>
      <c r="B60" s="118" t="s">
        <v>780</v>
      </c>
      <c r="C60" s="118" t="s">
        <v>482</v>
      </c>
      <c r="D60" s="118" t="s">
        <v>235</v>
      </c>
      <c r="E60" s="118" t="s">
        <v>666</v>
      </c>
      <c r="F60" s="118" t="s">
        <v>221</v>
      </c>
      <c r="G60" s="118" t="s">
        <v>617</v>
      </c>
      <c r="H60" s="118" t="s">
        <v>252</v>
      </c>
      <c r="I60" s="118" t="s">
        <v>781</v>
      </c>
      <c r="J60" s="119">
        <v>3.59</v>
      </c>
      <c r="K60" s="119" t="s">
        <v>253</v>
      </c>
      <c r="L60" s="118">
        <v>1.8200000000000001E-2</v>
      </c>
      <c r="M60" s="118">
        <v>2.9600000000000001E-2</v>
      </c>
      <c r="N60" s="70">
        <v>3343219.1394565785</v>
      </c>
      <c r="O60" s="61">
        <v>107.72</v>
      </c>
      <c r="P60" s="86">
        <v>0</v>
      </c>
      <c r="Q60" s="86">
        <v>3601.3156600000002</v>
      </c>
      <c r="R60" s="24">
        <v>6.2627506705491649E-3</v>
      </c>
      <c r="S60" s="24">
        <v>2.9747891253962843E-3</v>
      </c>
      <c r="T60" s="24">
        <v>9.2717960481217699E-4</v>
      </c>
    </row>
    <row r="61" spans="1:20" x14ac:dyDescent="0.25">
      <c r="A61" s="16" t="s">
        <v>834</v>
      </c>
      <c r="B61" s="118" t="s">
        <v>835</v>
      </c>
      <c r="C61" s="118" t="s">
        <v>482</v>
      </c>
      <c r="D61" s="118" t="s">
        <v>235</v>
      </c>
      <c r="E61" s="118" t="s">
        <v>666</v>
      </c>
      <c r="F61" s="118" t="s">
        <v>221</v>
      </c>
      <c r="G61" s="118" t="s">
        <v>617</v>
      </c>
      <c r="H61" s="118" t="s">
        <v>252</v>
      </c>
      <c r="I61" s="118" t="s">
        <v>836</v>
      </c>
      <c r="J61" s="119">
        <v>4.6500000000000004</v>
      </c>
      <c r="K61" s="119" t="s">
        <v>253</v>
      </c>
      <c r="L61" s="118">
        <v>7.8000000000000005E-3</v>
      </c>
      <c r="M61" s="118">
        <v>2.98E-2</v>
      </c>
      <c r="N61" s="70">
        <v>2034710.9388668635</v>
      </c>
      <c r="O61" s="61">
        <v>99.78</v>
      </c>
      <c r="P61" s="86">
        <v>0</v>
      </c>
      <c r="Q61" s="86">
        <v>2030.2345700000001</v>
      </c>
      <c r="R61" s="24">
        <v>5.1694891739503647E-3</v>
      </c>
      <c r="S61" s="24">
        <v>1.6770314771128955E-3</v>
      </c>
      <c r="T61" s="24">
        <v>5.2269566569696922E-4</v>
      </c>
    </row>
    <row r="62" spans="1:20" x14ac:dyDescent="0.25">
      <c r="A62" s="16" t="s">
        <v>924</v>
      </c>
      <c r="B62" s="118" t="s">
        <v>925</v>
      </c>
      <c r="C62" s="118" t="s">
        <v>482</v>
      </c>
      <c r="D62" s="118" t="s">
        <v>235</v>
      </c>
      <c r="E62" s="118" t="s">
        <v>666</v>
      </c>
      <c r="F62" s="118" t="s">
        <v>221</v>
      </c>
      <c r="G62" s="118" t="s">
        <v>617</v>
      </c>
      <c r="H62" s="118" t="s">
        <v>252</v>
      </c>
      <c r="I62" s="118" t="s">
        <v>496</v>
      </c>
      <c r="J62" s="119">
        <v>4.37</v>
      </c>
      <c r="K62" s="119" t="s">
        <v>253</v>
      </c>
      <c r="L62" s="118">
        <v>6.8999999999999999E-3</v>
      </c>
      <c r="M62" s="118">
        <v>2.92E-2</v>
      </c>
      <c r="N62" s="70">
        <v>1021272.6334173507</v>
      </c>
      <c r="O62" s="61">
        <v>101.2</v>
      </c>
      <c r="P62" s="86">
        <v>0</v>
      </c>
      <c r="Q62" s="86">
        <v>1033.5279</v>
      </c>
      <c r="R62" s="24">
        <v>5.275168561040035E-3</v>
      </c>
      <c r="S62" s="24">
        <v>8.5372342998493462E-4</v>
      </c>
      <c r="T62" s="24">
        <v>2.6608775246443107E-4</v>
      </c>
    </row>
    <row r="63" spans="1:20" x14ac:dyDescent="0.25">
      <c r="A63" s="16" t="s">
        <v>857</v>
      </c>
      <c r="B63" s="118" t="s">
        <v>858</v>
      </c>
      <c r="C63" s="118" t="s">
        <v>482</v>
      </c>
      <c r="D63" s="118" t="s">
        <v>235</v>
      </c>
      <c r="E63" s="118" t="s">
        <v>859</v>
      </c>
      <c r="F63" s="118" t="s">
        <v>199</v>
      </c>
      <c r="G63" s="118" t="s">
        <v>698</v>
      </c>
      <c r="H63" s="118" t="s">
        <v>601</v>
      </c>
      <c r="I63" s="118" t="s">
        <v>856</v>
      </c>
      <c r="J63" s="119">
        <v>5.28</v>
      </c>
      <c r="K63" s="119" t="s">
        <v>253</v>
      </c>
      <c r="L63" s="118">
        <v>4.4000000000000003E-3</v>
      </c>
      <c r="M63" s="118">
        <v>2.7400000000000001E-2</v>
      </c>
      <c r="N63" s="70">
        <v>5042303.8483458776</v>
      </c>
      <c r="O63" s="61">
        <v>98.69</v>
      </c>
      <c r="P63" s="86">
        <v>0</v>
      </c>
      <c r="Q63" s="86">
        <v>4976.2496700000002</v>
      </c>
      <c r="R63" s="24">
        <v>6.6626044868442471E-3</v>
      </c>
      <c r="S63" s="24">
        <v>4.1105237088750086E-3</v>
      </c>
      <c r="T63" s="24">
        <v>1.2811643405003063E-3</v>
      </c>
    </row>
    <row r="64" spans="1:20" x14ac:dyDescent="0.25">
      <c r="A64" s="16" t="s">
        <v>837</v>
      </c>
      <c r="B64" s="118" t="s">
        <v>838</v>
      </c>
      <c r="C64" s="118" t="s">
        <v>482</v>
      </c>
      <c r="D64" s="118" t="s">
        <v>235</v>
      </c>
      <c r="E64" s="118" t="s">
        <v>721</v>
      </c>
      <c r="F64" s="118" t="s">
        <v>221</v>
      </c>
      <c r="G64" s="118" t="s">
        <v>698</v>
      </c>
      <c r="H64" s="118" t="s">
        <v>601</v>
      </c>
      <c r="I64" s="118" t="s">
        <v>839</v>
      </c>
      <c r="J64" s="119">
        <v>5.49</v>
      </c>
      <c r="K64" s="119" t="s">
        <v>253</v>
      </c>
      <c r="L64" s="118">
        <v>8.3999999999999995E-3</v>
      </c>
      <c r="M64" s="118">
        <v>3.0099999999999998E-2</v>
      </c>
      <c r="N64" s="70">
        <v>3708738.9313403051</v>
      </c>
      <c r="O64" s="61">
        <v>98.550000000000011</v>
      </c>
      <c r="P64" s="86">
        <v>0</v>
      </c>
      <c r="Q64" s="86">
        <v>3654.9622200000003</v>
      </c>
      <c r="R64" s="24">
        <v>4.5178936914853276E-3</v>
      </c>
      <c r="S64" s="24">
        <v>3.0191027091999658E-3</v>
      </c>
      <c r="T64" s="24">
        <v>9.4099122284188694E-4</v>
      </c>
    </row>
    <row r="65" spans="1:20" x14ac:dyDescent="0.25">
      <c r="A65" s="16" t="s">
        <v>1169</v>
      </c>
      <c r="B65" s="118" t="s">
        <v>1170</v>
      </c>
      <c r="C65" s="118" t="s">
        <v>482</v>
      </c>
      <c r="D65" s="118" t="s">
        <v>235</v>
      </c>
      <c r="E65" s="118" t="s">
        <v>816</v>
      </c>
      <c r="F65" s="118" t="s">
        <v>198</v>
      </c>
      <c r="G65" s="118" t="s">
        <v>617</v>
      </c>
      <c r="H65" s="118" t="s">
        <v>252</v>
      </c>
      <c r="I65" s="118" t="s">
        <v>1171</v>
      </c>
      <c r="J65" s="119">
        <v>1.4</v>
      </c>
      <c r="K65" s="119" t="s">
        <v>253</v>
      </c>
      <c r="L65" s="118">
        <v>2.4199999999999999E-2</v>
      </c>
      <c r="M65" s="118">
        <v>3.56E-2</v>
      </c>
      <c r="N65" s="70">
        <v>193.3266780109071</v>
      </c>
      <c r="O65" s="61">
        <v>5557000</v>
      </c>
      <c r="P65" s="86">
        <v>0</v>
      </c>
      <c r="Q65" s="86">
        <v>10743.163500000001</v>
      </c>
      <c r="R65" s="24">
        <v>6.707375290944978E-3</v>
      </c>
      <c r="S65" s="24">
        <v>8.8741584935529607E-3</v>
      </c>
      <c r="T65" s="24">
        <v>2.7658897549576655E-3</v>
      </c>
    </row>
    <row r="66" spans="1:20" x14ac:dyDescent="0.25">
      <c r="A66" s="16" t="s">
        <v>1172</v>
      </c>
      <c r="B66" s="118" t="s">
        <v>1173</v>
      </c>
      <c r="C66" s="118" t="s">
        <v>482</v>
      </c>
      <c r="D66" s="118" t="s">
        <v>235</v>
      </c>
      <c r="E66" s="118" t="s">
        <v>816</v>
      </c>
      <c r="F66" s="118" t="s">
        <v>198</v>
      </c>
      <c r="G66" s="118" t="s">
        <v>617</v>
      </c>
      <c r="H66" s="118" t="s">
        <v>252</v>
      </c>
      <c r="I66" s="118" t="s">
        <v>1174</v>
      </c>
      <c r="J66" s="119">
        <v>1.01</v>
      </c>
      <c r="K66" s="119" t="s">
        <v>253</v>
      </c>
      <c r="L66" s="118">
        <v>1.95E-2</v>
      </c>
      <c r="M66" s="118">
        <v>3.56E-2</v>
      </c>
      <c r="N66" s="70">
        <v>107.82962126987664</v>
      </c>
      <c r="O66" s="61">
        <v>5397000</v>
      </c>
      <c r="P66" s="86">
        <v>94.053082200000006</v>
      </c>
      <c r="Q66" s="86">
        <v>5913.6177400000006</v>
      </c>
      <c r="R66" s="24">
        <v>4.3446400447188296E-3</v>
      </c>
      <c r="S66" s="24">
        <v>4.8848163853269537E-3</v>
      </c>
      <c r="T66" s="24">
        <v>1.5224951869904897E-3</v>
      </c>
    </row>
    <row r="67" spans="1:20" x14ac:dyDescent="0.25">
      <c r="A67" s="16" t="s">
        <v>1191</v>
      </c>
      <c r="B67" s="118" t="s">
        <v>1192</v>
      </c>
      <c r="C67" s="118" t="s">
        <v>482</v>
      </c>
      <c r="D67" s="118" t="s">
        <v>235</v>
      </c>
      <c r="E67" s="118" t="s">
        <v>816</v>
      </c>
      <c r="F67" s="118" t="s">
        <v>198</v>
      </c>
      <c r="G67" s="118" t="s">
        <v>698</v>
      </c>
      <c r="H67" s="118" t="s">
        <v>601</v>
      </c>
      <c r="I67" s="118" t="s">
        <v>1193</v>
      </c>
      <c r="J67" s="119">
        <v>4.34</v>
      </c>
      <c r="K67" s="119" t="s">
        <v>253</v>
      </c>
      <c r="L67" s="118">
        <v>1.4999999999999999E-2</v>
      </c>
      <c r="M67" s="118">
        <v>3.7999999999999999E-2</v>
      </c>
      <c r="N67" s="70">
        <v>35.065459528874875</v>
      </c>
      <c r="O67" s="61">
        <v>4910638</v>
      </c>
      <c r="P67" s="86">
        <v>0</v>
      </c>
      <c r="Q67" s="86">
        <v>1721.93778</v>
      </c>
      <c r="R67" s="24">
        <v>1.2488588763043976E-3</v>
      </c>
      <c r="S67" s="24">
        <v>1.422369563281498E-3</v>
      </c>
      <c r="T67" s="24">
        <v>4.4332286894605547E-4</v>
      </c>
    </row>
    <row r="68" spans="1:20" x14ac:dyDescent="0.25">
      <c r="A68" s="16" t="s">
        <v>975</v>
      </c>
      <c r="B68" s="118" t="s">
        <v>976</v>
      </c>
      <c r="C68" s="118" t="s">
        <v>482</v>
      </c>
      <c r="D68" s="118" t="s">
        <v>235</v>
      </c>
      <c r="E68" s="118" t="s">
        <v>711</v>
      </c>
      <c r="F68" s="118" t="s">
        <v>221</v>
      </c>
      <c r="G68" s="118" t="s">
        <v>698</v>
      </c>
      <c r="H68" s="118" t="s">
        <v>601</v>
      </c>
      <c r="I68" s="118" t="s">
        <v>977</v>
      </c>
      <c r="J68" s="119">
        <v>6.82</v>
      </c>
      <c r="K68" s="119" t="s">
        <v>253</v>
      </c>
      <c r="L68" s="118">
        <v>3.4999999999999996E-3</v>
      </c>
      <c r="M68" s="118">
        <v>3.3000000000000002E-2</v>
      </c>
      <c r="N68" s="70">
        <v>23952635.79079444</v>
      </c>
      <c r="O68" s="61">
        <v>88.99</v>
      </c>
      <c r="P68" s="86">
        <v>1347.32780286</v>
      </c>
      <c r="Q68" s="86">
        <v>21597.005860000001</v>
      </c>
      <c r="R68" s="24">
        <v>8.2245785275642906E-3</v>
      </c>
      <c r="S68" s="24">
        <v>1.7839740872214415E-2</v>
      </c>
      <c r="T68" s="24">
        <v>5.5602744243755265E-3</v>
      </c>
    </row>
    <row r="69" spans="1:20" x14ac:dyDescent="0.25">
      <c r="A69" s="16" t="s">
        <v>709</v>
      </c>
      <c r="B69" s="118" t="s">
        <v>710</v>
      </c>
      <c r="C69" s="118" t="s">
        <v>482</v>
      </c>
      <c r="D69" s="118" t="s">
        <v>235</v>
      </c>
      <c r="E69" s="118" t="s">
        <v>711</v>
      </c>
      <c r="F69" s="118" t="s">
        <v>221</v>
      </c>
      <c r="G69" s="118" t="s">
        <v>698</v>
      </c>
      <c r="H69" s="118" t="s">
        <v>601</v>
      </c>
      <c r="I69" s="118" t="s">
        <v>712</v>
      </c>
      <c r="J69" s="119">
        <v>2.6</v>
      </c>
      <c r="K69" s="119" t="s">
        <v>253</v>
      </c>
      <c r="L69" s="118">
        <v>3.7000000000000005E-2</v>
      </c>
      <c r="M69" s="118">
        <v>3.0499999999999999E-2</v>
      </c>
      <c r="N69" s="70">
        <v>514260.96109599277</v>
      </c>
      <c r="O69" s="61">
        <v>114.36</v>
      </c>
      <c r="P69" s="86">
        <v>0</v>
      </c>
      <c r="Q69" s="86">
        <v>588.10883000000001</v>
      </c>
      <c r="R69" s="24">
        <v>1.3679665549427601E-3</v>
      </c>
      <c r="S69" s="24">
        <v>4.8579461430313273E-4</v>
      </c>
      <c r="T69" s="24">
        <v>1.5141202939870918E-4</v>
      </c>
    </row>
    <row r="70" spans="1:20" x14ac:dyDescent="0.25">
      <c r="A70" s="16" t="s">
        <v>770</v>
      </c>
      <c r="B70" s="118" t="s">
        <v>771</v>
      </c>
      <c r="C70" s="118" t="s">
        <v>482</v>
      </c>
      <c r="D70" s="118" t="s">
        <v>235</v>
      </c>
      <c r="E70" s="118" t="s">
        <v>711</v>
      </c>
      <c r="F70" s="118" t="s">
        <v>221</v>
      </c>
      <c r="G70" s="118" t="s">
        <v>617</v>
      </c>
      <c r="H70" s="118" t="s">
        <v>252</v>
      </c>
      <c r="I70" s="118" t="s">
        <v>772</v>
      </c>
      <c r="J70" s="119">
        <v>3.19</v>
      </c>
      <c r="K70" s="119" t="s">
        <v>253</v>
      </c>
      <c r="L70" s="118">
        <v>2.6000000000000002E-2</v>
      </c>
      <c r="M70" s="118">
        <v>2.8799999999999999E-2</v>
      </c>
      <c r="N70" s="70">
        <v>2487502.6683908724</v>
      </c>
      <c r="O70" s="61">
        <v>111.35999999999999</v>
      </c>
      <c r="P70" s="86">
        <v>36.316089480000002</v>
      </c>
      <c r="Q70" s="86">
        <v>2806.3990600000002</v>
      </c>
      <c r="R70" s="24">
        <v>6.8961005070261941E-3</v>
      </c>
      <c r="S70" s="24">
        <v>2.3181654132507657E-3</v>
      </c>
      <c r="T70" s="24">
        <v>7.2252371551236494E-4</v>
      </c>
    </row>
    <row r="71" spans="1:20" x14ac:dyDescent="0.25">
      <c r="A71" s="16" t="s">
        <v>732</v>
      </c>
      <c r="B71" s="118" t="s">
        <v>733</v>
      </c>
      <c r="C71" s="118" t="s">
        <v>482</v>
      </c>
      <c r="D71" s="118" t="s">
        <v>235</v>
      </c>
      <c r="E71" s="118" t="s">
        <v>711</v>
      </c>
      <c r="F71" s="118" t="s">
        <v>221</v>
      </c>
      <c r="G71" s="118" t="s">
        <v>698</v>
      </c>
      <c r="H71" s="118" t="s">
        <v>601</v>
      </c>
      <c r="I71" s="118" t="s">
        <v>734</v>
      </c>
      <c r="J71" s="119">
        <v>4.08</v>
      </c>
      <c r="K71" s="119" t="s">
        <v>253</v>
      </c>
      <c r="L71" s="118">
        <v>2.81E-2</v>
      </c>
      <c r="M71" s="118">
        <v>3.1200000000000002E-2</v>
      </c>
      <c r="N71" s="70">
        <v>4797404.2310804855</v>
      </c>
      <c r="O71" s="61">
        <v>112.12</v>
      </c>
      <c r="P71" s="86">
        <v>0</v>
      </c>
      <c r="Q71" s="86">
        <v>5378.84962</v>
      </c>
      <c r="R71" s="24">
        <v>3.5936075214455837E-3</v>
      </c>
      <c r="S71" s="24">
        <v>4.4430827140317757E-3</v>
      </c>
      <c r="T71" s="24">
        <v>1.3848160327650167E-3</v>
      </c>
    </row>
    <row r="72" spans="1:20" x14ac:dyDescent="0.25">
      <c r="A72" s="16" t="s">
        <v>843</v>
      </c>
      <c r="B72" s="118" t="s">
        <v>844</v>
      </c>
      <c r="C72" s="118" t="s">
        <v>482</v>
      </c>
      <c r="D72" s="118" t="s">
        <v>235</v>
      </c>
      <c r="E72" s="118" t="s">
        <v>711</v>
      </c>
      <c r="F72" s="118" t="s">
        <v>221</v>
      </c>
      <c r="G72" s="118" t="s">
        <v>617</v>
      </c>
      <c r="H72" s="118" t="s">
        <v>252</v>
      </c>
      <c r="I72" s="118" t="s">
        <v>845</v>
      </c>
      <c r="J72" s="119">
        <v>2.72</v>
      </c>
      <c r="K72" s="119" t="s">
        <v>253</v>
      </c>
      <c r="L72" s="118">
        <v>2.4E-2</v>
      </c>
      <c r="M72" s="118">
        <v>2.9399999999999999E-2</v>
      </c>
      <c r="N72" s="70">
        <v>3411363.7192279208</v>
      </c>
      <c r="O72" s="61">
        <v>110.4</v>
      </c>
      <c r="P72" s="86">
        <v>290.67527173999997</v>
      </c>
      <c r="Q72" s="86">
        <v>3815.4012299999999</v>
      </c>
      <c r="R72" s="24">
        <v>5.9122011414193291E-3</v>
      </c>
      <c r="S72" s="24">
        <v>3.1516298929562892E-3</v>
      </c>
      <c r="T72" s="24">
        <v>9.8229717653555921E-4</v>
      </c>
    </row>
    <row r="73" spans="1:20" x14ac:dyDescent="0.25">
      <c r="A73" s="16" t="s">
        <v>846</v>
      </c>
      <c r="B73" s="118" t="s">
        <v>847</v>
      </c>
      <c r="C73" s="118" t="s">
        <v>482</v>
      </c>
      <c r="D73" s="118" t="s">
        <v>235</v>
      </c>
      <c r="E73" s="118" t="s">
        <v>711</v>
      </c>
      <c r="F73" s="118" t="s">
        <v>221</v>
      </c>
      <c r="G73" s="118" t="s">
        <v>698</v>
      </c>
      <c r="H73" s="118" t="s">
        <v>601</v>
      </c>
      <c r="I73" s="118" t="s">
        <v>845</v>
      </c>
      <c r="J73" s="119">
        <v>3.87</v>
      </c>
      <c r="K73" s="119" t="s">
        <v>253</v>
      </c>
      <c r="L73" s="118">
        <v>2.6000000000000002E-2</v>
      </c>
      <c r="M73" s="118">
        <v>2.9300000000000003E-2</v>
      </c>
      <c r="N73" s="70">
        <v>2027327.9713608213</v>
      </c>
      <c r="O73" s="61">
        <v>111.25</v>
      </c>
      <c r="P73" s="86">
        <v>0</v>
      </c>
      <c r="Q73" s="86">
        <v>2255.4023700000002</v>
      </c>
      <c r="R73" s="24">
        <v>4.1353110494297199E-3</v>
      </c>
      <c r="S73" s="24">
        <v>1.8630264817355686E-3</v>
      </c>
      <c r="T73" s="24">
        <v>5.8066642181236821E-4</v>
      </c>
    </row>
    <row r="74" spans="1:20" x14ac:dyDescent="0.25">
      <c r="A74" s="16" t="s">
        <v>614</v>
      </c>
      <c r="B74" s="118" t="s">
        <v>615</v>
      </c>
      <c r="C74" s="118" t="s">
        <v>482</v>
      </c>
      <c r="D74" s="118" t="s">
        <v>235</v>
      </c>
      <c r="E74" s="118" t="s">
        <v>616</v>
      </c>
      <c r="F74" s="118" t="s">
        <v>221</v>
      </c>
      <c r="G74" s="118" t="s">
        <v>617</v>
      </c>
      <c r="H74" s="118" t="s">
        <v>252</v>
      </c>
      <c r="I74" s="118" t="s">
        <v>618</v>
      </c>
      <c r="J74" s="119">
        <v>0.03</v>
      </c>
      <c r="K74" s="119" t="s">
        <v>253</v>
      </c>
      <c r="L74" s="118">
        <v>4.9000000000000002E-2</v>
      </c>
      <c r="M74" s="118">
        <v>0.45</v>
      </c>
      <c r="N74" s="70">
        <v>606.83144299914306</v>
      </c>
      <c r="O74" s="61">
        <v>117.36</v>
      </c>
      <c r="P74" s="86">
        <v>0</v>
      </c>
      <c r="Q74" s="86">
        <v>0.71217999999999992</v>
      </c>
      <c r="R74" s="24">
        <v>4.5625513490624913E-6</v>
      </c>
      <c r="S74" s="24">
        <v>5.8828092823296847E-7</v>
      </c>
      <c r="T74" s="24">
        <v>1.8335487174571531E-7</v>
      </c>
    </row>
    <row r="75" spans="1:20" x14ac:dyDescent="0.25">
      <c r="A75" s="16" t="s">
        <v>716</v>
      </c>
      <c r="B75" s="118" t="s">
        <v>717</v>
      </c>
      <c r="C75" s="118" t="s">
        <v>482</v>
      </c>
      <c r="D75" s="118" t="s">
        <v>235</v>
      </c>
      <c r="E75" s="118" t="s">
        <v>616</v>
      </c>
      <c r="F75" s="118" t="s">
        <v>221</v>
      </c>
      <c r="G75" s="118" t="s">
        <v>617</v>
      </c>
      <c r="H75" s="118" t="s">
        <v>252</v>
      </c>
      <c r="I75" s="118" t="s">
        <v>718</v>
      </c>
      <c r="J75" s="119">
        <v>3.27</v>
      </c>
      <c r="K75" s="119" t="s">
        <v>253</v>
      </c>
      <c r="L75" s="118">
        <v>2.35E-2</v>
      </c>
      <c r="M75" s="118">
        <v>2.8500000000000001E-2</v>
      </c>
      <c r="N75" s="70">
        <v>5521723.8375182832</v>
      </c>
      <c r="O75" s="61">
        <v>110.9</v>
      </c>
      <c r="P75" s="86">
        <v>144.57653791000001</v>
      </c>
      <c r="Q75" s="86">
        <v>6197.7821699999995</v>
      </c>
      <c r="R75" s="24">
        <v>5.8112958026296617E-3</v>
      </c>
      <c r="S75" s="24">
        <v>5.1195442836829766E-3</v>
      </c>
      <c r="T75" s="24">
        <v>1.5956549676882687E-3</v>
      </c>
    </row>
    <row r="76" spans="1:20" x14ac:dyDescent="0.25">
      <c r="A76" s="16" t="s">
        <v>649</v>
      </c>
      <c r="B76" s="118" t="s">
        <v>650</v>
      </c>
      <c r="C76" s="118" t="s">
        <v>482</v>
      </c>
      <c r="D76" s="118" t="s">
        <v>235</v>
      </c>
      <c r="E76" s="118" t="s">
        <v>616</v>
      </c>
      <c r="F76" s="118" t="s">
        <v>221</v>
      </c>
      <c r="G76" s="118" t="s">
        <v>617</v>
      </c>
      <c r="H76" s="118" t="s">
        <v>252</v>
      </c>
      <c r="I76" s="118" t="s">
        <v>651</v>
      </c>
      <c r="J76" s="119">
        <v>1.72</v>
      </c>
      <c r="K76" s="119" t="s">
        <v>253</v>
      </c>
      <c r="L76" s="118">
        <v>1.7600000000000001E-2</v>
      </c>
      <c r="M76" s="118">
        <v>2.9600000000000001E-2</v>
      </c>
      <c r="N76" s="70">
        <v>9159368.306637736</v>
      </c>
      <c r="O76" s="61">
        <v>111.29</v>
      </c>
      <c r="P76" s="86">
        <v>0</v>
      </c>
      <c r="Q76" s="86">
        <v>10193.46099</v>
      </c>
      <c r="R76" s="24">
        <v>6.8579130246320856E-3</v>
      </c>
      <c r="S76" s="24">
        <v>8.4200885915130374E-3</v>
      </c>
      <c r="T76" s="24">
        <v>2.6243656554050974E-3</v>
      </c>
    </row>
    <row r="77" spans="1:20" x14ac:dyDescent="0.25">
      <c r="A77" s="16" t="s">
        <v>687</v>
      </c>
      <c r="B77" s="118" t="s">
        <v>688</v>
      </c>
      <c r="C77" s="118" t="s">
        <v>482</v>
      </c>
      <c r="D77" s="118" t="s">
        <v>235</v>
      </c>
      <c r="E77" s="118" t="s">
        <v>616</v>
      </c>
      <c r="F77" s="118" t="s">
        <v>221</v>
      </c>
      <c r="G77" s="118" t="s">
        <v>617</v>
      </c>
      <c r="H77" s="118" t="s">
        <v>252</v>
      </c>
      <c r="I77" s="118" t="s">
        <v>689</v>
      </c>
      <c r="J77" s="119">
        <v>2.41</v>
      </c>
      <c r="K77" s="119" t="s">
        <v>253</v>
      </c>
      <c r="L77" s="118">
        <v>2.1499999999999998E-2</v>
      </c>
      <c r="M77" s="118">
        <v>2.9300000000000003E-2</v>
      </c>
      <c r="N77" s="70">
        <v>1464369.2613644826</v>
      </c>
      <c r="O77" s="61">
        <v>112.3</v>
      </c>
      <c r="P77" s="86">
        <v>0</v>
      </c>
      <c r="Q77" s="86">
        <v>1644.48668</v>
      </c>
      <c r="R77" s="24">
        <v>1.1990315013299996E-3</v>
      </c>
      <c r="S77" s="24">
        <v>1.3583927526428048E-3</v>
      </c>
      <c r="T77" s="24">
        <v>4.233826340236137E-4</v>
      </c>
    </row>
    <row r="78" spans="1:20" x14ac:dyDescent="0.25">
      <c r="A78" s="16" t="s">
        <v>860</v>
      </c>
      <c r="B78" s="118" t="s">
        <v>861</v>
      </c>
      <c r="C78" s="118" t="s">
        <v>482</v>
      </c>
      <c r="D78" s="118" t="s">
        <v>235</v>
      </c>
      <c r="E78" s="118" t="s">
        <v>616</v>
      </c>
      <c r="F78" s="118" t="s">
        <v>221</v>
      </c>
      <c r="G78" s="118" t="s">
        <v>617</v>
      </c>
      <c r="H78" s="118" t="s">
        <v>252</v>
      </c>
      <c r="I78" s="118" t="s">
        <v>862</v>
      </c>
      <c r="J78" s="119">
        <v>4.43</v>
      </c>
      <c r="K78" s="119" t="s">
        <v>253</v>
      </c>
      <c r="L78" s="118">
        <v>6.5000000000000006E-3</v>
      </c>
      <c r="M78" s="118">
        <v>2.6800000000000001E-2</v>
      </c>
      <c r="N78" s="70">
        <v>1845641.9372843103</v>
      </c>
      <c r="O78" s="61">
        <v>101.81</v>
      </c>
      <c r="P78" s="86">
        <v>0</v>
      </c>
      <c r="Q78" s="86">
        <v>1879.0480600000001</v>
      </c>
      <c r="R78" s="24">
        <v>3.6648250107351164E-3</v>
      </c>
      <c r="S78" s="24">
        <v>1.5521471214175614E-3</v>
      </c>
      <c r="T78" s="24">
        <v>4.8377182179411835E-4</v>
      </c>
    </row>
    <row r="79" spans="1:20" x14ac:dyDescent="0.25">
      <c r="A79" s="16" t="s">
        <v>883</v>
      </c>
      <c r="B79" s="118" t="s">
        <v>884</v>
      </c>
      <c r="C79" s="118" t="s">
        <v>482</v>
      </c>
      <c r="D79" s="118" t="s">
        <v>235</v>
      </c>
      <c r="E79" s="118" t="s">
        <v>616</v>
      </c>
      <c r="F79" s="118" t="s">
        <v>221</v>
      </c>
      <c r="G79" s="118" t="s">
        <v>617</v>
      </c>
      <c r="H79" s="118" t="s">
        <v>252</v>
      </c>
      <c r="I79" s="118" t="s">
        <v>885</v>
      </c>
      <c r="J79" s="119">
        <v>5.17</v>
      </c>
      <c r="K79" s="119" t="s">
        <v>253</v>
      </c>
      <c r="L79" s="118">
        <v>1.43E-2</v>
      </c>
      <c r="M79" s="118">
        <v>3.0800000000000001E-2</v>
      </c>
      <c r="N79" s="70">
        <v>4438527.2118508732</v>
      </c>
      <c r="O79" s="61">
        <v>102.75000000000001</v>
      </c>
      <c r="P79" s="86">
        <v>0</v>
      </c>
      <c r="Q79" s="86">
        <v>4560.5867099999996</v>
      </c>
      <c r="R79" s="24">
        <v>1.1032330512653791E-2</v>
      </c>
      <c r="S79" s="24">
        <v>3.7671742860593393E-3</v>
      </c>
      <c r="T79" s="24">
        <v>1.1741495005437722E-3</v>
      </c>
    </row>
    <row r="80" spans="1:20" x14ac:dyDescent="0.25">
      <c r="A80" s="16" t="s">
        <v>967</v>
      </c>
      <c r="B80" s="118" t="s">
        <v>968</v>
      </c>
      <c r="C80" s="118" t="s">
        <v>482</v>
      </c>
      <c r="D80" s="118" t="s">
        <v>235</v>
      </c>
      <c r="E80" s="118" t="s">
        <v>616</v>
      </c>
      <c r="F80" s="118" t="s">
        <v>221</v>
      </c>
      <c r="G80" s="118" t="s">
        <v>617</v>
      </c>
      <c r="H80" s="118" t="s">
        <v>252</v>
      </c>
      <c r="I80" s="118" t="s">
        <v>969</v>
      </c>
      <c r="J80" s="119">
        <v>5.99</v>
      </c>
      <c r="K80" s="119" t="s">
        <v>253</v>
      </c>
      <c r="L80" s="118">
        <v>2.5000000000000001E-3</v>
      </c>
      <c r="M80" s="118">
        <v>3.1099999999999999E-2</v>
      </c>
      <c r="N80" s="70">
        <v>5978051.7549747471</v>
      </c>
      <c r="O80" s="61">
        <v>92.21</v>
      </c>
      <c r="P80" s="86">
        <v>0</v>
      </c>
      <c r="Q80" s="86">
        <v>5512.3615199999995</v>
      </c>
      <c r="R80" s="24">
        <v>4.6069468155141907E-3</v>
      </c>
      <c r="S80" s="24">
        <v>4.5533673393542322E-3</v>
      </c>
      <c r="T80" s="24">
        <v>1.419189445808105E-3</v>
      </c>
    </row>
    <row r="81" spans="1:20" x14ac:dyDescent="0.25">
      <c r="A81" s="16" t="s">
        <v>1097</v>
      </c>
      <c r="B81" s="118" t="s">
        <v>1098</v>
      </c>
      <c r="C81" s="118" t="s">
        <v>482</v>
      </c>
      <c r="D81" s="118" t="s">
        <v>235</v>
      </c>
      <c r="E81" s="118" t="s">
        <v>616</v>
      </c>
      <c r="F81" s="118" t="s">
        <v>221</v>
      </c>
      <c r="G81" s="118" t="s">
        <v>617</v>
      </c>
      <c r="H81" s="118" t="s">
        <v>252</v>
      </c>
      <c r="I81" s="118" t="s">
        <v>1099</v>
      </c>
      <c r="J81" s="119">
        <v>6.73</v>
      </c>
      <c r="K81" s="119" t="s">
        <v>253</v>
      </c>
      <c r="L81" s="118">
        <v>3.61E-2</v>
      </c>
      <c r="M81" s="118">
        <v>3.3500000000000002E-2</v>
      </c>
      <c r="N81" s="70">
        <v>2924565.9877029289</v>
      </c>
      <c r="O81" s="61">
        <v>104.99000000000001</v>
      </c>
      <c r="P81" s="86">
        <v>0</v>
      </c>
      <c r="Q81" s="86">
        <v>3070.5018300000002</v>
      </c>
      <c r="R81" s="24">
        <v>6.3655984391694301E-3</v>
      </c>
      <c r="S81" s="24">
        <v>2.5363218100668771E-3</v>
      </c>
      <c r="T81" s="24">
        <v>7.9051850548265078E-4</v>
      </c>
    </row>
    <row r="82" spans="1:20" x14ac:dyDescent="0.25">
      <c r="A82" s="16" t="s">
        <v>1209</v>
      </c>
      <c r="B82" s="118" t="s">
        <v>1210</v>
      </c>
      <c r="C82" s="118" t="s">
        <v>482</v>
      </c>
      <c r="D82" s="118" t="s">
        <v>235</v>
      </c>
      <c r="E82" s="118" t="s">
        <v>997</v>
      </c>
      <c r="F82" s="118" t="s">
        <v>198</v>
      </c>
      <c r="G82" s="118" t="s">
        <v>698</v>
      </c>
      <c r="H82" s="118" t="s">
        <v>601</v>
      </c>
      <c r="I82" s="118" t="s">
        <v>1211</v>
      </c>
      <c r="J82" s="119">
        <v>0.25</v>
      </c>
      <c r="K82" s="119" t="s">
        <v>253</v>
      </c>
      <c r="L82" s="118">
        <v>1.5900000000000001E-2</v>
      </c>
      <c r="M82" s="118">
        <v>6.3099999999999989E-2</v>
      </c>
      <c r="N82" s="70">
        <v>53.864812356142394</v>
      </c>
      <c r="O82" s="61">
        <v>5566000</v>
      </c>
      <c r="P82" s="86">
        <v>0</v>
      </c>
      <c r="Q82" s="86">
        <v>2998.11546</v>
      </c>
      <c r="R82" s="24">
        <v>3.5981838581257445E-3</v>
      </c>
      <c r="S82" s="24">
        <v>2.4765286104052537E-3</v>
      </c>
      <c r="T82" s="24">
        <v>7.7188221467486631E-4</v>
      </c>
    </row>
    <row r="83" spans="1:20" x14ac:dyDescent="0.25">
      <c r="A83" s="16" t="s">
        <v>1212</v>
      </c>
      <c r="B83" s="118" t="s">
        <v>1213</v>
      </c>
      <c r="C83" s="118" t="s">
        <v>482</v>
      </c>
      <c r="D83" s="118" t="s">
        <v>235</v>
      </c>
      <c r="E83" s="118" t="s">
        <v>997</v>
      </c>
      <c r="F83" s="118" t="s">
        <v>198</v>
      </c>
      <c r="G83" s="118" t="s">
        <v>698</v>
      </c>
      <c r="H83" s="118" t="s">
        <v>601</v>
      </c>
      <c r="I83" s="118" t="s">
        <v>1211</v>
      </c>
      <c r="J83" s="119">
        <v>1.49</v>
      </c>
      <c r="K83" s="119" t="s">
        <v>253</v>
      </c>
      <c r="L83" s="118">
        <v>2.0199999999999999E-2</v>
      </c>
      <c r="M83" s="118">
        <v>3.3799999999999997E-2</v>
      </c>
      <c r="N83" s="70">
        <v>97.896629882419688</v>
      </c>
      <c r="O83" s="61">
        <v>5510000</v>
      </c>
      <c r="P83" s="86">
        <v>0</v>
      </c>
      <c r="Q83" s="86">
        <v>5394.1043099999997</v>
      </c>
      <c r="R83" s="24">
        <v>4.6517761882831875E-3</v>
      </c>
      <c r="S83" s="24">
        <v>4.4556835216830806E-3</v>
      </c>
      <c r="T83" s="24">
        <v>1.3887434411848974E-3</v>
      </c>
    </row>
    <row r="84" spans="1:20" x14ac:dyDescent="0.25">
      <c r="A84" s="16" t="s">
        <v>1214</v>
      </c>
      <c r="B84" s="118" t="s">
        <v>1215</v>
      </c>
      <c r="C84" s="118" t="s">
        <v>482</v>
      </c>
      <c r="D84" s="118" t="s">
        <v>235</v>
      </c>
      <c r="E84" s="118" t="s">
        <v>997</v>
      </c>
      <c r="F84" s="118" t="s">
        <v>198</v>
      </c>
      <c r="G84" s="118" t="s">
        <v>698</v>
      </c>
      <c r="H84" s="118" t="s">
        <v>601</v>
      </c>
      <c r="I84" s="118" t="s">
        <v>1211</v>
      </c>
      <c r="J84" s="119">
        <v>2.56</v>
      </c>
      <c r="K84" s="119" t="s">
        <v>253</v>
      </c>
      <c r="L84" s="118">
        <v>2.5899999999999999E-2</v>
      </c>
      <c r="M84" s="118">
        <v>3.6600000000000001E-2</v>
      </c>
      <c r="N84" s="70">
        <v>49.99827879592425</v>
      </c>
      <c r="O84" s="61">
        <v>5460000</v>
      </c>
      <c r="P84" s="86">
        <v>0</v>
      </c>
      <c r="Q84" s="86">
        <v>2729.9060199999999</v>
      </c>
      <c r="R84" s="24">
        <v>2.3670065235015976E-3</v>
      </c>
      <c r="S84" s="24">
        <v>2.2549799874110039E-3</v>
      </c>
      <c r="T84" s="24">
        <v>7.0283013869380795E-4</v>
      </c>
    </row>
    <row r="85" spans="1:20" x14ac:dyDescent="0.25">
      <c r="A85" s="16" t="s">
        <v>1184</v>
      </c>
      <c r="B85" s="118" t="s">
        <v>1185</v>
      </c>
      <c r="C85" s="118" t="s">
        <v>482</v>
      </c>
      <c r="D85" s="118" t="s">
        <v>235</v>
      </c>
      <c r="E85" s="118" t="s">
        <v>997</v>
      </c>
      <c r="F85" s="118" t="s">
        <v>198</v>
      </c>
      <c r="G85" s="118" t="s">
        <v>698</v>
      </c>
      <c r="H85" s="118" t="s">
        <v>601</v>
      </c>
      <c r="I85" s="118" t="s">
        <v>1186</v>
      </c>
      <c r="J85" s="119">
        <v>2.8</v>
      </c>
      <c r="K85" s="119" t="s">
        <v>253</v>
      </c>
      <c r="L85" s="118">
        <v>2.9700000000000001E-2</v>
      </c>
      <c r="M85" s="118">
        <v>2.9100000000000001E-2</v>
      </c>
      <c r="N85" s="70">
        <v>110.89618236935999</v>
      </c>
      <c r="O85" s="61">
        <v>5594000</v>
      </c>
      <c r="P85" s="86">
        <v>0</v>
      </c>
      <c r="Q85" s="86">
        <v>6203.5324400000009</v>
      </c>
      <c r="R85" s="24">
        <v>7.9211558835257136E-3</v>
      </c>
      <c r="S85" s="24">
        <v>5.1242941701908681E-3</v>
      </c>
      <c r="T85" s="24">
        <v>1.5971354080521563E-3</v>
      </c>
    </row>
    <row r="86" spans="1:20" x14ac:dyDescent="0.25">
      <c r="A86" s="16" t="s">
        <v>1200</v>
      </c>
      <c r="B86" s="118" t="s">
        <v>1201</v>
      </c>
      <c r="C86" s="118" t="s">
        <v>482</v>
      </c>
      <c r="D86" s="118" t="s">
        <v>235</v>
      </c>
      <c r="E86" s="118" t="s">
        <v>997</v>
      </c>
      <c r="F86" s="118" t="s">
        <v>198</v>
      </c>
      <c r="G86" s="118" t="s">
        <v>617</v>
      </c>
      <c r="H86" s="118" t="s">
        <v>252</v>
      </c>
      <c r="I86" s="118" t="s">
        <v>1202</v>
      </c>
      <c r="J86" s="119">
        <v>4.7300000000000004</v>
      </c>
      <c r="K86" s="119" t="s">
        <v>253</v>
      </c>
      <c r="L86" s="118">
        <v>3.0899999999999997E-2</v>
      </c>
      <c r="M86" s="118">
        <v>3.5200000000000002E-2</v>
      </c>
      <c r="N86" s="70">
        <v>66.231053311667651</v>
      </c>
      <c r="O86" s="61">
        <v>5195000</v>
      </c>
      <c r="P86" s="86">
        <v>0</v>
      </c>
      <c r="Q86" s="86">
        <v>3440.7032200000003</v>
      </c>
      <c r="R86" s="24">
        <v>3.4858449111404028E-3</v>
      </c>
      <c r="S86" s="24">
        <v>2.8421186835291133E-3</v>
      </c>
      <c r="T86" s="24">
        <v>8.8582900055908596E-4</v>
      </c>
    </row>
    <row r="87" spans="1:20" x14ac:dyDescent="0.25">
      <c r="A87" s="16" t="s">
        <v>792</v>
      </c>
      <c r="B87" s="118" t="s">
        <v>793</v>
      </c>
      <c r="C87" s="118" t="s">
        <v>482</v>
      </c>
      <c r="D87" s="118" t="s">
        <v>235</v>
      </c>
      <c r="E87" s="118" t="s">
        <v>754</v>
      </c>
      <c r="F87" s="118" t="s">
        <v>221</v>
      </c>
      <c r="G87" s="118" t="s">
        <v>617</v>
      </c>
      <c r="H87" s="118" t="s">
        <v>252</v>
      </c>
      <c r="I87" s="118" t="s">
        <v>794</v>
      </c>
      <c r="J87" s="119">
        <v>2.13</v>
      </c>
      <c r="K87" s="119" t="s">
        <v>253</v>
      </c>
      <c r="L87" s="118">
        <v>1.6E-2</v>
      </c>
      <c r="M87" s="118">
        <v>3.1E-2</v>
      </c>
      <c r="N87" s="70">
        <v>1855990.5130318315</v>
      </c>
      <c r="O87" s="61">
        <v>109.97000000000001</v>
      </c>
      <c r="P87" s="86">
        <v>0</v>
      </c>
      <c r="Q87" s="86">
        <v>2041.03277</v>
      </c>
      <c r="R87" s="24">
        <v>4.7871884675251882E-3</v>
      </c>
      <c r="S87" s="24">
        <v>1.6859510973202098E-3</v>
      </c>
      <c r="T87" s="24">
        <v>5.2547572491807139E-4</v>
      </c>
    </row>
    <row r="88" spans="1:20" x14ac:dyDescent="0.25">
      <c r="A88" s="16" t="s">
        <v>818</v>
      </c>
      <c r="B88" s="118" t="s">
        <v>819</v>
      </c>
      <c r="C88" s="118" t="s">
        <v>482</v>
      </c>
      <c r="D88" s="118" t="s">
        <v>235</v>
      </c>
      <c r="E88" s="118" t="s">
        <v>754</v>
      </c>
      <c r="F88" s="118" t="s">
        <v>221</v>
      </c>
      <c r="G88" s="118" t="s">
        <v>617</v>
      </c>
      <c r="H88" s="118" t="s">
        <v>252</v>
      </c>
      <c r="I88" s="118" t="s">
        <v>820</v>
      </c>
      <c r="J88" s="119">
        <v>2.97</v>
      </c>
      <c r="K88" s="119" t="s">
        <v>253</v>
      </c>
      <c r="L88" s="118">
        <v>1.4199999999999999E-2</v>
      </c>
      <c r="M88" s="118">
        <v>2.9600000000000001E-2</v>
      </c>
      <c r="N88" s="70">
        <v>2697502.7547485861</v>
      </c>
      <c r="O88" s="61">
        <v>107.02000000000001</v>
      </c>
      <c r="P88" s="86">
        <v>0</v>
      </c>
      <c r="Q88" s="86">
        <v>2886.8674500000002</v>
      </c>
      <c r="R88" s="24">
        <v>2.8017300633260728E-3</v>
      </c>
      <c r="S88" s="24">
        <v>2.3846345912150622E-3</v>
      </c>
      <c r="T88" s="24">
        <v>7.4324076924601969E-4</v>
      </c>
    </row>
    <row r="89" spans="1:20" x14ac:dyDescent="0.25">
      <c r="A89" s="16" t="s">
        <v>978</v>
      </c>
      <c r="B89" s="118" t="s">
        <v>979</v>
      </c>
      <c r="C89" s="118" t="s">
        <v>482</v>
      </c>
      <c r="D89" s="118" t="s">
        <v>235</v>
      </c>
      <c r="E89" s="118" t="s">
        <v>754</v>
      </c>
      <c r="F89" s="118" t="s">
        <v>221</v>
      </c>
      <c r="G89" s="118" t="s">
        <v>617</v>
      </c>
      <c r="H89" s="118" t="s">
        <v>252</v>
      </c>
      <c r="I89" s="118" t="s">
        <v>980</v>
      </c>
      <c r="J89" s="119">
        <v>4.59</v>
      </c>
      <c r="K89" s="119" t="s">
        <v>253</v>
      </c>
      <c r="L89" s="118">
        <v>1.4199999999999999E-2</v>
      </c>
      <c r="M89" s="118">
        <v>2.87E-2</v>
      </c>
      <c r="N89" s="70">
        <v>1444055.2330136572</v>
      </c>
      <c r="O89" s="61">
        <v>106.913082</v>
      </c>
      <c r="P89" s="86">
        <v>0</v>
      </c>
      <c r="Q89" s="86">
        <v>1543.8839599999999</v>
      </c>
      <c r="R89" s="24">
        <v>1.4998512799720139E-3</v>
      </c>
      <c r="S89" s="24">
        <v>1.2752920456524913E-3</v>
      </c>
      <c r="T89" s="24">
        <v>3.9748188024946933E-4</v>
      </c>
    </row>
    <row r="90" spans="1:20" x14ac:dyDescent="0.25">
      <c r="A90" s="16" t="s">
        <v>627</v>
      </c>
      <c r="B90" s="118" t="s">
        <v>628</v>
      </c>
      <c r="C90" s="118" t="s">
        <v>482</v>
      </c>
      <c r="D90" s="118" t="s">
        <v>235</v>
      </c>
      <c r="E90" s="118" t="s">
        <v>629</v>
      </c>
      <c r="F90" s="118" t="s">
        <v>221</v>
      </c>
      <c r="G90" s="118" t="s">
        <v>617</v>
      </c>
      <c r="H90" s="118" t="s">
        <v>252</v>
      </c>
      <c r="I90" s="118" t="s">
        <v>630</v>
      </c>
      <c r="J90" s="119">
        <v>0.97</v>
      </c>
      <c r="K90" s="119" t="s">
        <v>253</v>
      </c>
      <c r="L90" s="118">
        <v>0.04</v>
      </c>
      <c r="M90" s="118">
        <v>3.0099999999999998E-2</v>
      </c>
      <c r="N90" s="70">
        <v>407114.52464063012</v>
      </c>
      <c r="O90" s="61">
        <v>112.25</v>
      </c>
      <c r="P90" s="86">
        <v>0</v>
      </c>
      <c r="Q90" s="86">
        <v>456.98604999999998</v>
      </c>
      <c r="R90" s="24">
        <v>5.0007364447551854E-3</v>
      </c>
      <c r="S90" s="24">
        <v>3.7748347002656321E-4</v>
      </c>
      <c r="T90" s="24">
        <v>1.1765370915685788E-4</v>
      </c>
    </row>
    <row r="91" spans="1:20" x14ac:dyDescent="0.25">
      <c r="A91" s="16" t="s">
        <v>672</v>
      </c>
      <c r="B91" s="118" t="s">
        <v>673</v>
      </c>
      <c r="C91" s="118" t="s">
        <v>482</v>
      </c>
      <c r="D91" s="118" t="s">
        <v>235</v>
      </c>
      <c r="E91" s="118" t="s">
        <v>629</v>
      </c>
      <c r="F91" s="118" t="s">
        <v>221</v>
      </c>
      <c r="G91" s="118" t="s">
        <v>617</v>
      </c>
      <c r="H91" s="118" t="s">
        <v>252</v>
      </c>
      <c r="I91" s="118" t="s">
        <v>674</v>
      </c>
      <c r="J91" s="119">
        <v>2.92</v>
      </c>
      <c r="K91" s="119" t="s">
        <v>253</v>
      </c>
      <c r="L91" s="118">
        <v>0.04</v>
      </c>
      <c r="M91" s="118">
        <v>2.8799999999999999E-2</v>
      </c>
      <c r="N91" s="70">
        <v>5564615.4139643302</v>
      </c>
      <c r="O91" s="61">
        <v>115.78</v>
      </c>
      <c r="P91" s="86">
        <v>0</v>
      </c>
      <c r="Q91" s="86">
        <v>6442.7117300000009</v>
      </c>
      <c r="R91" s="24">
        <v>6.1447961129195176E-3</v>
      </c>
      <c r="S91" s="24">
        <v>5.3218630639190025E-3</v>
      </c>
      <c r="T91" s="24">
        <v>1.6587135035366985E-3</v>
      </c>
    </row>
    <row r="92" spans="1:20" x14ac:dyDescent="0.25">
      <c r="A92" s="16" t="s">
        <v>690</v>
      </c>
      <c r="B92" s="118" t="s">
        <v>691</v>
      </c>
      <c r="C92" s="118" t="s">
        <v>482</v>
      </c>
      <c r="D92" s="118" t="s">
        <v>235</v>
      </c>
      <c r="E92" s="118" t="s">
        <v>629</v>
      </c>
      <c r="F92" s="118" t="s">
        <v>221</v>
      </c>
      <c r="G92" s="118" t="s">
        <v>617</v>
      </c>
      <c r="H92" s="118" t="s">
        <v>252</v>
      </c>
      <c r="I92" s="118" t="s">
        <v>692</v>
      </c>
      <c r="J92" s="119">
        <v>4.2699999999999996</v>
      </c>
      <c r="K92" s="119" t="s">
        <v>253</v>
      </c>
      <c r="L92" s="118">
        <v>3.5000000000000003E-2</v>
      </c>
      <c r="M92" s="118">
        <v>3.1200000000000002E-2</v>
      </c>
      <c r="N92" s="70">
        <v>4414709.2491239225</v>
      </c>
      <c r="O92" s="61">
        <v>115.14</v>
      </c>
      <c r="P92" s="86">
        <v>0</v>
      </c>
      <c r="Q92" s="86">
        <v>5083.0962300000001</v>
      </c>
      <c r="R92" s="24">
        <v>5.0075416435492216E-3</v>
      </c>
      <c r="S92" s="24">
        <v>4.1987820052260712E-3</v>
      </c>
      <c r="T92" s="24">
        <v>1.3086726070976145E-3</v>
      </c>
    </row>
    <row r="93" spans="1:20" x14ac:dyDescent="0.25">
      <c r="A93" s="16" t="s">
        <v>912</v>
      </c>
      <c r="B93" s="118" t="s">
        <v>913</v>
      </c>
      <c r="C93" s="118" t="s">
        <v>482</v>
      </c>
      <c r="D93" s="118" t="s">
        <v>235</v>
      </c>
      <c r="E93" s="118" t="s">
        <v>629</v>
      </c>
      <c r="F93" s="118" t="s">
        <v>221</v>
      </c>
      <c r="G93" s="118" t="s">
        <v>617</v>
      </c>
      <c r="H93" s="118" t="s">
        <v>252</v>
      </c>
      <c r="I93" s="118" t="s">
        <v>914</v>
      </c>
      <c r="J93" s="119">
        <v>6.82</v>
      </c>
      <c r="K93" s="119" t="s">
        <v>253</v>
      </c>
      <c r="L93" s="118">
        <v>2.5000000000000001E-2</v>
      </c>
      <c r="M93" s="118">
        <v>3.1800000000000002E-2</v>
      </c>
      <c r="N93" s="70">
        <v>1281818.415726007</v>
      </c>
      <c r="O93" s="61">
        <v>106.56000000000002</v>
      </c>
      <c r="P93" s="86">
        <v>0</v>
      </c>
      <c r="Q93" s="86">
        <v>1365.9057</v>
      </c>
      <c r="R93" s="24">
        <v>2.1633937087865551E-3</v>
      </c>
      <c r="S93" s="24">
        <v>1.1282769427317569E-3</v>
      </c>
      <c r="T93" s="24">
        <v>3.5166034491314205E-4</v>
      </c>
    </row>
    <row r="94" spans="1:20" x14ac:dyDescent="0.25">
      <c r="A94" s="16" t="s">
        <v>623</v>
      </c>
      <c r="B94" s="118" t="s">
        <v>624</v>
      </c>
      <c r="C94" s="118" t="s">
        <v>482</v>
      </c>
      <c r="D94" s="118" t="s">
        <v>235</v>
      </c>
      <c r="E94" s="118" t="s">
        <v>625</v>
      </c>
      <c r="F94" s="118" t="s">
        <v>233</v>
      </c>
      <c r="G94" s="118" t="s">
        <v>617</v>
      </c>
      <c r="H94" s="118" t="s">
        <v>252</v>
      </c>
      <c r="I94" s="118" t="s">
        <v>626</v>
      </c>
      <c r="J94" s="119">
        <v>3.38</v>
      </c>
      <c r="K94" s="119" t="s">
        <v>253</v>
      </c>
      <c r="L94" s="118">
        <v>2.9900000000000003E-2</v>
      </c>
      <c r="M94" s="118">
        <v>2.5699999999999997E-2</v>
      </c>
      <c r="N94" s="70">
        <v>13512.011845390283</v>
      </c>
      <c r="O94" s="61">
        <v>112.51</v>
      </c>
      <c r="P94" s="86">
        <v>2.5928924060999998</v>
      </c>
      <c r="Q94" s="86">
        <v>15.62349</v>
      </c>
      <c r="R94" s="24">
        <v>7.6275702356744864E-5</v>
      </c>
      <c r="S94" s="24">
        <v>1.2905446936783541E-5</v>
      </c>
      <c r="T94" s="24">
        <v>4.0223581189733863E-6</v>
      </c>
    </row>
    <row r="95" spans="1:20" x14ac:dyDescent="0.25">
      <c r="A95" s="16" t="s">
        <v>684</v>
      </c>
      <c r="B95" s="118" t="s">
        <v>685</v>
      </c>
      <c r="C95" s="118" t="s">
        <v>482</v>
      </c>
      <c r="D95" s="118" t="s">
        <v>235</v>
      </c>
      <c r="E95" s="118" t="s">
        <v>625</v>
      </c>
      <c r="F95" s="118" t="s">
        <v>233</v>
      </c>
      <c r="G95" s="118" t="s">
        <v>617</v>
      </c>
      <c r="H95" s="118" t="s">
        <v>252</v>
      </c>
      <c r="I95" s="118" t="s">
        <v>686</v>
      </c>
      <c r="J95" s="119">
        <v>2.9</v>
      </c>
      <c r="K95" s="119" t="s">
        <v>253</v>
      </c>
      <c r="L95" s="118">
        <v>4.2999999999999997E-2</v>
      </c>
      <c r="M95" s="118">
        <v>2.6499999999999999E-2</v>
      </c>
      <c r="N95" s="70">
        <v>306767.04612932779</v>
      </c>
      <c r="O95" s="61">
        <v>116.38999999999999</v>
      </c>
      <c r="P95" s="86">
        <v>71.582655419999995</v>
      </c>
      <c r="Q95" s="86">
        <v>369.12114000000003</v>
      </c>
      <c r="R95" s="24">
        <v>6.0161248038923931E-4</v>
      </c>
      <c r="S95" s="24">
        <v>3.0490455624927905E-4</v>
      </c>
      <c r="T95" s="24">
        <v>9.5032378448330814E-5</v>
      </c>
    </row>
    <row r="96" spans="1:20" x14ac:dyDescent="0.25">
      <c r="A96" s="16" t="s">
        <v>1092</v>
      </c>
      <c r="B96" s="118" t="s">
        <v>1093</v>
      </c>
      <c r="C96" s="118" t="s">
        <v>482</v>
      </c>
      <c r="D96" s="118" t="s">
        <v>235</v>
      </c>
      <c r="E96" s="118" t="s">
        <v>731</v>
      </c>
      <c r="F96" s="118" t="s">
        <v>202</v>
      </c>
      <c r="G96" s="118" t="s">
        <v>617</v>
      </c>
      <c r="H96" s="118" t="s">
        <v>252</v>
      </c>
      <c r="I96" s="118" t="s">
        <v>1094</v>
      </c>
      <c r="J96" s="119">
        <v>3.94</v>
      </c>
      <c r="K96" s="119" t="s">
        <v>253</v>
      </c>
      <c r="L96" s="118">
        <v>2.2000000000000002E-2</v>
      </c>
      <c r="M96" s="118">
        <v>3.0800000000000001E-2</v>
      </c>
      <c r="N96" s="70">
        <v>92656.556273350536</v>
      </c>
      <c r="O96" s="61">
        <v>99.64</v>
      </c>
      <c r="P96" s="86">
        <v>0</v>
      </c>
      <c r="Q96" s="86">
        <v>92.322990000000004</v>
      </c>
      <c r="R96" s="24">
        <v>3.3856019377408853E-4</v>
      </c>
      <c r="S96" s="24">
        <v>7.6261414606480218E-5</v>
      </c>
      <c r="T96" s="24">
        <v>2.3769089262027802E-5</v>
      </c>
    </row>
    <row r="97" spans="1:20" x14ac:dyDescent="0.25">
      <c r="A97" s="16" t="s">
        <v>729</v>
      </c>
      <c r="B97" s="118" t="s">
        <v>730</v>
      </c>
      <c r="C97" s="118" t="s">
        <v>482</v>
      </c>
      <c r="D97" s="118" t="s">
        <v>235</v>
      </c>
      <c r="E97" s="118" t="s">
        <v>731</v>
      </c>
      <c r="F97" s="118" t="s">
        <v>202</v>
      </c>
      <c r="G97" s="118" t="s">
        <v>617</v>
      </c>
      <c r="H97" s="118" t="s">
        <v>252</v>
      </c>
      <c r="I97" s="118" t="s">
        <v>534</v>
      </c>
      <c r="J97" s="119">
        <v>1.45</v>
      </c>
      <c r="K97" s="119" t="s">
        <v>253</v>
      </c>
      <c r="L97" s="118">
        <v>1.8000000000000002E-2</v>
      </c>
      <c r="M97" s="118">
        <v>3.2899999999999999E-2</v>
      </c>
      <c r="N97" s="70">
        <v>1715744.9666888169</v>
      </c>
      <c r="O97" s="61">
        <v>109.59</v>
      </c>
      <c r="P97" s="86">
        <v>0</v>
      </c>
      <c r="Q97" s="86">
        <v>1880.2849099999999</v>
      </c>
      <c r="R97" s="24">
        <v>1.9203404974861467E-3</v>
      </c>
      <c r="S97" s="24">
        <v>1.5531687946828663E-3</v>
      </c>
      <c r="T97" s="24">
        <v>4.8409025600052493E-4</v>
      </c>
    </row>
    <row r="98" spans="1:20" x14ac:dyDescent="0.25">
      <c r="A98" s="16" t="s">
        <v>4725</v>
      </c>
      <c r="B98" s="118" t="s">
        <v>607</v>
      </c>
      <c r="C98" s="118" t="s">
        <v>482</v>
      </c>
      <c r="D98" s="118" t="s">
        <v>235</v>
      </c>
      <c r="E98" s="118" t="s">
        <v>608</v>
      </c>
      <c r="F98" s="118" t="s">
        <v>210</v>
      </c>
      <c r="G98" s="118" t="s">
        <v>609</v>
      </c>
      <c r="H98" s="118" t="s">
        <v>252</v>
      </c>
      <c r="I98" s="118" t="s">
        <v>610</v>
      </c>
      <c r="J98" s="119">
        <v>5.63</v>
      </c>
      <c r="K98" s="119" t="s">
        <v>253</v>
      </c>
      <c r="L98" s="118">
        <v>5.1500000000000004E-2</v>
      </c>
      <c r="M98" s="118">
        <v>3.2599999999999997E-2</v>
      </c>
      <c r="N98" s="70">
        <v>9602112.0497330222</v>
      </c>
      <c r="O98" s="61">
        <v>151.19999999999999</v>
      </c>
      <c r="P98" s="86">
        <v>0</v>
      </c>
      <c r="Q98" s="86">
        <v>14518.39342</v>
      </c>
      <c r="R98" s="24">
        <v>3.0703470649677965E-3</v>
      </c>
      <c r="S98" s="24">
        <v>1.1992605742325007E-2</v>
      </c>
      <c r="T98" s="24">
        <v>3.7378445947343895E-3</v>
      </c>
    </row>
    <row r="99" spans="1:20" x14ac:dyDescent="0.25">
      <c r="A99" s="16" t="s">
        <v>1118</v>
      </c>
      <c r="B99" s="118" t="s">
        <v>1119</v>
      </c>
      <c r="C99" s="118" t="s">
        <v>482</v>
      </c>
      <c r="D99" s="118" t="s">
        <v>235</v>
      </c>
      <c r="E99" s="118" t="s">
        <v>1120</v>
      </c>
      <c r="F99" s="118" t="s">
        <v>221</v>
      </c>
      <c r="G99" s="118" t="s">
        <v>600</v>
      </c>
      <c r="H99" s="118" t="s">
        <v>601</v>
      </c>
      <c r="I99" s="118" t="s">
        <v>1121</v>
      </c>
      <c r="J99" s="119">
        <v>7.73</v>
      </c>
      <c r="K99" s="119" t="s">
        <v>253</v>
      </c>
      <c r="L99" s="118">
        <v>2.5600000000000001E-2</v>
      </c>
      <c r="M99" s="118">
        <v>4.0500000000000001E-2</v>
      </c>
      <c r="N99" s="70">
        <v>2465086.8875981318</v>
      </c>
      <c r="O99" s="61">
        <v>94.1</v>
      </c>
      <c r="P99" s="86">
        <v>0</v>
      </c>
      <c r="Q99" s="86">
        <v>2319.6467599999996</v>
      </c>
      <c r="R99" s="24">
        <v>3.6884442609652636E-3</v>
      </c>
      <c r="S99" s="24">
        <v>1.9160941744297761E-3</v>
      </c>
      <c r="T99" s="24">
        <v>5.972065126445056E-4</v>
      </c>
    </row>
    <row r="100" spans="1:20" x14ac:dyDescent="0.25">
      <c r="A100" s="16" t="s">
        <v>668</v>
      </c>
      <c r="B100" s="118" t="s">
        <v>669</v>
      </c>
      <c r="C100" s="118" t="s">
        <v>482</v>
      </c>
      <c r="D100" s="118" t="s">
        <v>235</v>
      </c>
      <c r="E100" s="118" t="s">
        <v>670</v>
      </c>
      <c r="F100" s="118" t="s">
        <v>204</v>
      </c>
      <c r="G100" s="118" t="s">
        <v>600</v>
      </c>
      <c r="H100" s="118" t="s">
        <v>601</v>
      </c>
      <c r="I100" s="118" t="s">
        <v>671</v>
      </c>
      <c r="J100" s="119">
        <v>1.1499999999999999</v>
      </c>
      <c r="K100" s="119" t="s">
        <v>253</v>
      </c>
      <c r="L100" s="118">
        <v>2.2000000000000002E-2</v>
      </c>
      <c r="M100" s="118">
        <v>2.75E-2</v>
      </c>
      <c r="N100" s="70">
        <v>1652393.0742612681</v>
      </c>
      <c r="O100" s="61">
        <v>111.64</v>
      </c>
      <c r="P100" s="86">
        <v>0</v>
      </c>
      <c r="Q100" s="86">
        <v>1844.73163</v>
      </c>
      <c r="R100" s="24">
        <v>2.0823704467956968E-3</v>
      </c>
      <c r="S100" s="24">
        <v>1.5238007745754121E-3</v>
      </c>
      <c r="T100" s="24">
        <v>4.7493685785042315E-4</v>
      </c>
    </row>
    <row r="101" spans="1:20" x14ac:dyDescent="0.25">
      <c r="A101" s="16" t="s">
        <v>868</v>
      </c>
      <c r="B101" s="118" t="s">
        <v>869</v>
      </c>
      <c r="C101" s="118" t="s">
        <v>482</v>
      </c>
      <c r="D101" s="118" t="s">
        <v>235</v>
      </c>
      <c r="E101" s="118" t="s">
        <v>670</v>
      </c>
      <c r="F101" s="118" t="s">
        <v>204</v>
      </c>
      <c r="G101" s="118" t="s">
        <v>600</v>
      </c>
      <c r="H101" s="118" t="s">
        <v>601</v>
      </c>
      <c r="I101" s="118" t="s">
        <v>867</v>
      </c>
      <c r="J101" s="119">
        <v>4.45</v>
      </c>
      <c r="K101" s="119" t="s">
        <v>253</v>
      </c>
      <c r="L101" s="118">
        <v>2.1000000000000001E-2</v>
      </c>
      <c r="M101" s="118">
        <v>2.5899999999999999E-2</v>
      </c>
      <c r="N101" s="70">
        <v>6530620.9149674475</v>
      </c>
      <c r="O101" s="61">
        <v>106.1</v>
      </c>
      <c r="P101" s="86">
        <v>0</v>
      </c>
      <c r="Q101" s="86">
        <v>6928.9887900000003</v>
      </c>
      <c r="R101" s="24">
        <v>5.1453002702148117E-3</v>
      </c>
      <c r="S101" s="24">
        <v>5.7235417409882807E-3</v>
      </c>
      <c r="T101" s="24">
        <v>1.7839083531100977E-3</v>
      </c>
    </row>
    <row r="102" spans="1:20" x14ac:dyDescent="0.25">
      <c r="A102" s="16" t="s">
        <v>999</v>
      </c>
      <c r="B102" s="118" t="s">
        <v>1000</v>
      </c>
      <c r="C102" s="118" t="s">
        <v>482</v>
      </c>
      <c r="D102" s="118" t="s">
        <v>235</v>
      </c>
      <c r="E102" s="118" t="s">
        <v>670</v>
      </c>
      <c r="F102" s="118" t="s">
        <v>204</v>
      </c>
      <c r="G102" s="118" t="s">
        <v>600</v>
      </c>
      <c r="H102" s="118" t="s">
        <v>601</v>
      </c>
      <c r="I102" s="118" t="s">
        <v>1001</v>
      </c>
      <c r="J102" s="119">
        <v>9.32</v>
      </c>
      <c r="K102" s="119" t="s">
        <v>253</v>
      </c>
      <c r="L102" s="118">
        <v>5.7999999999999996E-3</v>
      </c>
      <c r="M102" s="118">
        <v>2.9300000000000003E-2</v>
      </c>
      <c r="N102" s="70">
        <v>2669859.8893615957</v>
      </c>
      <c r="O102" s="61">
        <v>87.7</v>
      </c>
      <c r="P102" s="86">
        <v>0</v>
      </c>
      <c r="Q102" s="86">
        <v>2341.4671200000003</v>
      </c>
      <c r="R102" s="24">
        <v>5.5812424651605491E-3</v>
      </c>
      <c r="S102" s="24">
        <v>1.9341184121718887E-3</v>
      </c>
      <c r="T102" s="24">
        <v>6.0282429088771025E-4</v>
      </c>
    </row>
    <row r="103" spans="1:20" x14ac:dyDescent="0.25">
      <c r="A103" s="16" t="s">
        <v>664</v>
      </c>
      <c r="B103" s="118" t="s">
        <v>665</v>
      </c>
      <c r="C103" s="118" t="s">
        <v>482</v>
      </c>
      <c r="D103" s="118" t="s">
        <v>235</v>
      </c>
      <c r="E103" s="118" t="s">
        <v>666</v>
      </c>
      <c r="F103" s="118" t="s">
        <v>221</v>
      </c>
      <c r="G103" s="118" t="s">
        <v>609</v>
      </c>
      <c r="H103" s="118" t="s">
        <v>252</v>
      </c>
      <c r="I103" s="118" t="s">
        <v>667</v>
      </c>
      <c r="J103" s="119">
        <v>1.0900000000000001</v>
      </c>
      <c r="K103" s="119" t="s">
        <v>253</v>
      </c>
      <c r="L103" s="118">
        <v>2.5000000000000001E-2</v>
      </c>
      <c r="M103" s="118">
        <v>2.87E-2</v>
      </c>
      <c r="N103" s="70">
        <v>8316.9053549827568</v>
      </c>
      <c r="O103" s="61">
        <v>112.16</v>
      </c>
      <c r="P103" s="86">
        <v>0</v>
      </c>
      <c r="Q103" s="86">
        <v>9.3282399999999992</v>
      </c>
      <c r="R103" s="24">
        <v>1.7661178375475827E-5</v>
      </c>
      <c r="S103" s="24">
        <v>7.7053914543793789E-6</v>
      </c>
      <c r="T103" s="24">
        <v>2.4016094931242822E-6</v>
      </c>
    </row>
    <row r="104" spans="1:20" x14ac:dyDescent="0.25">
      <c r="A104" s="16" t="s">
        <v>726</v>
      </c>
      <c r="B104" s="118" t="s">
        <v>727</v>
      </c>
      <c r="C104" s="118" t="s">
        <v>482</v>
      </c>
      <c r="D104" s="118" t="s">
        <v>235</v>
      </c>
      <c r="E104" s="118" t="s">
        <v>666</v>
      </c>
      <c r="F104" s="118" t="s">
        <v>221</v>
      </c>
      <c r="G104" s="118" t="s">
        <v>609</v>
      </c>
      <c r="H104" s="118" t="s">
        <v>252</v>
      </c>
      <c r="I104" s="118" t="s">
        <v>728</v>
      </c>
      <c r="J104" s="119">
        <v>1.94</v>
      </c>
      <c r="K104" s="119" t="s">
        <v>253</v>
      </c>
      <c r="L104" s="118">
        <v>1.95E-2</v>
      </c>
      <c r="M104" s="118">
        <v>3.2099999999999997E-2</v>
      </c>
      <c r="N104" s="70">
        <v>383566.55895229283</v>
      </c>
      <c r="O104" s="61">
        <v>110.25</v>
      </c>
      <c r="P104" s="86">
        <v>0</v>
      </c>
      <c r="Q104" s="86">
        <v>422.88213000000002</v>
      </c>
      <c r="R104" s="24">
        <v>6.7401450865803335E-4</v>
      </c>
      <c r="S104" s="24">
        <v>3.4931266248635864E-4</v>
      </c>
      <c r="T104" s="24">
        <v>1.0887345714525108E-4</v>
      </c>
    </row>
    <row r="105" spans="1:20" x14ac:dyDescent="0.25">
      <c r="A105" s="16" t="s">
        <v>806</v>
      </c>
      <c r="B105" s="118" t="s">
        <v>807</v>
      </c>
      <c r="C105" s="118" t="s">
        <v>482</v>
      </c>
      <c r="D105" s="118" t="s">
        <v>235</v>
      </c>
      <c r="E105" s="118" t="s">
        <v>666</v>
      </c>
      <c r="F105" s="118" t="s">
        <v>221</v>
      </c>
      <c r="G105" s="118" t="s">
        <v>609</v>
      </c>
      <c r="H105" s="118" t="s">
        <v>252</v>
      </c>
      <c r="I105" s="118" t="s">
        <v>808</v>
      </c>
      <c r="J105" s="119">
        <v>3.5</v>
      </c>
      <c r="K105" s="119" t="s">
        <v>253</v>
      </c>
      <c r="L105" s="118">
        <v>3.3500000000000002E-2</v>
      </c>
      <c r="M105" s="118">
        <v>3.3799999999999997E-2</v>
      </c>
      <c r="N105" s="70">
        <v>908170.60465150757</v>
      </c>
      <c r="O105" s="61">
        <v>111.29</v>
      </c>
      <c r="P105" s="86">
        <v>0</v>
      </c>
      <c r="Q105" s="86">
        <v>1010.7030699999999</v>
      </c>
      <c r="R105" s="24">
        <v>1.3627404157046609E-3</v>
      </c>
      <c r="S105" s="24">
        <v>8.3486947146439239E-4</v>
      </c>
      <c r="T105" s="24">
        <v>2.6021136759365711E-4</v>
      </c>
    </row>
    <row r="106" spans="1:20" x14ac:dyDescent="0.25">
      <c r="A106" s="16" t="s">
        <v>929</v>
      </c>
      <c r="B106" s="118" t="s">
        <v>930</v>
      </c>
      <c r="C106" s="118" t="s">
        <v>482</v>
      </c>
      <c r="D106" s="118" t="s">
        <v>235</v>
      </c>
      <c r="E106" s="118" t="s">
        <v>666</v>
      </c>
      <c r="F106" s="118" t="s">
        <v>221</v>
      </c>
      <c r="G106" s="118" t="s">
        <v>600</v>
      </c>
      <c r="H106" s="118" t="s">
        <v>601</v>
      </c>
      <c r="I106" s="118" t="s">
        <v>931</v>
      </c>
      <c r="J106" s="119">
        <v>5.16</v>
      </c>
      <c r="K106" s="119" t="s">
        <v>253</v>
      </c>
      <c r="L106" s="118">
        <v>1.3300000000000001E-2</v>
      </c>
      <c r="M106" s="118">
        <v>3.9199999999999999E-2</v>
      </c>
      <c r="N106" s="70">
        <v>235686.91641507461</v>
      </c>
      <c r="O106" s="61">
        <v>97.5</v>
      </c>
      <c r="P106" s="86">
        <v>1.7427793380000001</v>
      </c>
      <c r="Q106" s="86">
        <v>231.53752</v>
      </c>
      <c r="R106" s="24">
        <v>1.9847319277058913E-4</v>
      </c>
      <c r="S106" s="24">
        <v>1.912565744423594E-4</v>
      </c>
      <c r="T106" s="24">
        <v>5.9610677474684764E-5</v>
      </c>
    </row>
    <row r="107" spans="1:20" x14ac:dyDescent="0.25">
      <c r="A107" s="16" t="s">
        <v>1040</v>
      </c>
      <c r="B107" s="118" t="s">
        <v>1041</v>
      </c>
      <c r="C107" s="118" t="s">
        <v>482</v>
      </c>
      <c r="D107" s="118" t="s">
        <v>235</v>
      </c>
      <c r="E107" s="118" t="s">
        <v>666</v>
      </c>
      <c r="F107" s="118" t="s">
        <v>221</v>
      </c>
      <c r="G107" s="118" t="s">
        <v>609</v>
      </c>
      <c r="H107" s="118" t="s">
        <v>252</v>
      </c>
      <c r="I107" s="118" t="s">
        <v>1042</v>
      </c>
      <c r="J107" s="119">
        <v>5.75</v>
      </c>
      <c r="K107" s="119" t="s">
        <v>253</v>
      </c>
      <c r="L107" s="118">
        <v>1.8700000000000001E-2</v>
      </c>
      <c r="M107" s="118">
        <v>4.0399999999999998E-2</v>
      </c>
      <c r="N107" s="70">
        <v>1055061.1099067072</v>
      </c>
      <c r="O107" s="61">
        <v>95.22</v>
      </c>
      <c r="P107" s="86">
        <v>0</v>
      </c>
      <c r="Q107" s="86">
        <v>1004.62919</v>
      </c>
      <c r="R107" s="24">
        <v>1.8869189541149481E-3</v>
      </c>
      <c r="S107" s="24">
        <v>8.2985227389583435E-4</v>
      </c>
      <c r="T107" s="24">
        <v>2.5864761195828567E-4</v>
      </c>
    </row>
    <row r="108" spans="1:20" x14ac:dyDescent="0.25">
      <c r="A108" s="16" t="s">
        <v>1189</v>
      </c>
      <c r="B108" s="118" t="s">
        <v>1190</v>
      </c>
      <c r="C108" s="118" t="s">
        <v>482</v>
      </c>
      <c r="D108" s="118" t="s">
        <v>235</v>
      </c>
      <c r="E108" s="118" t="s">
        <v>899</v>
      </c>
      <c r="F108" s="118" t="s">
        <v>198</v>
      </c>
      <c r="G108" s="118" t="s">
        <v>600</v>
      </c>
      <c r="H108" s="118" t="s">
        <v>601</v>
      </c>
      <c r="I108" s="118" t="s">
        <v>549</v>
      </c>
      <c r="J108" s="119">
        <v>4.3899999999999997</v>
      </c>
      <c r="K108" s="119" t="s">
        <v>253</v>
      </c>
      <c r="L108" s="118">
        <v>1.09E-2</v>
      </c>
      <c r="M108" s="118">
        <v>3.7000000000000005E-2</v>
      </c>
      <c r="N108" s="70">
        <v>57.764678102224487</v>
      </c>
      <c r="O108" s="61">
        <v>4827766</v>
      </c>
      <c r="P108" s="86">
        <v>0</v>
      </c>
      <c r="Q108" s="86">
        <v>2788.7434900000003</v>
      </c>
      <c r="R108" s="24">
        <v>3.1810495127608616E-3</v>
      </c>
      <c r="S108" s="24">
        <v>2.3035814104592216E-3</v>
      </c>
      <c r="T108" s="24">
        <v>7.1797818661103736E-4</v>
      </c>
    </row>
    <row r="109" spans="1:20" x14ac:dyDescent="0.25">
      <c r="A109" s="16" t="s">
        <v>1194</v>
      </c>
      <c r="B109" s="118" t="s">
        <v>1195</v>
      </c>
      <c r="C109" s="118" t="s">
        <v>482</v>
      </c>
      <c r="D109" s="118" t="s">
        <v>235</v>
      </c>
      <c r="E109" s="118" t="s">
        <v>899</v>
      </c>
      <c r="F109" s="118" t="s">
        <v>198</v>
      </c>
      <c r="G109" s="118" t="s">
        <v>600</v>
      </c>
      <c r="H109" s="118" t="s">
        <v>601</v>
      </c>
      <c r="I109" s="118" t="s">
        <v>1196</v>
      </c>
      <c r="J109" s="119">
        <v>5.03</v>
      </c>
      <c r="K109" s="119" t="s">
        <v>253</v>
      </c>
      <c r="L109" s="118">
        <v>2.9900000000000003E-2</v>
      </c>
      <c r="M109" s="118">
        <v>3.4000000000000002E-2</v>
      </c>
      <c r="N109" s="70">
        <v>31.865569685935721</v>
      </c>
      <c r="O109" s="61">
        <v>5169986</v>
      </c>
      <c r="P109" s="86">
        <v>0</v>
      </c>
      <c r="Q109" s="86">
        <v>1647.4454900000001</v>
      </c>
      <c r="R109" s="24">
        <v>1.9915981053709826E-3</v>
      </c>
      <c r="S109" s="24">
        <v>1.3608368138257432E-3</v>
      </c>
      <c r="T109" s="24">
        <v>4.2414439681963428E-4</v>
      </c>
    </row>
    <row r="110" spans="1:20" x14ac:dyDescent="0.25">
      <c r="A110" s="16" t="s">
        <v>1181</v>
      </c>
      <c r="B110" s="118" t="s">
        <v>1182</v>
      </c>
      <c r="C110" s="118" t="s">
        <v>482</v>
      </c>
      <c r="D110" s="118" t="s">
        <v>235</v>
      </c>
      <c r="E110" s="118" t="s">
        <v>899</v>
      </c>
      <c r="F110" s="118" t="s">
        <v>198</v>
      </c>
      <c r="G110" s="118" t="s">
        <v>600</v>
      </c>
      <c r="H110" s="118" t="s">
        <v>601</v>
      </c>
      <c r="I110" s="118" t="s">
        <v>1183</v>
      </c>
      <c r="J110" s="119">
        <v>2.67</v>
      </c>
      <c r="K110" s="119" t="s">
        <v>253</v>
      </c>
      <c r="L110" s="118">
        <v>2.3199999999999998E-2</v>
      </c>
      <c r="M110" s="118">
        <v>3.5900000000000001E-2</v>
      </c>
      <c r="N110" s="70">
        <v>4.5998416492250307</v>
      </c>
      <c r="O110" s="61">
        <v>5424000</v>
      </c>
      <c r="P110" s="86">
        <v>0</v>
      </c>
      <c r="Q110" s="86">
        <v>249.49540999999999</v>
      </c>
      <c r="R110" s="24">
        <v>7.666402748708384E-4</v>
      </c>
      <c r="S110" s="24">
        <v>2.0609030214926714E-4</v>
      </c>
      <c r="T110" s="24">
        <v>6.4234040413511549E-5</v>
      </c>
    </row>
    <row r="111" spans="1:20" x14ac:dyDescent="0.25">
      <c r="A111" s="16" t="s">
        <v>1166</v>
      </c>
      <c r="B111" s="118" t="s">
        <v>1167</v>
      </c>
      <c r="C111" s="118" t="s">
        <v>482</v>
      </c>
      <c r="D111" s="118" t="s">
        <v>235</v>
      </c>
      <c r="E111" s="118" t="s">
        <v>899</v>
      </c>
      <c r="F111" s="118" t="s">
        <v>198</v>
      </c>
      <c r="G111" s="118" t="s">
        <v>609</v>
      </c>
      <c r="H111" s="118" t="s">
        <v>252</v>
      </c>
      <c r="I111" s="118" t="s">
        <v>1168</v>
      </c>
      <c r="J111" s="119">
        <v>0.79</v>
      </c>
      <c r="K111" s="119" t="s">
        <v>253</v>
      </c>
      <c r="L111" s="118">
        <v>2.2000000000000002E-2</v>
      </c>
      <c r="M111" s="118">
        <v>3.9199999999999999E-2</v>
      </c>
      <c r="N111" s="70">
        <v>40.565270196426539</v>
      </c>
      <c r="O111" s="61">
        <v>5519000</v>
      </c>
      <c r="P111" s="86">
        <v>0</v>
      </c>
      <c r="Q111" s="86">
        <v>2238.7972599999998</v>
      </c>
      <c r="R111" s="24">
        <v>8.058257885662801E-3</v>
      </c>
      <c r="S111" s="24">
        <v>1.8493101887700112E-3</v>
      </c>
      <c r="T111" s="24">
        <v>5.7639133993085852E-4</v>
      </c>
    </row>
    <row r="112" spans="1:20" x14ac:dyDescent="0.25">
      <c r="A112" s="16" t="s">
        <v>597</v>
      </c>
      <c r="B112" s="118" t="s">
        <v>598</v>
      </c>
      <c r="C112" s="118" t="s">
        <v>482</v>
      </c>
      <c r="D112" s="118" t="s">
        <v>235</v>
      </c>
      <c r="E112" s="118" t="s">
        <v>599</v>
      </c>
      <c r="F112" s="118" t="s">
        <v>221</v>
      </c>
      <c r="G112" s="118" t="s">
        <v>600</v>
      </c>
      <c r="H112" s="118" t="s">
        <v>601</v>
      </c>
      <c r="I112" s="118" t="s">
        <v>602</v>
      </c>
      <c r="J112" s="119">
        <v>1.46</v>
      </c>
      <c r="K112" s="119" t="s">
        <v>253</v>
      </c>
      <c r="L112" s="118">
        <v>4.7500000000000001E-2</v>
      </c>
      <c r="M112" s="118">
        <v>3.27E-2</v>
      </c>
      <c r="N112" s="70">
        <v>5106005.4780669603</v>
      </c>
      <c r="O112" s="61">
        <v>137.97999999999999</v>
      </c>
      <c r="P112" s="86">
        <v>163.78178109999999</v>
      </c>
      <c r="Q112" s="86">
        <v>7209.0481399999999</v>
      </c>
      <c r="R112" s="24">
        <v>3.9560135509503526E-3</v>
      </c>
      <c r="S112" s="24">
        <v>5.9548787265513705E-3</v>
      </c>
      <c r="T112" s="24">
        <v>1.8560112571518262E-3</v>
      </c>
    </row>
    <row r="113" spans="1:20" x14ac:dyDescent="0.25">
      <c r="A113" s="16" t="s">
        <v>851</v>
      </c>
      <c r="B113" s="118" t="s">
        <v>852</v>
      </c>
      <c r="C113" s="118" t="s">
        <v>482</v>
      </c>
      <c r="D113" s="118" t="s">
        <v>235</v>
      </c>
      <c r="E113" s="118" t="s">
        <v>599</v>
      </c>
      <c r="F113" s="118" t="s">
        <v>221</v>
      </c>
      <c r="G113" s="118" t="s">
        <v>600</v>
      </c>
      <c r="H113" s="118" t="s">
        <v>601</v>
      </c>
      <c r="I113" s="118" t="s">
        <v>853</v>
      </c>
      <c r="J113" s="119">
        <v>4.28</v>
      </c>
      <c r="K113" s="119" t="s">
        <v>253</v>
      </c>
      <c r="L113" s="118">
        <v>5.0000000000000001E-3</v>
      </c>
      <c r="M113" s="118">
        <v>3.15E-2</v>
      </c>
      <c r="N113" s="70">
        <v>6601525.3847288415</v>
      </c>
      <c r="O113" s="61">
        <v>99.19</v>
      </c>
      <c r="P113" s="86">
        <v>0</v>
      </c>
      <c r="Q113" s="86">
        <v>6548.05303</v>
      </c>
      <c r="R113" s="24">
        <v>3.6986094236897038E-3</v>
      </c>
      <c r="S113" s="24">
        <v>5.4088779727135029E-3</v>
      </c>
      <c r="T113" s="24">
        <v>1.6858342322162833E-3</v>
      </c>
    </row>
    <row r="114" spans="1:20" x14ac:dyDescent="0.25">
      <c r="A114" s="16" t="s">
        <v>1024</v>
      </c>
      <c r="B114" s="118" t="s">
        <v>1025</v>
      </c>
      <c r="C114" s="118" t="s">
        <v>482</v>
      </c>
      <c r="D114" s="118" t="s">
        <v>235</v>
      </c>
      <c r="E114" s="118" t="s">
        <v>599</v>
      </c>
      <c r="F114" s="118" t="s">
        <v>221</v>
      </c>
      <c r="G114" s="118" t="s">
        <v>600</v>
      </c>
      <c r="H114" s="118" t="s">
        <v>601</v>
      </c>
      <c r="I114" s="118" t="s">
        <v>1026</v>
      </c>
      <c r="J114" s="119">
        <v>6.1</v>
      </c>
      <c r="K114" s="119" t="s">
        <v>253</v>
      </c>
      <c r="L114" s="118">
        <v>5.8999999999999999E-3</v>
      </c>
      <c r="M114" s="118">
        <v>3.3700000000000001E-2</v>
      </c>
      <c r="N114" s="70">
        <v>7828921.2206333326</v>
      </c>
      <c r="O114" s="61">
        <v>91.47</v>
      </c>
      <c r="P114" s="86">
        <v>0</v>
      </c>
      <c r="Q114" s="86">
        <v>7161.1142399999999</v>
      </c>
      <c r="R114" s="24">
        <v>7.1211177244150945E-3</v>
      </c>
      <c r="S114" s="24">
        <v>5.9152839623262789E-3</v>
      </c>
      <c r="T114" s="24">
        <v>1.8436703965733602E-3</v>
      </c>
    </row>
    <row r="115" spans="1:20" x14ac:dyDescent="0.25">
      <c r="A115" s="16" t="s">
        <v>1206</v>
      </c>
      <c r="B115" s="118" t="s">
        <v>1207</v>
      </c>
      <c r="C115" s="118" t="s">
        <v>482</v>
      </c>
      <c r="D115" s="118" t="s">
        <v>235</v>
      </c>
      <c r="E115" s="118" t="s">
        <v>990</v>
      </c>
      <c r="F115" s="118" t="s">
        <v>198</v>
      </c>
      <c r="G115" s="118" t="s">
        <v>600</v>
      </c>
      <c r="H115" s="118" t="s">
        <v>601</v>
      </c>
      <c r="I115" s="118" t="s">
        <v>1208</v>
      </c>
      <c r="J115" s="119">
        <v>4.7300000000000004</v>
      </c>
      <c r="K115" s="119" t="s">
        <v>253</v>
      </c>
      <c r="L115" s="118">
        <v>3.1699999999999999E-2</v>
      </c>
      <c r="M115" s="118">
        <v>3.5099999999999999E-2</v>
      </c>
      <c r="N115" s="70">
        <v>11.166282264423083</v>
      </c>
      <c r="O115" s="61">
        <v>5221000</v>
      </c>
      <c r="P115" s="86">
        <v>0</v>
      </c>
      <c r="Q115" s="86">
        <v>582.99159999999995</v>
      </c>
      <c r="R115" s="24">
        <v>6.6111795526483622E-4</v>
      </c>
      <c r="S115" s="24">
        <v>4.8156763683341783E-4</v>
      </c>
      <c r="T115" s="24">
        <v>1.5009456885454431E-4</v>
      </c>
    </row>
    <row r="116" spans="1:20" x14ac:dyDescent="0.25">
      <c r="A116" s="16" t="s">
        <v>1197</v>
      </c>
      <c r="B116" s="118" t="s">
        <v>1198</v>
      </c>
      <c r="C116" s="118" t="s">
        <v>482</v>
      </c>
      <c r="D116" s="118" t="s">
        <v>235</v>
      </c>
      <c r="E116" s="118" t="s">
        <v>990</v>
      </c>
      <c r="F116" s="118" t="s">
        <v>198</v>
      </c>
      <c r="G116" s="118" t="s">
        <v>609</v>
      </c>
      <c r="H116" s="118" t="s">
        <v>252</v>
      </c>
      <c r="I116" s="118" t="s">
        <v>1199</v>
      </c>
      <c r="J116" s="119">
        <v>4.07</v>
      </c>
      <c r="K116" s="119" t="s">
        <v>253</v>
      </c>
      <c r="L116" s="118">
        <v>2E-3</v>
      </c>
      <c r="M116" s="118">
        <v>3.7000000000000005E-2</v>
      </c>
      <c r="N116" s="70">
        <v>2.0332633377009199</v>
      </c>
      <c r="O116" s="61">
        <v>4729000</v>
      </c>
      <c r="P116" s="86">
        <v>0</v>
      </c>
      <c r="Q116" s="86">
        <v>96.153019999999998</v>
      </c>
      <c r="R116" s="24">
        <v>1.7739167140995638E-4</v>
      </c>
      <c r="S116" s="24">
        <v>7.9425128279372062E-5</v>
      </c>
      <c r="T116" s="24">
        <v>2.4755152700248814E-5</v>
      </c>
    </row>
    <row r="117" spans="1:20" x14ac:dyDescent="0.25">
      <c r="A117" s="16" t="s">
        <v>1175</v>
      </c>
      <c r="B117" s="118" t="s">
        <v>1176</v>
      </c>
      <c r="C117" s="118" t="s">
        <v>482</v>
      </c>
      <c r="D117" s="118" t="s">
        <v>235</v>
      </c>
      <c r="E117" s="118" t="s">
        <v>990</v>
      </c>
      <c r="F117" s="118" t="s">
        <v>198</v>
      </c>
      <c r="G117" s="118" t="s">
        <v>600</v>
      </c>
      <c r="H117" s="118" t="s">
        <v>601</v>
      </c>
      <c r="I117" s="118" t="s">
        <v>1177</v>
      </c>
      <c r="J117" s="119">
        <v>2.04</v>
      </c>
      <c r="K117" s="119" t="s">
        <v>253</v>
      </c>
      <c r="L117" s="118">
        <v>1.46E-2</v>
      </c>
      <c r="M117" s="118">
        <v>3.4599999999999999E-2</v>
      </c>
      <c r="N117" s="70">
        <v>126.92896376991969</v>
      </c>
      <c r="O117" s="61">
        <v>5387000</v>
      </c>
      <c r="P117" s="86">
        <v>0</v>
      </c>
      <c r="Q117" s="86">
        <v>6837.6632800000007</v>
      </c>
      <c r="R117" s="24">
        <v>4.7658530308234033E-3</v>
      </c>
      <c r="S117" s="24">
        <v>5.6481042732214951E-3</v>
      </c>
      <c r="T117" s="24">
        <v>1.7603960708595964E-3</v>
      </c>
    </row>
    <row r="118" spans="1:20" x14ac:dyDescent="0.25">
      <c r="A118" s="16" t="s">
        <v>1178</v>
      </c>
      <c r="B118" s="118" t="s">
        <v>1179</v>
      </c>
      <c r="C118" s="118" t="s">
        <v>482</v>
      </c>
      <c r="D118" s="118" t="s">
        <v>235</v>
      </c>
      <c r="E118" s="118" t="s">
        <v>990</v>
      </c>
      <c r="F118" s="118" t="s">
        <v>198</v>
      </c>
      <c r="G118" s="118" t="s">
        <v>600</v>
      </c>
      <c r="H118" s="118" t="s">
        <v>601</v>
      </c>
      <c r="I118" s="118" t="s">
        <v>1180</v>
      </c>
      <c r="J118" s="119">
        <v>2.68</v>
      </c>
      <c r="K118" s="119" t="s">
        <v>253</v>
      </c>
      <c r="L118" s="118">
        <v>2.4199999999999999E-2</v>
      </c>
      <c r="M118" s="118">
        <v>3.7999999999999999E-2</v>
      </c>
      <c r="N118" s="70">
        <v>195.99325288002305</v>
      </c>
      <c r="O118" s="61">
        <v>5405000</v>
      </c>
      <c r="P118" s="86">
        <v>0</v>
      </c>
      <c r="Q118" s="86">
        <v>10593.435320000001</v>
      </c>
      <c r="R118" s="24">
        <v>6.4718416616042478E-3</v>
      </c>
      <c r="S118" s="24">
        <v>8.7504787598999059E-3</v>
      </c>
      <c r="T118" s="24">
        <v>2.727341366571837E-3</v>
      </c>
    </row>
    <row r="119" spans="1:20" x14ac:dyDescent="0.25">
      <c r="A119" s="16" t="s">
        <v>1163</v>
      </c>
      <c r="B119" s="118" t="s">
        <v>1164</v>
      </c>
      <c r="C119" s="118" t="s">
        <v>482</v>
      </c>
      <c r="D119" s="118" t="s">
        <v>235</v>
      </c>
      <c r="E119" s="118" t="s">
        <v>1159</v>
      </c>
      <c r="F119" s="118" t="s">
        <v>199</v>
      </c>
      <c r="G119" s="118" t="s">
        <v>609</v>
      </c>
      <c r="H119" s="118" t="s">
        <v>252</v>
      </c>
      <c r="I119" s="118" t="s">
        <v>1165</v>
      </c>
      <c r="J119" s="119">
        <v>0.66</v>
      </c>
      <c r="K119" s="119" t="s">
        <v>253</v>
      </c>
      <c r="L119" s="118">
        <v>3.85E-2</v>
      </c>
      <c r="M119" s="118">
        <v>2.4900000000000002E-2</v>
      </c>
      <c r="N119" s="70">
        <v>695587.05423023331</v>
      </c>
      <c r="O119" s="61">
        <v>117.44000000000001</v>
      </c>
      <c r="P119" s="86">
        <v>0</v>
      </c>
      <c r="Q119" s="86">
        <v>816.89743999999996</v>
      </c>
      <c r="R119" s="24">
        <v>2.7823482169209331E-3</v>
      </c>
      <c r="S119" s="24">
        <v>6.7478051093029247E-4</v>
      </c>
      <c r="T119" s="24">
        <v>2.1031498404982331E-4</v>
      </c>
    </row>
    <row r="120" spans="1:20" x14ac:dyDescent="0.25">
      <c r="A120" s="16" t="s">
        <v>1157</v>
      </c>
      <c r="B120" s="118" t="s">
        <v>1158</v>
      </c>
      <c r="C120" s="118" t="s">
        <v>482</v>
      </c>
      <c r="D120" s="118" t="s">
        <v>235</v>
      </c>
      <c r="E120" s="118" t="s">
        <v>1159</v>
      </c>
      <c r="F120" s="118" t="s">
        <v>199</v>
      </c>
      <c r="G120" s="118" t="s">
        <v>600</v>
      </c>
      <c r="H120" s="118" t="s">
        <v>601</v>
      </c>
      <c r="I120" s="118" t="s">
        <v>1160</v>
      </c>
      <c r="J120" s="119">
        <v>2.2000000000000002</v>
      </c>
      <c r="K120" s="119" t="s">
        <v>253</v>
      </c>
      <c r="L120" s="118">
        <v>2.4E-2</v>
      </c>
      <c r="M120" s="118">
        <v>2.4300000000000002E-2</v>
      </c>
      <c r="N120" s="70">
        <v>1340833.5451144457</v>
      </c>
      <c r="O120" s="61">
        <v>111.91</v>
      </c>
      <c r="P120" s="86">
        <v>0</v>
      </c>
      <c r="Q120" s="86">
        <v>1500.52682</v>
      </c>
      <c r="R120" s="24">
        <v>4.5422474906986806E-3</v>
      </c>
      <c r="S120" s="24">
        <v>1.2394778153108268E-3</v>
      </c>
      <c r="T120" s="24">
        <v>3.8631933307886498E-4</v>
      </c>
    </row>
    <row r="121" spans="1:20" x14ac:dyDescent="0.25">
      <c r="A121" s="16" t="s">
        <v>1161</v>
      </c>
      <c r="B121" s="118" t="s">
        <v>1162</v>
      </c>
      <c r="C121" s="118" t="s">
        <v>482</v>
      </c>
      <c r="D121" s="118" t="s">
        <v>235</v>
      </c>
      <c r="E121" s="118" t="s">
        <v>1159</v>
      </c>
      <c r="F121" s="118" t="s">
        <v>199</v>
      </c>
      <c r="G121" s="118" t="s">
        <v>600</v>
      </c>
      <c r="H121" s="118" t="s">
        <v>601</v>
      </c>
      <c r="I121" s="118" t="s">
        <v>1160</v>
      </c>
      <c r="J121" s="119">
        <v>3.14</v>
      </c>
      <c r="K121" s="119" t="s">
        <v>253</v>
      </c>
      <c r="L121" s="118">
        <v>2.4E-2</v>
      </c>
      <c r="M121" s="118">
        <v>2.3E-2</v>
      </c>
      <c r="N121" s="70">
        <v>1328549.0546779705</v>
      </c>
      <c r="O121" s="61">
        <v>112.33999999999999</v>
      </c>
      <c r="P121" s="86">
        <v>0</v>
      </c>
      <c r="Q121" s="86">
        <v>1492.4920099999999</v>
      </c>
      <c r="R121" s="24">
        <v>4.5006321865001054E-3</v>
      </c>
      <c r="S121" s="24">
        <v>1.2328408338103977E-3</v>
      </c>
      <c r="T121" s="24">
        <v>3.8425072464131943E-4</v>
      </c>
    </row>
    <row r="122" spans="1:20" x14ac:dyDescent="0.25">
      <c r="A122" s="16" t="s">
        <v>908</v>
      </c>
      <c r="B122" s="118" t="s">
        <v>909</v>
      </c>
      <c r="C122" s="118" t="s">
        <v>482</v>
      </c>
      <c r="D122" s="118" t="s">
        <v>235</v>
      </c>
      <c r="E122" s="118" t="s">
        <v>910</v>
      </c>
      <c r="F122" s="118" t="s">
        <v>198</v>
      </c>
      <c r="G122" s="118" t="s">
        <v>609</v>
      </c>
      <c r="H122" s="118" t="s">
        <v>252</v>
      </c>
      <c r="I122" s="118" t="s">
        <v>911</v>
      </c>
      <c r="J122" s="119">
        <v>1.72</v>
      </c>
      <c r="K122" s="119" t="s">
        <v>253</v>
      </c>
      <c r="L122" s="118">
        <v>2E-3</v>
      </c>
      <c r="M122" s="118">
        <v>2.64E-2</v>
      </c>
      <c r="N122" s="70">
        <v>4225587.3996940041</v>
      </c>
      <c r="O122" s="61">
        <v>105.86</v>
      </c>
      <c r="P122" s="86">
        <v>0</v>
      </c>
      <c r="Q122" s="86">
        <v>4473.2068200000003</v>
      </c>
      <c r="R122" s="24">
        <v>7.5777984435608289E-3</v>
      </c>
      <c r="S122" s="24">
        <v>3.6949960125918246E-3</v>
      </c>
      <c r="T122" s="24">
        <v>1.1516530410474307E-3</v>
      </c>
    </row>
    <row r="123" spans="1:20" x14ac:dyDescent="0.25">
      <c r="A123" s="16" t="s">
        <v>981</v>
      </c>
      <c r="B123" s="118" t="s">
        <v>982</v>
      </c>
      <c r="C123" s="118" t="s">
        <v>482</v>
      </c>
      <c r="D123" s="118" t="s">
        <v>235</v>
      </c>
      <c r="E123" s="118" t="s">
        <v>910</v>
      </c>
      <c r="F123" s="118" t="s">
        <v>198</v>
      </c>
      <c r="G123" s="118" t="s">
        <v>609</v>
      </c>
      <c r="H123" s="118" t="s">
        <v>252</v>
      </c>
      <c r="I123" s="118" t="s">
        <v>546</v>
      </c>
      <c r="J123" s="119">
        <v>3.95</v>
      </c>
      <c r="K123" s="119" t="s">
        <v>253</v>
      </c>
      <c r="L123" s="118">
        <v>2E-3</v>
      </c>
      <c r="M123" s="118">
        <v>2.5499999999999998E-2</v>
      </c>
      <c r="N123" s="70">
        <v>5399480.7881011795</v>
      </c>
      <c r="O123" s="61">
        <v>99.050000000000011</v>
      </c>
      <c r="P123" s="86">
        <v>11.72647031</v>
      </c>
      <c r="Q123" s="86">
        <v>5359.91219</v>
      </c>
      <c r="R123" s="24">
        <v>6.7083378843858102E-3</v>
      </c>
      <c r="S123" s="24">
        <v>4.4274398584352318E-3</v>
      </c>
      <c r="T123" s="24">
        <v>1.3799404815717181E-3</v>
      </c>
    </row>
    <row r="124" spans="1:20" x14ac:dyDescent="0.25">
      <c r="A124" s="16" t="s">
        <v>919</v>
      </c>
      <c r="B124" s="118" t="s">
        <v>920</v>
      </c>
      <c r="C124" s="118" t="s">
        <v>482</v>
      </c>
      <c r="D124" s="118" t="s">
        <v>235</v>
      </c>
      <c r="E124" s="118" t="s">
        <v>910</v>
      </c>
      <c r="F124" s="118" t="s">
        <v>198</v>
      </c>
      <c r="G124" s="118" t="s">
        <v>609</v>
      </c>
      <c r="H124" s="118" t="s">
        <v>252</v>
      </c>
      <c r="I124" s="118" t="s">
        <v>921</v>
      </c>
      <c r="J124" s="119">
        <v>3.21</v>
      </c>
      <c r="K124" s="119" t="s">
        <v>253</v>
      </c>
      <c r="L124" s="118">
        <v>2E-3</v>
      </c>
      <c r="M124" s="118">
        <v>2.6699999999999998E-2</v>
      </c>
      <c r="N124" s="70">
        <v>4671236.3581098123</v>
      </c>
      <c r="O124" s="61">
        <v>103.03</v>
      </c>
      <c r="P124" s="86">
        <v>0</v>
      </c>
      <c r="Q124" s="86">
        <v>4812.7748200000005</v>
      </c>
      <c r="R124" s="24">
        <v>5.5437966951455515E-3</v>
      </c>
      <c r="S124" s="24">
        <v>3.9754888349656809E-3</v>
      </c>
      <c r="T124" s="24">
        <v>1.2390767921903287E-3</v>
      </c>
    </row>
    <row r="125" spans="1:20" x14ac:dyDescent="0.25">
      <c r="A125" s="16" t="s">
        <v>719</v>
      </c>
      <c r="B125" s="118" t="s">
        <v>720</v>
      </c>
      <c r="C125" s="118" t="s">
        <v>482</v>
      </c>
      <c r="D125" s="118" t="s">
        <v>235</v>
      </c>
      <c r="E125" s="118" t="s">
        <v>721</v>
      </c>
      <c r="F125" s="118" t="s">
        <v>221</v>
      </c>
      <c r="G125" s="118" t="s">
        <v>600</v>
      </c>
      <c r="H125" s="118" t="s">
        <v>601</v>
      </c>
      <c r="I125" s="118" t="s">
        <v>722</v>
      </c>
      <c r="J125" s="119">
        <v>4.13</v>
      </c>
      <c r="K125" s="119" t="s">
        <v>253</v>
      </c>
      <c r="L125" s="118">
        <v>2.4E-2</v>
      </c>
      <c r="M125" s="118">
        <v>3.1400000000000004E-2</v>
      </c>
      <c r="N125" s="70">
        <v>6856866.3155492302</v>
      </c>
      <c r="O125" s="61">
        <v>109.47</v>
      </c>
      <c r="P125" s="86">
        <v>0</v>
      </c>
      <c r="Q125" s="86">
        <v>7506.21155</v>
      </c>
      <c r="R125" s="24">
        <v>6.3622007062037857E-3</v>
      </c>
      <c r="S125" s="24">
        <v>6.2003441519658366E-3</v>
      </c>
      <c r="T125" s="24">
        <v>1.9325177006465459E-3</v>
      </c>
    </row>
    <row r="126" spans="1:20" x14ac:dyDescent="0.25">
      <c r="A126" s="16" t="s">
        <v>1031</v>
      </c>
      <c r="B126" s="118" t="s">
        <v>1032</v>
      </c>
      <c r="C126" s="118" t="s">
        <v>482</v>
      </c>
      <c r="D126" s="118" t="s">
        <v>235</v>
      </c>
      <c r="E126" s="118" t="s">
        <v>721</v>
      </c>
      <c r="F126" s="118" t="s">
        <v>221</v>
      </c>
      <c r="G126" s="118" t="s">
        <v>600</v>
      </c>
      <c r="H126" s="118" t="s">
        <v>601</v>
      </c>
      <c r="I126" s="118" t="s">
        <v>1033</v>
      </c>
      <c r="J126" s="119">
        <v>6.28</v>
      </c>
      <c r="K126" s="119" t="s">
        <v>253</v>
      </c>
      <c r="L126" s="118">
        <v>1.4999999999999999E-2</v>
      </c>
      <c r="M126" s="118">
        <v>3.3099999999999997E-2</v>
      </c>
      <c r="N126" s="70">
        <v>1666629.0491840367</v>
      </c>
      <c r="O126" s="61">
        <v>95.95</v>
      </c>
      <c r="P126" s="86">
        <v>13.4290447</v>
      </c>
      <c r="Q126" s="86">
        <v>1612.5596200000002</v>
      </c>
      <c r="R126" s="24">
        <v>6.3666252286174426E-3</v>
      </c>
      <c r="S126" s="24">
        <v>1.3320200933536509E-3</v>
      </c>
      <c r="T126" s="24">
        <v>4.1516282724510587E-4</v>
      </c>
    </row>
    <row r="127" spans="1:20" x14ac:dyDescent="0.25">
      <c r="A127" s="16" t="s">
        <v>773</v>
      </c>
      <c r="B127" s="118" t="s">
        <v>774</v>
      </c>
      <c r="C127" s="118" t="s">
        <v>482</v>
      </c>
      <c r="D127" s="118" t="s">
        <v>235</v>
      </c>
      <c r="E127" s="118" t="s">
        <v>707</v>
      </c>
      <c r="F127" s="118" t="s">
        <v>221</v>
      </c>
      <c r="G127" s="118" t="s">
        <v>609</v>
      </c>
      <c r="H127" s="118" t="s">
        <v>252</v>
      </c>
      <c r="I127" s="118" t="s">
        <v>775</v>
      </c>
      <c r="J127" s="119">
        <v>2.2400000000000002</v>
      </c>
      <c r="K127" s="119" t="s">
        <v>253</v>
      </c>
      <c r="L127" s="118">
        <v>1.3999999999999999E-2</v>
      </c>
      <c r="M127" s="118">
        <v>3.1600000000000003E-2</v>
      </c>
      <c r="N127" s="70">
        <v>2879747.5972546344</v>
      </c>
      <c r="O127" s="61">
        <v>107.61</v>
      </c>
      <c r="P127" s="86">
        <v>22.549168740000002</v>
      </c>
      <c r="Q127" s="86">
        <v>3121.4455600000001</v>
      </c>
      <c r="R127" s="24">
        <v>3.240769296932967E-3</v>
      </c>
      <c r="S127" s="24">
        <v>2.5784027794454752E-3</v>
      </c>
      <c r="T127" s="24">
        <v>8.0363426425206067E-4</v>
      </c>
    </row>
    <row r="128" spans="1:20" x14ac:dyDescent="0.25">
      <c r="A128" s="16" t="s">
        <v>1151</v>
      </c>
      <c r="B128" s="118" t="s">
        <v>1152</v>
      </c>
      <c r="C128" s="118" t="s">
        <v>482</v>
      </c>
      <c r="D128" s="118" t="s">
        <v>235</v>
      </c>
      <c r="E128" s="118" t="s">
        <v>740</v>
      </c>
      <c r="F128" s="118" t="s">
        <v>198</v>
      </c>
      <c r="G128" s="118" t="s">
        <v>600</v>
      </c>
      <c r="H128" s="118" t="s">
        <v>601</v>
      </c>
      <c r="I128" s="118" t="s">
        <v>1153</v>
      </c>
      <c r="J128" s="119">
        <v>1.22</v>
      </c>
      <c r="K128" s="119" t="s">
        <v>253</v>
      </c>
      <c r="L128" s="118">
        <v>1.9E-2</v>
      </c>
      <c r="M128" s="118">
        <v>3.5699999999999996E-2</v>
      </c>
      <c r="N128" s="70">
        <v>37.165387238303694</v>
      </c>
      <c r="O128" s="61">
        <v>5453000</v>
      </c>
      <c r="P128" s="86">
        <v>0</v>
      </c>
      <c r="Q128" s="86">
        <v>2026.6285700000001</v>
      </c>
      <c r="R128" s="24">
        <v>1.7049906981513761E-3</v>
      </c>
      <c r="S128" s="24">
        <v>1.6740528185894771E-3</v>
      </c>
      <c r="T128" s="24">
        <v>5.2176728008165418E-4</v>
      </c>
    </row>
    <row r="129" spans="1:20" x14ac:dyDescent="0.25">
      <c r="A129" s="16" t="s">
        <v>1203</v>
      </c>
      <c r="B129" s="118" t="s">
        <v>1204</v>
      </c>
      <c r="C129" s="118" t="s">
        <v>482</v>
      </c>
      <c r="D129" s="118" t="s">
        <v>235</v>
      </c>
      <c r="E129" s="118" t="s">
        <v>740</v>
      </c>
      <c r="F129" s="118" t="s">
        <v>198</v>
      </c>
      <c r="G129" s="118" t="s">
        <v>600</v>
      </c>
      <c r="H129" s="118" t="s">
        <v>601</v>
      </c>
      <c r="I129" s="118" t="s">
        <v>1205</v>
      </c>
      <c r="J129" s="119">
        <v>4.38</v>
      </c>
      <c r="K129" s="119" t="s">
        <v>253</v>
      </c>
      <c r="L129" s="118">
        <v>3.3099999999999997E-2</v>
      </c>
      <c r="M129" s="118">
        <v>3.5299999999999998E-2</v>
      </c>
      <c r="N129" s="70">
        <v>97.196653979276746</v>
      </c>
      <c r="O129" s="61">
        <v>5170870</v>
      </c>
      <c r="P129" s="86">
        <v>0</v>
      </c>
      <c r="Q129" s="86">
        <v>5025.9126200000001</v>
      </c>
      <c r="R129" s="24">
        <v>6.9282667317183506E-3</v>
      </c>
      <c r="S129" s="24">
        <v>4.1515467175593122E-3</v>
      </c>
      <c r="T129" s="24">
        <v>1.2939503550300094E-3</v>
      </c>
    </row>
    <row r="130" spans="1:20" x14ac:dyDescent="0.25">
      <c r="A130" s="16" t="s">
        <v>1187</v>
      </c>
      <c r="B130" s="118" t="s">
        <v>1188</v>
      </c>
      <c r="C130" s="118" t="s">
        <v>482</v>
      </c>
      <c r="D130" s="118" t="s">
        <v>235</v>
      </c>
      <c r="E130" s="118" t="s">
        <v>740</v>
      </c>
      <c r="F130" s="118" t="s">
        <v>198</v>
      </c>
      <c r="G130" s="118" t="s">
        <v>600</v>
      </c>
      <c r="H130" s="118" t="s">
        <v>601</v>
      </c>
      <c r="I130" s="118" t="s">
        <v>907</v>
      </c>
      <c r="J130" s="119">
        <v>2.68</v>
      </c>
      <c r="K130" s="119" t="s">
        <v>253</v>
      </c>
      <c r="L130" s="118">
        <v>1.89E-2</v>
      </c>
      <c r="M130" s="118">
        <v>3.27E-2</v>
      </c>
      <c r="N130" s="70">
        <v>28.56568328540472</v>
      </c>
      <c r="O130" s="61">
        <v>5395000</v>
      </c>
      <c r="P130" s="86">
        <v>0</v>
      </c>
      <c r="Q130" s="86">
        <v>1541.11861</v>
      </c>
      <c r="R130" s="24">
        <v>3.5707104106755898E-3</v>
      </c>
      <c r="S130" s="24">
        <v>1.2730077879298805E-3</v>
      </c>
      <c r="T130" s="24">
        <v>3.9676992485254442E-4</v>
      </c>
    </row>
    <row r="131" spans="1:20" x14ac:dyDescent="0.25">
      <c r="A131" s="16" t="s">
        <v>680</v>
      </c>
      <c r="B131" s="118" t="s">
        <v>681</v>
      </c>
      <c r="C131" s="118" t="s">
        <v>482</v>
      </c>
      <c r="D131" s="118" t="s">
        <v>235</v>
      </c>
      <c r="E131" s="118" t="s">
        <v>682</v>
      </c>
      <c r="F131" s="118" t="s">
        <v>221</v>
      </c>
      <c r="G131" s="118" t="s">
        <v>600</v>
      </c>
      <c r="H131" s="118" t="s">
        <v>601</v>
      </c>
      <c r="I131" s="118" t="s">
        <v>683</v>
      </c>
      <c r="J131" s="119">
        <v>0.78</v>
      </c>
      <c r="K131" s="119" t="s">
        <v>253</v>
      </c>
      <c r="L131" s="118">
        <v>2.75E-2</v>
      </c>
      <c r="M131" s="118">
        <v>3.1699999999999999E-2</v>
      </c>
      <c r="N131" s="70">
        <v>48711.912079441376</v>
      </c>
      <c r="O131" s="61">
        <v>112.87</v>
      </c>
      <c r="P131" s="86">
        <v>0</v>
      </c>
      <c r="Q131" s="86">
        <v>54.98113</v>
      </c>
      <c r="R131" s="24">
        <v>1.7618444678367743E-4</v>
      </c>
      <c r="S131" s="24">
        <v>4.5415976567296909E-5</v>
      </c>
      <c r="T131" s="24">
        <v>1.4155210816906542E-5</v>
      </c>
    </row>
    <row r="132" spans="1:20" x14ac:dyDescent="0.25">
      <c r="A132" s="16" t="s">
        <v>723</v>
      </c>
      <c r="B132" s="118" t="s">
        <v>724</v>
      </c>
      <c r="C132" s="118" t="s">
        <v>482</v>
      </c>
      <c r="D132" s="118" t="s">
        <v>235</v>
      </c>
      <c r="E132" s="118" t="s">
        <v>682</v>
      </c>
      <c r="F132" s="118" t="s">
        <v>221</v>
      </c>
      <c r="G132" s="118" t="s">
        <v>600</v>
      </c>
      <c r="H132" s="118" t="s">
        <v>601</v>
      </c>
      <c r="I132" s="118" t="s">
        <v>725</v>
      </c>
      <c r="J132" s="119">
        <v>3.84</v>
      </c>
      <c r="K132" s="119" t="s">
        <v>253</v>
      </c>
      <c r="L132" s="118">
        <v>1.9599999999999999E-2</v>
      </c>
      <c r="M132" s="118">
        <v>3.1200000000000002E-2</v>
      </c>
      <c r="N132" s="70">
        <v>5210329.3156910399</v>
      </c>
      <c r="O132" s="61">
        <v>108.21000000000001</v>
      </c>
      <c r="P132" s="86">
        <v>0</v>
      </c>
      <c r="Q132" s="86">
        <v>5638.09735</v>
      </c>
      <c r="R132" s="24">
        <v>4.9573009752270376E-3</v>
      </c>
      <c r="S132" s="24">
        <v>4.6572287097725856E-3</v>
      </c>
      <c r="T132" s="24">
        <v>1.4515608645273772E-3</v>
      </c>
    </row>
    <row r="133" spans="1:20" x14ac:dyDescent="0.25">
      <c r="A133" s="16" t="s">
        <v>870</v>
      </c>
      <c r="B133" s="118" t="s">
        <v>871</v>
      </c>
      <c r="C133" s="118" t="s">
        <v>482</v>
      </c>
      <c r="D133" s="118" t="s">
        <v>235</v>
      </c>
      <c r="E133" s="118" t="s">
        <v>682</v>
      </c>
      <c r="F133" s="118" t="s">
        <v>221</v>
      </c>
      <c r="G133" s="118" t="s">
        <v>600</v>
      </c>
      <c r="H133" s="118" t="s">
        <v>601</v>
      </c>
      <c r="I133" s="118" t="s">
        <v>872</v>
      </c>
      <c r="J133" s="119">
        <v>6.07</v>
      </c>
      <c r="K133" s="119" t="s">
        <v>253</v>
      </c>
      <c r="L133" s="118">
        <v>1.5800000000000002E-2</v>
      </c>
      <c r="M133" s="118">
        <v>3.2799999999999996E-2</v>
      </c>
      <c r="N133" s="70">
        <v>4565323.4905218463</v>
      </c>
      <c r="O133" s="61">
        <v>100.66</v>
      </c>
      <c r="P133" s="86">
        <v>0</v>
      </c>
      <c r="Q133" s="86">
        <v>4595.4546300000002</v>
      </c>
      <c r="R133" s="24">
        <v>3.8449692413828618E-3</v>
      </c>
      <c r="S133" s="24">
        <v>3.7959761793210887E-3</v>
      </c>
      <c r="T133" s="24">
        <v>1.1831264487866884E-3</v>
      </c>
    </row>
    <row r="134" spans="1:20" x14ac:dyDescent="0.25">
      <c r="A134" s="16" t="s">
        <v>652</v>
      </c>
      <c r="B134" s="118" t="s">
        <v>653</v>
      </c>
      <c r="C134" s="118" t="s">
        <v>482</v>
      </c>
      <c r="D134" s="118" t="s">
        <v>235</v>
      </c>
      <c r="E134" s="118" t="s">
        <v>654</v>
      </c>
      <c r="F134" s="118" t="s">
        <v>199</v>
      </c>
      <c r="G134" s="118" t="s">
        <v>600</v>
      </c>
      <c r="H134" s="118" t="s">
        <v>601</v>
      </c>
      <c r="I134" s="118" t="s">
        <v>655</v>
      </c>
      <c r="J134" s="119">
        <v>2.98</v>
      </c>
      <c r="K134" s="119" t="s">
        <v>253</v>
      </c>
      <c r="L134" s="118">
        <v>2.2499999999999999E-2</v>
      </c>
      <c r="M134" s="118">
        <v>2.4799999999999999E-2</v>
      </c>
      <c r="N134" s="70">
        <v>1275694.5528749514</v>
      </c>
      <c r="O134" s="61">
        <v>113.07000000000001</v>
      </c>
      <c r="P134" s="86">
        <v>0</v>
      </c>
      <c r="Q134" s="86">
        <v>1442.4278300000001</v>
      </c>
      <c r="R134" s="24">
        <v>3.1181721856923376E-3</v>
      </c>
      <c r="S134" s="24">
        <v>1.1914863977385867E-3</v>
      </c>
      <c r="T134" s="24">
        <v>3.7136141112092518E-4</v>
      </c>
    </row>
    <row r="135" spans="1:20" x14ac:dyDescent="0.25">
      <c r="A135" s="16" t="s">
        <v>932</v>
      </c>
      <c r="B135" s="118" t="s">
        <v>933</v>
      </c>
      <c r="C135" s="118" t="s">
        <v>482</v>
      </c>
      <c r="D135" s="118" t="s">
        <v>235</v>
      </c>
      <c r="E135" s="118" t="s">
        <v>754</v>
      </c>
      <c r="F135" s="118" t="s">
        <v>221</v>
      </c>
      <c r="G135" s="118" t="s">
        <v>609</v>
      </c>
      <c r="H135" s="118" t="s">
        <v>252</v>
      </c>
      <c r="I135" s="118" t="s">
        <v>934</v>
      </c>
      <c r="J135" s="119">
        <v>7.19</v>
      </c>
      <c r="K135" s="119" t="s">
        <v>253</v>
      </c>
      <c r="L135" s="118">
        <v>1.15E-2</v>
      </c>
      <c r="M135" s="118">
        <v>3.7699999999999997E-2</v>
      </c>
      <c r="N135" s="70">
        <v>877056.8404178021</v>
      </c>
      <c r="O135" s="61">
        <v>92.59</v>
      </c>
      <c r="P135" s="86">
        <v>0</v>
      </c>
      <c r="Q135" s="86">
        <v>812.06693000000007</v>
      </c>
      <c r="R135" s="24">
        <v>1.9076319864308124E-3</v>
      </c>
      <c r="S135" s="24">
        <v>6.7079037233241197E-4</v>
      </c>
      <c r="T135" s="24">
        <v>2.0907134123267543E-4</v>
      </c>
    </row>
    <row r="136" spans="1:20" x14ac:dyDescent="0.25">
      <c r="A136" s="16" t="s">
        <v>1076</v>
      </c>
      <c r="B136" s="118" t="s">
        <v>1077</v>
      </c>
      <c r="C136" s="118" t="s">
        <v>482</v>
      </c>
      <c r="D136" s="118" t="s">
        <v>235</v>
      </c>
      <c r="E136" s="118" t="s">
        <v>1078</v>
      </c>
      <c r="F136" s="118" t="s">
        <v>202</v>
      </c>
      <c r="G136" s="118" t="s">
        <v>703</v>
      </c>
      <c r="H136" s="118" t="s">
        <v>252</v>
      </c>
      <c r="I136" s="118" t="s">
        <v>1079</v>
      </c>
      <c r="J136" s="119">
        <v>2.25</v>
      </c>
      <c r="K136" s="119" t="s">
        <v>253</v>
      </c>
      <c r="L136" s="118">
        <v>3.2000000000000001E-2</v>
      </c>
      <c r="M136" s="118">
        <v>4.2999999999999997E-2</v>
      </c>
      <c r="N136" s="70">
        <v>1307649.857138417</v>
      </c>
      <c r="O136" s="61">
        <v>101.36</v>
      </c>
      <c r="P136" s="86">
        <v>0</v>
      </c>
      <c r="Q136" s="86">
        <v>1325.4338899999998</v>
      </c>
      <c r="R136" s="24">
        <v>2.2636016606586403E-3</v>
      </c>
      <c r="S136" s="24">
        <v>1.0948460770038955E-3</v>
      </c>
      <c r="T136" s="24">
        <v>3.4124064268636374E-4</v>
      </c>
    </row>
    <row r="137" spans="1:20" x14ac:dyDescent="0.25">
      <c r="A137" s="16" t="s">
        <v>795</v>
      </c>
      <c r="B137" s="118" t="s">
        <v>796</v>
      </c>
      <c r="C137" s="118" t="s">
        <v>482</v>
      </c>
      <c r="D137" s="118" t="s">
        <v>235</v>
      </c>
      <c r="E137" s="118" t="s">
        <v>797</v>
      </c>
      <c r="F137" s="118" t="s">
        <v>202</v>
      </c>
      <c r="G137" s="118" t="s">
        <v>703</v>
      </c>
      <c r="H137" s="118" t="s">
        <v>252</v>
      </c>
      <c r="I137" s="118" t="s">
        <v>798</v>
      </c>
      <c r="J137" s="119">
        <v>0.5</v>
      </c>
      <c r="K137" s="119" t="s">
        <v>253</v>
      </c>
      <c r="L137" s="118">
        <v>3.15E-2</v>
      </c>
      <c r="M137" s="118">
        <v>4.1299999999999996E-2</v>
      </c>
      <c r="N137" s="70">
        <v>302592.08252022963</v>
      </c>
      <c r="O137" s="61">
        <v>110.56000000000002</v>
      </c>
      <c r="P137" s="86">
        <v>5.2942900760000002</v>
      </c>
      <c r="Q137" s="86">
        <v>339.84009999999995</v>
      </c>
      <c r="R137" s="24">
        <v>2.231620728716464E-3</v>
      </c>
      <c r="S137" s="24">
        <v>2.8071758471002393E-4</v>
      </c>
      <c r="T137" s="24">
        <v>8.7493804866116799E-5</v>
      </c>
    </row>
    <row r="138" spans="1:20" x14ac:dyDescent="0.25">
      <c r="A138" s="16" t="s">
        <v>1018</v>
      </c>
      <c r="B138" s="118" t="s">
        <v>1019</v>
      </c>
      <c r="C138" s="118" t="s">
        <v>482</v>
      </c>
      <c r="D138" s="118" t="s">
        <v>235</v>
      </c>
      <c r="E138" s="118" t="s">
        <v>797</v>
      </c>
      <c r="F138" s="118" t="s">
        <v>202</v>
      </c>
      <c r="G138" s="118" t="s">
        <v>703</v>
      </c>
      <c r="H138" s="118" t="s">
        <v>252</v>
      </c>
      <c r="I138" s="118" t="s">
        <v>1020</v>
      </c>
      <c r="J138" s="119">
        <v>2.82</v>
      </c>
      <c r="K138" s="119" t="s">
        <v>253</v>
      </c>
      <c r="L138" s="118">
        <v>0.01</v>
      </c>
      <c r="M138" s="118">
        <v>3.6900000000000002E-2</v>
      </c>
      <c r="N138" s="70">
        <v>383221.94748230121</v>
      </c>
      <c r="O138" s="61">
        <v>100.59</v>
      </c>
      <c r="P138" s="86">
        <v>0</v>
      </c>
      <c r="Q138" s="86">
        <v>385.48296000000005</v>
      </c>
      <c r="R138" s="24">
        <v>1.0377768893452557E-3</v>
      </c>
      <c r="S138" s="24">
        <v>3.1841988475777514E-4</v>
      </c>
      <c r="T138" s="24">
        <v>9.9244823908223656E-5</v>
      </c>
    </row>
    <row r="139" spans="1:20" x14ac:dyDescent="0.25">
      <c r="A139" s="16" t="s">
        <v>1122</v>
      </c>
      <c r="B139" s="118" t="s">
        <v>1123</v>
      </c>
      <c r="C139" s="118" t="s">
        <v>482</v>
      </c>
      <c r="D139" s="118" t="s">
        <v>235</v>
      </c>
      <c r="E139" s="118" t="s">
        <v>1124</v>
      </c>
      <c r="F139" s="118" t="s">
        <v>226</v>
      </c>
      <c r="G139" s="118" t="s">
        <v>703</v>
      </c>
      <c r="H139" s="118" t="s">
        <v>252</v>
      </c>
      <c r="I139" s="118" t="s">
        <v>1125</v>
      </c>
      <c r="J139" s="119">
        <v>4.8499999999999996</v>
      </c>
      <c r="K139" s="119" t="s">
        <v>253</v>
      </c>
      <c r="L139" s="118">
        <v>0.03</v>
      </c>
      <c r="M139" s="118">
        <v>4.2500000000000003E-2</v>
      </c>
      <c r="N139" s="70">
        <v>1681317.4868639873</v>
      </c>
      <c r="O139" s="61">
        <v>95.81</v>
      </c>
      <c r="P139" s="86">
        <v>0</v>
      </c>
      <c r="Q139" s="86">
        <v>1610.8702800000001</v>
      </c>
      <c r="R139" s="24">
        <v>6.0059064915268315E-3</v>
      </c>
      <c r="S139" s="24">
        <v>1.330624650483448E-3</v>
      </c>
      <c r="T139" s="24">
        <v>4.1472789686369251E-4</v>
      </c>
    </row>
    <row r="140" spans="1:20" x14ac:dyDescent="0.25">
      <c r="A140" s="16" t="s">
        <v>1065</v>
      </c>
      <c r="B140" s="118" t="s">
        <v>1066</v>
      </c>
      <c r="C140" s="118" t="s">
        <v>482</v>
      </c>
      <c r="D140" s="118" t="s">
        <v>235</v>
      </c>
      <c r="E140" s="118" t="s">
        <v>787</v>
      </c>
      <c r="F140" s="118" t="s">
        <v>221</v>
      </c>
      <c r="G140" s="118" t="s">
        <v>703</v>
      </c>
      <c r="H140" s="118" t="s">
        <v>252</v>
      </c>
      <c r="I140" s="118" t="s">
        <v>1067</v>
      </c>
      <c r="J140" s="119">
        <v>4.59</v>
      </c>
      <c r="K140" s="119" t="s">
        <v>253</v>
      </c>
      <c r="L140" s="118">
        <v>1.5300000000000001E-2</v>
      </c>
      <c r="M140" s="118">
        <v>2.8900000000000002E-2</v>
      </c>
      <c r="N140" s="70">
        <v>231898.29983921017</v>
      </c>
      <c r="O140" s="61">
        <v>105.22</v>
      </c>
      <c r="P140" s="86">
        <v>0</v>
      </c>
      <c r="Q140" s="86">
        <v>244.00339000000002</v>
      </c>
      <c r="R140" s="24">
        <v>5.8749446971924693E-4</v>
      </c>
      <c r="S140" s="24">
        <v>2.0155373748376962E-4</v>
      </c>
      <c r="T140" s="24">
        <v>6.2820088010011183E-5</v>
      </c>
    </row>
    <row r="141" spans="1:20" x14ac:dyDescent="0.25">
      <c r="A141" s="16" t="s">
        <v>785</v>
      </c>
      <c r="B141" s="118" t="s">
        <v>786</v>
      </c>
      <c r="C141" s="118" t="s">
        <v>482</v>
      </c>
      <c r="D141" s="118" t="s">
        <v>235</v>
      </c>
      <c r="E141" s="118" t="s">
        <v>787</v>
      </c>
      <c r="F141" s="118" t="s">
        <v>221</v>
      </c>
      <c r="G141" s="118" t="s">
        <v>703</v>
      </c>
      <c r="H141" s="118" t="s">
        <v>252</v>
      </c>
      <c r="I141" s="118" t="s">
        <v>788</v>
      </c>
      <c r="J141" s="119">
        <v>4.12</v>
      </c>
      <c r="K141" s="119" t="s">
        <v>253</v>
      </c>
      <c r="L141" s="118">
        <v>1.83E-2</v>
      </c>
      <c r="M141" s="118">
        <v>2.9600000000000001E-2</v>
      </c>
      <c r="N141" s="70">
        <v>629208.76698713296</v>
      </c>
      <c r="O141" s="61">
        <v>107.06</v>
      </c>
      <c r="P141" s="86">
        <v>0</v>
      </c>
      <c r="Q141" s="86">
        <v>673.63091000000009</v>
      </c>
      <c r="R141" s="24">
        <v>3.0250421489766009E-3</v>
      </c>
      <c r="S141" s="24">
        <v>5.5643828389061656E-4</v>
      </c>
      <c r="T141" s="24">
        <v>1.7343018493498768E-4</v>
      </c>
    </row>
    <row r="142" spans="1:20" x14ac:dyDescent="0.25">
      <c r="A142" s="16" t="s">
        <v>1015</v>
      </c>
      <c r="B142" s="118" t="s">
        <v>1016</v>
      </c>
      <c r="C142" s="118" t="s">
        <v>482</v>
      </c>
      <c r="D142" s="118" t="s">
        <v>235</v>
      </c>
      <c r="E142" s="118" t="s">
        <v>1017</v>
      </c>
      <c r="F142" s="118" t="s">
        <v>226</v>
      </c>
      <c r="G142" s="118" t="s">
        <v>703</v>
      </c>
      <c r="H142" s="118" t="s">
        <v>252</v>
      </c>
      <c r="I142" s="118" t="s">
        <v>1014</v>
      </c>
      <c r="J142" s="119">
        <v>5.09</v>
      </c>
      <c r="K142" s="119" t="s">
        <v>253</v>
      </c>
      <c r="L142" s="118">
        <v>7.4999999999999997E-3</v>
      </c>
      <c r="M142" s="118">
        <v>4.2900000000000001E-2</v>
      </c>
      <c r="N142" s="70">
        <v>1666609.2931974749</v>
      </c>
      <c r="O142" s="61">
        <v>90.28</v>
      </c>
      <c r="P142" s="86">
        <v>6.7601636129999996</v>
      </c>
      <c r="Q142" s="86">
        <v>1511.3750299999999</v>
      </c>
      <c r="R142" s="24">
        <v>1.5906418300367497E-3</v>
      </c>
      <c r="S142" s="24">
        <v>1.2484387451999926E-3</v>
      </c>
      <c r="T142" s="24">
        <v>3.8911226766453235E-4</v>
      </c>
    </row>
    <row r="143" spans="1:20" x14ac:dyDescent="0.25">
      <c r="A143" s="16" t="s">
        <v>1100</v>
      </c>
      <c r="B143" s="118" t="s">
        <v>1101</v>
      </c>
      <c r="C143" s="118" t="s">
        <v>482</v>
      </c>
      <c r="D143" s="118" t="s">
        <v>235</v>
      </c>
      <c r="E143" s="118" t="s">
        <v>749</v>
      </c>
      <c r="F143" s="118" t="s">
        <v>221</v>
      </c>
      <c r="G143" s="118" t="s">
        <v>750</v>
      </c>
      <c r="H143" s="118" t="s">
        <v>601</v>
      </c>
      <c r="I143" s="118" t="s">
        <v>1102</v>
      </c>
      <c r="J143" s="119">
        <v>1.99</v>
      </c>
      <c r="K143" s="119" t="s">
        <v>253</v>
      </c>
      <c r="L143" s="118">
        <v>2.5000000000000001E-2</v>
      </c>
      <c r="M143" s="118">
        <v>3.5000000000000003E-2</v>
      </c>
      <c r="N143" s="70">
        <v>56683.748646842469</v>
      </c>
      <c r="O143" s="61">
        <v>111.20000000000002</v>
      </c>
      <c r="P143" s="86">
        <v>0</v>
      </c>
      <c r="Q143" s="86">
        <v>63.032330000000002</v>
      </c>
      <c r="R143" s="24">
        <v>1.5936994981711572E-4</v>
      </c>
      <c r="S143" s="24">
        <v>5.2066496673715623E-5</v>
      </c>
      <c r="T143" s="24">
        <v>1.6228038955016436E-5</v>
      </c>
    </row>
    <row r="144" spans="1:20" x14ac:dyDescent="0.25">
      <c r="A144" s="16" t="s">
        <v>747</v>
      </c>
      <c r="B144" s="118" t="s">
        <v>748</v>
      </c>
      <c r="C144" s="118" t="s">
        <v>482</v>
      </c>
      <c r="D144" s="118" t="s">
        <v>235</v>
      </c>
      <c r="E144" s="118" t="s">
        <v>749</v>
      </c>
      <c r="F144" s="118" t="s">
        <v>221</v>
      </c>
      <c r="G144" s="118" t="s">
        <v>750</v>
      </c>
      <c r="H144" s="118" t="s">
        <v>601</v>
      </c>
      <c r="I144" s="118" t="s">
        <v>751</v>
      </c>
      <c r="J144" s="119">
        <v>4.97</v>
      </c>
      <c r="K144" s="119" t="s">
        <v>253</v>
      </c>
      <c r="L144" s="118">
        <v>1.9E-2</v>
      </c>
      <c r="M144" s="118">
        <v>3.8699999999999998E-2</v>
      </c>
      <c r="N144" s="70">
        <v>1665073.1957447059</v>
      </c>
      <c r="O144" s="61">
        <v>102.11000000000001</v>
      </c>
      <c r="P144" s="86">
        <v>0</v>
      </c>
      <c r="Q144" s="86">
        <v>1700.20624</v>
      </c>
      <c r="R144" s="24">
        <v>5.5402863552788586E-3</v>
      </c>
      <c r="S144" s="24">
        <v>1.4044186933846574E-3</v>
      </c>
      <c r="T144" s="24">
        <v>4.3772795792701967E-4</v>
      </c>
    </row>
    <row r="145" spans="1:20" x14ac:dyDescent="0.25">
      <c r="A145" s="16" t="s">
        <v>1005</v>
      </c>
      <c r="B145" s="118" t="s">
        <v>1006</v>
      </c>
      <c r="C145" s="118" t="s">
        <v>482</v>
      </c>
      <c r="D145" s="118" t="s">
        <v>235</v>
      </c>
      <c r="E145" s="118" t="s">
        <v>749</v>
      </c>
      <c r="F145" s="118" t="s">
        <v>221</v>
      </c>
      <c r="G145" s="118" t="s">
        <v>750</v>
      </c>
      <c r="H145" s="118" t="s">
        <v>601</v>
      </c>
      <c r="I145" s="118" t="s">
        <v>1007</v>
      </c>
      <c r="J145" s="119">
        <v>6.71</v>
      </c>
      <c r="K145" s="119" t="s">
        <v>253</v>
      </c>
      <c r="L145" s="118">
        <v>3.9000000000000003E-3</v>
      </c>
      <c r="M145" s="118">
        <v>4.1500000000000002E-2</v>
      </c>
      <c r="N145" s="70">
        <v>1814695.0619720758</v>
      </c>
      <c r="O145" s="61">
        <v>83.82</v>
      </c>
      <c r="P145" s="86">
        <v>0</v>
      </c>
      <c r="Q145" s="86">
        <v>1521.0773999999999</v>
      </c>
      <c r="R145" s="24">
        <v>7.7221066466896847E-3</v>
      </c>
      <c r="S145" s="24">
        <v>1.2564531786713898E-3</v>
      </c>
      <c r="T145" s="24">
        <v>3.9161019909616406E-4</v>
      </c>
    </row>
    <row r="146" spans="1:20" x14ac:dyDescent="0.25">
      <c r="A146" s="16" t="s">
        <v>705</v>
      </c>
      <c r="B146" s="118" t="s">
        <v>706</v>
      </c>
      <c r="C146" s="118" t="s">
        <v>482</v>
      </c>
      <c r="D146" s="118" t="s">
        <v>235</v>
      </c>
      <c r="E146" s="118" t="s">
        <v>707</v>
      </c>
      <c r="F146" s="118" t="s">
        <v>221</v>
      </c>
      <c r="G146" s="118" t="s">
        <v>703</v>
      </c>
      <c r="H146" s="118" t="s">
        <v>252</v>
      </c>
      <c r="I146" s="118" t="s">
        <v>708</v>
      </c>
      <c r="J146" s="119">
        <v>1.71</v>
      </c>
      <c r="K146" s="119" t="s">
        <v>253</v>
      </c>
      <c r="L146" s="118">
        <v>2.0499999999999997E-2</v>
      </c>
      <c r="M146" s="118">
        <v>3.7900000000000003E-2</v>
      </c>
      <c r="N146" s="70">
        <v>1041858.5720742581</v>
      </c>
      <c r="O146" s="61">
        <v>110.12000000000002</v>
      </c>
      <c r="P146" s="86">
        <v>0</v>
      </c>
      <c r="Q146" s="86">
        <v>1147.29466</v>
      </c>
      <c r="R146" s="24">
        <v>2.815859854048005E-3</v>
      </c>
      <c r="S146" s="24">
        <v>9.4769800828656801E-4</v>
      </c>
      <c r="T146" s="24">
        <v>2.9537766468988748E-4</v>
      </c>
    </row>
    <row r="147" spans="1:20" x14ac:dyDescent="0.25">
      <c r="A147" s="16" t="s">
        <v>735</v>
      </c>
      <c r="B147" s="118" t="s">
        <v>736</v>
      </c>
      <c r="C147" s="118" t="s">
        <v>482</v>
      </c>
      <c r="D147" s="118" t="s">
        <v>235</v>
      </c>
      <c r="E147" s="118" t="s">
        <v>707</v>
      </c>
      <c r="F147" s="118" t="s">
        <v>221</v>
      </c>
      <c r="G147" s="118" t="s">
        <v>703</v>
      </c>
      <c r="H147" s="118" t="s">
        <v>252</v>
      </c>
      <c r="I147" s="118" t="s">
        <v>737</v>
      </c>
      <c r="J147" s="119">
        <v>2.5499999999999998</v>
      </c>
      <c r="K147" s="119" t="s">
        <v>253</v>
      </c>
      <c r="L147" s="118">
        <v>2.0499999999999997E-2</v>
      </c>
      <c r="M147" s="118">
        <v>3.6900000000000002E-2</v>
      </c>
      <c r="N147" s="70">
        <v>2548048.8704050616</v>
      </c>
      <c r="O147" s="61">
        <v>108.46000000000001</v>
      </c>
      <c r="P147" s="86">
        <v>0</v>
      </c>
      <c r="Q147" s="86">
        <v>2763.6137999999996</v>
      </c>
      <c r="R147" s="24">
        <v>2.8916356923498099E-3</v>
      </c>
      <c r="S147" s="24">
        <v>2.2828235720484167E-3</v>
      </c>
      <c r="T147" s="24">
        <v>7.1150840216474608E-4</v>
      </c>
    </row>
    <row r="148" spans="1:20" x14ac:dyDescent="0.25">
      <c r="A148" s="16" t="s">
        <v>854</v>
      </c>
      <c r="B148" s="118" t="s">
        <v>855</v>
      </c>
      <c r="C148" s="118" t="s">
        <v>482</v>
      </c>
      <c r="D148" s="118" t="s">
        <v>235</v>
      </c>
      <c r="E148" s="118" t="s">
        <v>707</v>
      </c>
      <c r="F148" s="118" t="s">
        <v>221</v>
      </c>
      <c r="G148" s="118" t="s">
        <v>703</v>
      </c>
      <c r="H148" s="118" t="s">
        <v>252</v>
      </c>
      <c r="I148" s="118" t="s">
        <v>856</v>
      </c>
      <c r="J148" s="119">
        <v>5.27</v>
      </c>
      <c r="K148" s="119" t="s">
        <v>253</v>
      </c>
      <c r="L148" s="118">
        <v>8.3999999999999995E-3</v>
      </c>
      <c r="M148" s="118">
        <v>4.2300000000000004E-2</v>
      </c>
      <c r="N148" s="70">
        <v>2909896.858358284</v>
      </c>
      <c r="O148" s="61">
        <v>93.32</v>
      </c>
      <c r="P148" s="86">
        <v>0</v>
      </c>
      <c r="Q148" s="86">
        <v>2715.51575</v>
      </c>
      <c r="R148" s="24">
        <v>4.2966421516454877E-3</v>
      </c>
      <c r="S148" s="24">
        <v>2.2430932152563195E-3</v>
      </c>
      <c r="T148" s="24">
        <v>6.9912528021668675E-4</v>
      </c>
    </row>
    <row r="149" spans="1:20" x14ac:dyDescent="0.25">
      <c r="A149" s="16" t="s">
        <v>948</v>
      </c>
      <c r="B149" s="118" t="s">
        <v>949</v>
      </c>
      <c r="C149" s="118" t="s">
        <v>482</v>
      </c>
      <c r="D149" s="118" t="s">
        <v>235</v>
      </c>
      <c r="E149" s="118" t="s">
        <v>707</v>
      </c>
      <c r="F149" s="118" t="s">
        <v>221</v>
      </c>
      <c r="G149" s="118" t="s">
        <v>703</v>
      </c>
      <c r="H149" s="118" t="s">
        <v>252</v>
      </c>
      <c r="I149" s="118" t="s">
        <v>950</v>
      </c>
      <c r="J149" s="119">
        <v>6.25</v>
      </c>
      <c r="K149" s="119" t="s">
        <v>253</v>
      </c>
      <c r="L149" s="118">
        <v>5.0000000000000001E-3</v>
      </c>
      <c r="M149" s="118">
        <v>4.0300000000000002E-2</v>
      </c>
      <c r="N149" s="70">
        <v>1160301.1543234573</v>
      </c>
      <c r="O149" s="61">
        <v>88.06</v>
      </c>
      <c r="P149" s="86">
        <v>37.606791042999994</v>
      </c>
      <c r="Q149" s="86">
        <v>1031.7528199999999</v>
      </c>
      <c r="R149" s="24">
        <v>6.6203655451680292E-3</v>
      </c>
      <c r="S149" s="24">
        <v>8.5225716343702838E-4</v>
      </c>
      <c r="T149" s="24">
        <v>2.6563074782271352E-4</v>
      </c>
    </row>
    <row r="150" spans="1:20" x14ac:dyDescent="0.25">
      <c r="A150" s="16" t="s">
        <v>951</v>
      </c>
      <c r="B150" s="118" t="s">
        <v>952</v>
      </c>
      <c r="C150" s="118" t="s">
        <v>482</v>
      </c>
      <c r="D150" s="118" t="s">
        <v>235</v>
      </c>
      <c r="E150" s="118" t="s">
        <v>707</v>
      </c>
      <c r="F150" s="118" t="s">
        <v>221</v>
      </c>
      <c r="G150" s="118" t="s">
        <v>703</v>
      </c>
      <c r="H150" s="118" t="s">
        <v>252</v>
      </c>
      <c r="I150" s="118" t="s">
        <v>950</v>
      </c>
      <c r="J150" s="119">
        <v>6.14</v>
      </c>
      <c r="K150" s="119" t="s">
        <v>253</v>
      </c>
      <c r="L150" s="118">
        <v>9.7000000000000003E-3</v>
      </c>
      <c r="M150" s="118">
        <v>4.4699999999999997E-2</v>
      </c>
      <c r="N150" s="70">
        <v>2582832.1409816998</v>
      </c>
      <c r="O150" s="61">
        <v>88.66</v>
      </c>
      <c r="P150" s="86">
        <v>90.375314799999998</v>
      </c>
      <c r="Q150" s="86">
        <v>2318.4240499999996</v>
      </c>
      <c r="R150" s="24">
        <v>6.3650575331684663E-3</v>
      </c>
      <c r="S150" s="24">
        <v>1.9150841812064902E-3</v>
      </c>
      <c r="T150" s="24">
        <v>5.9689171886311303E-4</v>
      </c>
    </row>
    <row r="151" spans="1:20" x14ac:dyDescent="0.25">
      <c r="A151" s="16" t="s">
        <v>904</v>
      </c>
      <c r="B151" s="118" t="s">
        <v>905</v>
      </c>
      <c r="C151" s="118" t="s">
        <v>482</v>
      </c>
      <c r="D151" s="118" t="s">
        <v>235</v>
      </c>
      <c r="E151" s="118" t="s">
        <v>906</v>
      </c>
      <c r="F151" s="118" t="s">
        <v>232</v>
      </c>
      <c r="G151" s="118" t="s">
        <v>750</v>
      </c>
      <c r="H151" s="118" t="s">
        <v>601</v>
      </c>
      <c r="I151" s="118" t="s">
        <v>907</v>
      </c>
      <c r="J151" s="119">
        <v>1.29</v>
      </c>
      <c r="K151" s="119" t="s">
        <v>253</v>
      </c>
      <c r="L151" s="118">
        <v>1.8500000000000003E-2</v>
      </c>
      <c r="M151" s="118">
        <v>3.5699999999999996E-2</v>
      </c>
      <c r="N151" s="70">
        <v>353994.07232636149</v>
      </c>
      <c r="O151" s="61">
        <v>109.43</v>
      </c>
      <c r="P151" s="86">
        <v>0</v>
      </c>
      <c r="Q151" s="86">
        <v>387.37571000000003</v>
      </c>
      <c r="R151" s="24">
        <v>5.9990860955524928E-4</v>
      </c>
      <c r="S151" s="24">
        <v>3.1998335007119727E-4</v>
      </c>
      <c r="T151" s="24">
        <v>9.9732123373943968E-5</v>
      </c>
    </row>
    <row r="152" spans="1:20" x14ac:dyDescent="0.25">
      <c r="A152" s="16" t="s">
        <v>1054</v>
      </c>
      <c r="B152" s="118" t="s">
        <v>1055</v>
      </c>
      <c r="C152" s="118" t="s">
        <v>482</v>
      </c>
      <c r="D152" s="118" t="s">
        <v>235</v>
      </c>
      <c r="E152" s="118" t="s">
        <v>906</v>
      </c>
      <c r="F152" s="118" t="s">
        <v>232</v>
      </c>
      <c r="G152" s="118" t="s">
        <v>750</v>
      </c>
      <c r="H152" s="118" t="s">
        <v>601</v>
      </c>
      <c r="I152" s="118" t="s">
        <v>1056</v>
      </c>
      <c r="J152" s="119">
        <v>0</v>
      </c>
      <c r="K152" s="119" t="s">
        <v>253</v>
      </c>
      <c r="L152" s="118">
        <v>0.01</v>
      </c>
      <c r="M152" s="118">
        <v>4.7100000000000003E-2</v>
      </c>
      <c r="N152" s="70">
        <v>4588472.4739452545</v>
      </c>
      <c r="O152" s="61">
        <v>92.686800000000005</v>
      </c>
      <c r="P152" s="86">
        <v>0</v>
      </c>
      <c r="Q152" s="86">
        <v>4252.9083000000001</v>
      </c>
      <c r="R152" s="24">
        <v>3.8752092160563539E-3</v>
      </c>
      <c r="S152" s="24">
        <v>3.5130231716893148E-3</v>
      </c>
      <c r="T152" s="24">
        <v>1.0949359093105509E-3</v>
      </c>
    </row>
    <row r="153" spans="1:20" x14ac:dyDescent="0.25">
      <c r="A153" s="16" t="s">
        <v>1071</v>
      </c>
      <c r="B153" s="118" t="s">
        <v>1072</v>
      </c>
      <c r="C153" s="118" t="s">
        <v>482</v>
      </c>
      <c r="D153" s="118" t="s">
        <v>235</v>
      </c>
      <c r="E153" s="118" t="s">
        <v>906</v>
      </c>
      <c r="F153" s="118" t="s">
        <v>232</v>
      </c>
      <c r="G153" s="118" t="s">
        <v>750</v>
      </c>
      <c r="H153" s="118" t="s">
        <v>601</v>
      </c>
      <c r="I153" s="118" t="s">
        <v>1073</v>
      </c>
      <c r="J153" s="119">
        <v>2.59</v>
      </c>
      <c r="K153" s="119" t="s">
        <v>253</v>
      </c>
      <c r="L153" s="118">
        <v>3.5400000000000001E-2</v>
      </c>
      <c r="M153" s="118">
        <v>4.5899999999999996E-2</v>
      </c>
      <c r="N153" s="70">
        <v>0</v>
      </c>
      <c r="O153" s="61">
        <v>0</v>
      </c>
      <c r="P153" s="86">
        <v>26.67588568</v>
      </c>
      <c r="Q153" s="86">
        <v>26.675889999999999</v>
      </c>
      <c r="R153" s="24">
        <v>0</v>
      </c>
      <c r="S153" s="24">
        <v>2.2035043571345115E-5</v>
      </c>
      <c r="T153" s="24">
        <v>6.867862604471917E-6</v>
      </c>
    </row>
    <row r="154" spans="1:20" x14ac:dyDescent="0.25">
      <c r="A154" s="16" t="s">
        <v>1071</v>
      </c>
      <c r="B154" s="118" t="s">
        <v>1083</v>
      </c>
      <c r="C154" s="118" t="s">
        <v>482</v>
      </c>
      <c r="D154" s="118" t="s">
        <v>235</v>
      </c>
      <c r="E154" s="118" t="s">
        <v>906</v>
      </c>
      <c r="F154" s="118" t="s">
        <v>232</v>
      </c>
      <c r="G154" s="118" t="s">
        <v>750</v>
      </c>
      <c r="H154" s="118" t="s">
        <v>601</v>
      </c>
      <c r="I154" s="118" t="s">
        <v>1084</v>
      </c>
      <c r="J154" s="119">
        <v>0</v>
      </c>
      <c r="K154" s="119" t="s">
        <v>253</v>
      </c>
      <c r="L154" s="118">
        <v>3.5400000000000001E-2</v>
      </c>
      <c r="M154" s="118">
        <v>4.5100000000000001E-2</v>
      </c>
      <c r="N154" s="70">
        <v>1345056.8960577971</v>
      </c>
      <c r="O154" s="61">
        <v>99.490382999999994</v>
      </c>
      <c r="P154" s="86">
        <v>26.67588568</v>
      </c>
      <c r="Q154" s="86">
        <v>1364.8781399999998</v>
      </c>
      <c r="R154" s="24">
        <v>1.957841801513511E-3</v>
      </c>
      <c r="S154" s="24">
        <v>1.1274281489568473E-3</v>
      </c>
      <c r="T154" s="24">
        <v>3.5139579363114724E-4</v>
      </c>
    </row>
    <row r="155" spans="1:20" x14ac:dyDescent="0.25">
      <c r="A155" s="16" t="s">
        <v>802</v>
      </c>
      <c r="B155" s="118" t="s">
        <v>803</v>
      </c>
      <c r="C155" s="118" t="s">
        <v>482</v>
      </c>
      <c r="D155" s="118" t="s">
        <v>235</v>
      </c>
      <c r="E155" s="118" t="s">
        <v>804</v>
      </c>
      <c r="F155" s="118" t="s">
        <v>221</v>
      </c>
      <c r="G155" s="118" t="s">
        <v>750</v>
      </c>
      <c r="H155" s="118" t="s">
        <v>601</v>
      </c>
      <c r="I155" s="118" t="s">
        <v>805</v>
      </c>
      <c r="J155" s="119">
        <v>3.5</v>
      </c>
      <c r="K155" s="119" t="s">
        <v>253</v>
      </c>
      <c r="L155" s="118">
        <v>2.75E-2</v>
      </c>
      <c r="M155" s="118">
        <v>3.0099999999999998E-2</v>
      </c>
      <c r="N155" s="70">
        <v>3652794.2609171644</v>
      </c>
      <c r="O155" s="61">
        <v>110.48</v>
      </c>
      <c r="P155" s="86">
        <v>0</v>
      </c>
      <c r="Q155" s="86">
        <v>4035.6071000000002</v>
      </c>
      <c r="R155" s="24">
        <v>7.1515076587821214E-3</v>
      </c>
      <c r="S155" s="24">
        <v>3.3335262023246348E-3</v>
      </c>
      <c r="T155" s="24">
        <v>1.0389904549925556E-3</v>
      </c>
    </row>
    <row r="156" spans="1:20" x14ac:dyDescent="0.25">
      <c r="A156" s="16" t="s">
        <v>945</v>
      </c>
      <c r="B156" s="118" t="s">
        <v>946</v>
      </c>
      <c r="C156" s="118" t="s">
        <v>482</v>
      </c>
      <c r="D156" s="118" t="s">
        <v>235</v>
      </c>
      <c r="E156" s="118" t="s">
        <v>804</v>
      </c>
      <c r="F156" s="118" t="s">
        <v>221</v>
      </c>
      <c r="G156" s="118" t="s">
        <v>750</v>
      </c>
      <c r="H156" s="118" t="s">
        <v>601</v>
      </c>
      <c r="I156" s="118" t="s">
        <v>947</v>
      </c>
      <c r="J156" s="119">
        <v>5.15</v>
      </c>
      <c r="K156" s="119" t="s">
        <v>253</v>
      </c>
      <c r="L156" s="118">
        <v>8.5000000000000006E-3</v>
      </c>
      <c r="M156" s="118">
        <v>3.4200000000000001E-2</v>
      </c>
      <c r="N156" s="70">
        <v>1525980.801037472</v>
      </c>
      <c r="O156" s="61">
        <v>96.94</v>
      </c>
      <c r="P156" s="86">
        <v>0</v>
      </c>
      <c r="Q156" s="86">
        <v>1479.2857900000001</v>
      </c>
      <c r="R156" s="24">
        <v>2.4287068501813946E-3</v>
      </c>
      <c r="S156" s="24">
        <v>1.2219321206198435E-3</v>
      </c>
      <c r="T156" s="24">
        <v>3.8085070670435732E-4</v>
      </c>
    </row>
    <row r="157" spans="1:20" x14ac:dyDescent="0.25">
      <c r="A157" s="16" t="s">
        <v>1095</v>
      </c>
      <c r="B157" s="118" t="s">
        <v>1096</v>
      </c>
      <c r="C157" s="118" t="s">
        <v>482</v>
      </c>
      <c r="D157" s="118" t="s">
        <v>235</v>
      </c>
      <c r="E157" s="118" t="s">
        <v>804</v>
      </c>
      <c r="F157" s="118" t="s">
        <v>221</v>
      </c>
      <c r="G157" s="118" t="s">
        <v>750</v>
      </c>
      <c r="H157" s="118" t="s">
        <v>601</v>
      </c>
      <c r="I157" s="118" t="s">
        <v>1094</v>
      </c>
      <c r="J157" s="119">
        <v>6.48</v>
      </c>
      <c r="K157" s="119" t="s">
        <v>253</v>
      </c>
      <c r="L157" s="118">
        <v>3.1800000000000002E-2</v>
      </c>
      <c r="M157" s="118">
        <v>3.6400000000000002E-2</v>
      </c>
      <c r="N157" s="70">
        <v>1244257.1661153708</v>
      </c>
      <c r="O157" s="61">
        <v>101.6</v>
      </c>
      <c r="P157" s="86">
        <v>0</v>
      </c>
      <c r="Q157" s="86">
        <v>1264.1652799999999</v>
      </c>
      <c r="R157" s="24">
        <v>3.6101107648875289E-3</v>
      </c>
      <c r="S157" s="24">
        <v>1.044236463195106E-3</v>
      </c>
      <c r="T157" s="24">
        <v>3.2546668367517523E-4</v>
      </c>
    </row>
    <row r="158" spans="1:20" x14ac:dyDescent="0.25">
      <c r="A158" s="16" t="s">
        <v>700</v>
      </c>
      <c r="B158" s="118" t="s">
        <v>701</v>
      </c>
      <c r="C158" s="118" t="s">
        <v>482</v>
      </c>
      <c r="D158" s="118" t="s">
        <v>235</v>
      </c>
      <c r="E158" s="118" t="s">
        <v>702</v>
      </c>
      <c r="F158" s="118" t="s">
        <v>223</v>
      </c>
      <c r="G158" s="118" t="s">
        <v>703</v>
      </c>
      <c r="H158" s="118" t="s">
        <v>252</v>
      </c>
      <c r="I158" s="118" t="s">
        <v>704</v>
      </c>
      <c r="J158" s="119">
        <v>2.5499999999999998</v>
      </c>
      <c r="K158" s="119" t="s">
        <v>253</v>
      </c>
      <c r="L158" s="118">
        <v>1.9400000000000001E-2</v>
      </c>
      <c r="M158" s="118">
        <v>2.9900000000000003E-2</v>
      </c>
      <c r="N158" s="70">
        <v>1812144.3127822967</v>
      </c>
      <c r="O158" s="61">
        <v>109.98999999999998</v>
      </c>
      <c r="P158" s="86">
        <v>0</v>
      </c>
      <c r="Q158" s="86">
        <v>1993.1775299999999</v>
      </c>
      <c r="R158" s="24">
        <v>5.0135890304565875E-3</v>
      </c>
      <c r="S158" s="24">
        <v>1.6464213084915267E-3</v>
      </c>
      <c r="T158" s="24">
        <v>5.1315511581284461E-4</v>
      </c>
    </row>
    <row r="159" spans="1:20" x14ac:dyDescent="0.25">
      <c r="A159" s="16" t="s">
        <v>756</v>
      </c>
      <c r="B159" s="118" t="s">
        <v>757</v>
      </c>
      <c r="C159" s="118" t="s">
        <v>482</v>
      </c>
      <c r="D159" s="118" t="s">
        <v>235</v>
      </c>
      <c r="E159" s="118" t="s">
        <v>702</v>
      </c>
      <c r="F159" s="118" t="s">
        <v>223</v>
      </c>
      <c r="G159" s="118" t="s">
        <v>703</v>
      </c>
      <c r="H159" s="118" t="s">
        <v>252</v>
      </c>
      <c r="I159" s="118" t="s">
        <v>758</v>
      </c>
      <c r="J159" s="119">
        <v>3.52</v>
      </c>
      <c r="K159" s="119" t="s">
        <v>253</v>
      </c>
      <c r="L159" s="118">
        <v>1.23E-2</v>
      </c>
      <c r="M159" s="118">
        <v>2.9300000000000003E-2</v>
      </c>
      <c r="N159" s="70">
        <v>7262548.339504079</v>
      </c>
      <c r="O159" s="61">
        <v>105.97000000000001</v>
      </c>
      <c r="P159" s="86">
        <v>0</v>
      </c>
      <c r="Q159" s="86">
        <v>7696.12248</v>
      </c>
      <c r="R159" s="24">
        <v>5.7110213893789338E-3</v>
      </c>
      <c r="S159" s="24">
        <v>6.3572159795683902E-3</v>
      </c>
      <c r="T159" s="24">
        <v>1.9814113710855635E-3</v>
      </c>
    </row>
    <row r="160" spans="1:20" x14ac:dyDescent="0.25">
      <c r="A160" s="16" t="s">
        <v>752</v>
      </c>
      <c r="B160" s="118" t="s">
        <v>753</v>
      </c>
      <c r="C160" s="118" t="s">
        <v>482</v>
      </c>
      <c r="D160" s="118" t="s">
        <v>235</v>
      </c>
      <c r="E160" s="118" t="s">
        <v>754</v>
      </c>
      <c r="F160" s="118" t="s">
        <v>221</v>
      </c>
      <c r="G160" s="118" t="s">
        <v>750</v>
      </c>
      <c r="H160" s="118" t="s">
        <v>601</v>
      </c>
      <c r="I160" s="118" t="s">
        <v>755</v>
      </c>
      <c r="J160" s="119">
        <v>2.17</v>
      </c>
      <c r="K160" s="119" t="s">
        <v>253</v>
      </c>
      <c r="L160" s="118">
        <v>2.1499999999999998E-2</v>
      </c>
      <c r="M160" s="118">
        <v>3.4799999999999998E-2</v>
      </c>
      <c r="N160" s="70">
        <v>3095180.180930513</v>
      </c>
      <c r="O160" s="61">
        <v>110.54000000000002</v>
      </c>
      <c r="P160" s="86">
        <v>0</v>
      </c>
      <c r="Q160" s="86">
        <v>3421.4121700000001</v>
      </c>
      <c r="R160" s="24">
        <v>1.5781274886210695E-3</v>
      </c>
      <c r="S160" s="24">
        <v>2.8261837277586779E-3</v>
      </c>
      <c r="T160" s="24">
        <v>8.8086240784574063E-4</v>
      </c>
    </row>
    <row r="161" spans="1:20" x14ac:dyDescent="0.25">
      <c r="A161" s="16" t="s">
        <v>789</v>
      </c>
      <c r="B161" s="118" t="s">
        <v>790</v>
      </c>
      <c r="C161" s="118" t="s">
        <v>482</v>
      </c>
      <c r="D161" s="118" t="s">
        <v>235</v>
      </c>
      <c r="E161" s="118" t="s">
        <v>761</v>
      </c>
      <c r="F161" s="118" t="s">
        <v>222</v>
      </c>
      <c r="G161" s="118" t="s">
        <v>762</v>
      </c>
      <c r="H161" s="118" t="s">
        <v>601</v>
      </c>
      <c r="I161" s="118" t="s">
        <v>791</v>
      </c>
      <c r="J161" s="119">
        <v>1.22</v>
      </c>
      <c r="K161" s="119" t="s">
        <v>253</v>
      </c>
      <c r="L161" s="118">
        <v>4.6500000000000007E-2</v>
      </c>
      <c r="M161" s="118">
        <v>4.41E-2</v>
      </c>
      <c r="N161" s="70">
        <v>70223.689197446292</v>
      </c>
      <c r="O161" s="61">
        <v>113.5</v>
      </c>
      <c r="P161" s="86">
        <v>0</v>
      </c>
      <c r="Q161" s="86">
        <v>79.703890000000001</v>
      </c>
      <c r="R161" s="24">
        <v>2.4498162628779991E-4</v>
      </c>
      <c r="S161" s="24">
        <v>6.5837679228535517E-5</v>
      </c>
      <c r="T161" s="24">
        <v>2.0520228774445507E-5</v>
      </c>
    </row>
    <row r="162" spans="1:20" x14ac:dyDescent="0.25">
      <c r="A162" s="16" t="s">
        <v>759</v>
      </c>
      <c r="B162" s="118" t="s">
        <v>760</v>
      </c>
      <c r="C162" s="118" t="s">
        <v>482</v>
      </c>
      <c r="D162" s="118" t="s">
        <v>235</v>
      </c>
      <c r="E162" s="118" t="s">
        <v>761</v>
      </c>
      <c r="F162" s="118" t="s">
        <v>222</v>
      </c>
      <c r="G162" s="118" t="s">
        <v>762</v>
      </c>
      <c r="H162" s="118" t="s">
        <v>601</v>
      </c>
      <c r="I162" s="118" t="s">
        <v>763</v>
      </c>
      <c r="J162" s="119">
        <v>2.3199999999999998</v>
      </c>
      <c r="K162" s="119" t="s">
        <v>253</v>
      </c>
      <c r="L162" s="118">
        <v>2.8500000000000001E-2</v>
      </c>
      <c r="M162" s="118">
        <v>4.1100000000000005E-2</v>
      </c>
      <c r="N162" s="70">
        <v>1747667.8894003592</v>
      </c>
      <c r="O162" s="61">
        <v>109.76000000000002</v>
      </c>
      <c r="P162" s="86">
        <v>0</v>
      </c>
      <c r="Q162" s="86">
        <v>1918.24028</v>
      </c>
      <c r="R162" s="24">
        <v>3.2186550415785591E-3</v>
      </c>
      <c r="S162" s="24">
        <v>1.5845210094249621E-3</v>
      </c>
      <c r="T162" s="24">
        <v>4.9386208615359182E-4</v>
      </c>
    </row>
    <row r="163" spans="1:20" x14ac:dyDescent="0.25">
      <c r="A163" s="16" t="s">
        <v>901</v>
      </c>
      <c r="B163" s="118" t="s">
        <v>902</v>
      </c>
      <c r="C163" s="118" t="s">
        <v>482</v>
      </c>
      <c r="D163" s="118" t="s">
        <v>235</v>
      </c>
      <c r="E163" s="118" t="s">
        <v>761</v>
      </c>
      <c r="F163" s="118" t="s">
        <v>222</v>
      </c>
      <c r="G163" s="118" t="s">
        <v>762</v>
      </c>
      <c r="H163" s="118" t="s">
        <v>601</v>
      </c>
      <c r="I163" s="118" t="s">
        <v>903</v>
      </c>
      <c r="J163" s="119">
        <v>3.92</v>
      </c>
      <c r="K163" s="119" t="s">
        <v>253</v>
      </c>
      <c r="L163" s="118">
        <v>2.4500000000000001E-2</v>
      </c>
      <c r="M163" s="118">
        <v>4.7199999999999999E-2</v>
      </c>
      <c r="N163" s="70">
        <v>4032834.2629387863</v>
      </c>
      <c r="O163" s="61">
        <v>101.92000000000002</v>
      </c>
      <c r="P163" s="86">
        <v>54.878085140000003</v>
      </c>
      <c r="Q163" s="86">
        <v>4165.1427700000004</v>
      </c>
      <c r="R163" s="24">
        <v>7.8804773091134071E-3</v>
      </c>
      <c r="S163" s="24">
        <v>3.4405263486175378E-3</v>
      </c>
      <c r="T163" s="24">
        <v>1.0723401645594422E-3</v>
      </c>
    </row>
    <row r="164" spans="1:20" x14ac:dyDescent="0.25">
      <c r="A164" s="16" t="s">
        <v>1008</v>
      </c>
      <c r="B164" s="118" t="s">
        <v>1009</v>
      </c>
      <c r="C164" s="118" t="s">
        <v>482</v>
      </c>
      <c r="D164" s="118" t="s">
        <v>235</v>
      </c>
      <c r="E164" s="118" t="s">
        <v>761</v>
      </c>
      <c r="F164" s="118" t="s">
        <v>222</v>
      </c>
      <c r="G164" s="118" t="s">
        <v>762</v>
      </c>
      <c r="H164" s="118" t="s">
        <v>601</v>
      </c>
      <c r="I164" s="118" t="s">
        <v>1010</v>
      </c>
      <c r="J164" s="119">
        <v>5.0199999999999996</v>
      </c>
      <c r="K164" s="119" t="s">
        <v>253</v>
      </c>
      <c r="L164" s="118">
        <v>4.3E-3</v>
      </c>
      <c r="M164" s="118">
        <v>4.7500000000000001E-2</v>
      </c>
      <c r="N164" s="70">
        <v>1294868.3238127755</v>
      </c>
      <c r="O164" s="61">
        <v>87.77</v>
      </c>
      <c r="P164" s="86">
        <v>11.594527859999999</v>
      </c>
      <c r="Q164" s="86">
        <v>1148.1004599999999</v>
      </c>
      <c r="R164" s="24">
        <v>2.071789318100441E-3</v>
      </c>
      <c r="S164" s="24">
        <v>9.4836362199654327E-4</v>
      </c>
      <c r="T164" s="24">
        <v>2.9558512257364254E-4</v>
      </c>
    </row>
    <row r="165" spans="1:20" x14ac:dyDescent="0.25">
      <c r="A165" s="16" t="s">
        <v>4726</v>
      </c>
      <c r="B165" s="118" t="s">
        <v>1140</v>
      </c>
      <c r="C165" s="118" t="s">
        <v>482</v>
      </c>
      <c r="D165" s="118" t="s">
        <v>235</v>
      </c>
      <c r="E165" s="118" t="s">
        <v>761</v>
      </c>
      <c r="F165" s="118" t="s">
        <v>222</v>
      </c>
      <c r="G165" s="118" t="s">
        <v>762</v>
      </c>
      <c r="H165" s="118" t="s">
        <v>601</v>
      </c>
      <c r="I165" s="118" t="s">
        <v>1141</v>
      </c>
      <c r="J165" s="119">
        <v>0</v>
      </c>
      <c r="K165" s="119" t="s">
        <v>253</v>
      </c>
      <c r="L165" s="118">
        <v>4.3E-3</v>
      </c>
      <c r="M165" s="118">
        <v>4.6100000000000002E-2</v>
      </c>
      <c r="N165" s="70">
        <v>3666540.4450344448</v>
      </c>
      <c r="O165" s="61">
        <v>86.067920000000001</v>
      </c>
      <c r="P165" s="86">
        <v>0</v>
      </c>
      <c r="Q165" s="86">
        <v>3155.7151200000003</v>
      </c>
      <c r="R165" s="24">
        <v>5.866464712055112E-3</v>
      </c>
      <c r="S165" s="24">
        <v>2.6067104103350471E-3</v>
      </c>
      <c r="T165" s="24">
        <v>8.1245716124240315E-4</v>
      </c>
    </row>
    <row r="166" spans="1:20" x14ac:dyDescent="0.25">
      <c r="A166" s="16" t="s">
        <v>1011</v>
      </c>
      <c r="B166" s="118" t="s">
        <v>1012</v>
      </c>
      <c r="C166" s="118" t="s">
        <v>482</v>
      </c>
      <c r="D166" s="118" t="s">
        <v>235</v>
      </c>
      <c r="E166" s="118" t="s">
        <v>1013</v>
      </c>
      <c r="F166" s="118" t="s">
        <v>222</v>
      </c>
      <c r="G166" s="118" t="s">
        <v>762</v>
      </c>
      <c r="H166" s="118" t="s">
        <v>601</v>
      </c>
      <c r="I166" s="118" t="s">
        <v>1014</v>
      </c>
      <c r="J166" s="119">
        <v>6.05</v>
      </c>
      <c r="K166" s="119" t="s">
        <v>253</v>
      </c>
      <c r="L166" s="118">
        <v>1.54E-2</v>
      </c>
      <c r="M166" s="118">
        <v>4.5700000000000005E-2</v>
      </c>
      <c r="N166" s="70">
        <v>203763.25206239661</v>
      </c>
      <c r="O166" s="61">
        <v>90.46</v>
      </c>
      <c r="P166" s="86">
        <v>1.69710491</v>
      </c>
      <c r="Q166" s="86">
        <v>186.02134000000001</v>
      </c>
      <c r="R166" s="24">
        <v>5.8218072017827602E-4</v>
      </c>
      <c r="S166" s="24">
        <v>1.5365891567629061E-4</v>
      </c>
      <c r="T166" s="24">
        <v>4.7892272933340033E-5</v>
      </c>
    </row>
    <row r="167" spans="1:20" x14ac:dyDescent="0.25">
      <c r="A167" s="16" t="s">
        <v>1002</v>
      </c>
      <c r="B167" s="118" t="s">
        <v>1003</v>
      </c>
      <c r="C167" s="118" t="s">
        <v>482</v>
      </c>
      <c r="D167" s="118" t="s">
        <v>235</v>
      </c>
      <c r="E167" s="118" t="s">
        <v>633</v>
      </c>
      <c r="F167" s="118" t="s">
        <v>224</v>
      </c>
      <c r="G167" s="118" t="s">
        <v>596</v>
      </c>
      <c r="H167" s="118" t="s">
        <v>252</v>
      </c>
      <c r="I167" s="118" t="s">
        <v>1004</v>
      </c>
      <c r="J167" s="119">
        <v>4.22</v>
      </c>
      <c r="K167" s="119" t="s">
        <v>253</v>
      </c>
      <c r="L167" s="118">
        <v>7.4999999999999997E-3</v>
      </c>
      <c r="M167" s="118">
        <v>4.1100000000000005E-2</v>
      </c>
      <c r="N167" s="70">
        <v>6385482.7780531673</v>
      </c>
      <c r="O167" s="61">
        <v>94.68</v>
      </c>
      <c r="P167" s="86">
        <v>0</v>
      </c>
      <c r="Q167" s="86">
        <v>6045.7750900000001</v>
      </c>
      <c r="R167" s="24">
        <v>4.14922215475082E-3</v>
      </c>
      <c r="S167" s="24">
        <v>4.9939821138377362E-3</v>
      </c>
      <c r="T167" s="24">
        <v>1.5565198632794947E-3</v>
      </c>
    </row>
    <row r="168" spans="1:20" x14ac:dyDescent="0.25">
      <c r="A168" s="16" t="s">
        <v>631</v>
      </c>
      <c r="B168" s="118" t="s">
        <v>632</v>
      </c>
      <c r="C168" s="118" t="s">
        <v>482</v>
      </c>
      <c r="D168" s="118" t="s">
        <v>235</v>
      </c>
      <c r="E168" s="118" t="s">
        <v>633</v>
      </c>
      <c r="F168" s="118" t="s">
        <v>224</v>
      </c>
      <c r="G168" s="118" t="s">
        <v>596</v>
      </c>
      <c r="H168" s="118" t="s">
        <v>252</v>
      </c>
      <c r="I168" s="118" t="s">
        <v>634</v>
      </c>
      <c r="J168" s="119">
        <v>1.0900000000000001</v>
      </c>
      <c r="K168" s="119" t="s">
        <v>253</v>
      </c>
      <c r="L168" s="118">
        <v>2.4E-2</v>
      </c>
      <c r="M168" s="118">
        <v>3.3099999999999997E-2</v>
      </c>
      <c r="N168" s="70">
        <v>213629.41308384005</v>
      </c>
      <c r="O168" s="61">
        <v>111.48</v>
      </c>
      <c r="P168" s="86">
        <v>0</v>
      </c>
      <c r="Q168" s="86">
        <v>238.15407000000002</v>
      </c>
      <c r="R168" s="24">
        <v>1.2749115210814032E-3</v>
      </c>
      <c r="S168" s="24">
        <v>1.9672203285975369E-4</v>
      </c>
      <c r="T168" s="24">
        <v>6.1314146649119758E-5</v>
      </c>
    </row>
    <row r="169" spans="1:20" x14ac:dyDescent="0.25">
      <c r="A169" s="16" t="s">
        <v>743</v>
      </c>
      <c r="B169" s="118" t="s">
        <v>744</v>
      </c>
      <c r="C169" s="118" t="s">
        <v>482</v>
      </c>
      <c r="D169" s="118" t="s">
        <v>235</v>
      </c>
      <c r="E169" s="118" t="s">
        <v>745</v>
      </c>
      <c r="F169" s="118" t="s">
        <v>221</v>
      </c>
      <c r="G169" s="118" t="s">
        <v>596</v>
      </c>
      <c r="H169" s="118" t="s">
        <v>252</v>
      </c>
      <c r="I169" s="118" t="s">
        <v>746</v>
      </c>
      <c r="J169" s="119">
        <v>3.52</v>
      </c>
      <c r="K169" s="119" t="s">
        <v>253</v>
      </c>
      <c r="L169" s="118">
        <v>1.8000000000000002E-2</v>
      </c>
      <c r="M169" s="118">
        <v>3.32E-2</v>
      </c>
      <c r="N169" s="70">
        <v>3960230.3350150259</v>
      </c>
      <c r="O169" s="61">
        <v>106.61</v>
      </c>
      <c r="P169" s="86">
        <v>20.014262670000001</v>
      </c>
      <c r="Q169" s="86">
        <v>4242.0158200000005</v>
      </c>
      <c r="R169" s="24">
        <v>4.7257101626296694E-3</v>
      </c>
      <c r="S169" s="24">
        <v>3.5040256735214938E-3</v>
      </c>
      <c r="T169" s="24">
        <v>1.0921315771566114E-3</v>
      </c>
    </row>
    <row r="170" spans="1:20" x14ac:dyDescent="0.25">
      <c r="A170" s="16" t="s">
        <v>1085</v>
      </c>
      <c r="B170" s="118" t="s">
        <v>1086</v>
      </c>
      <c r="C170" s="118" t="s">
        <v>482</v>
      </c>
      <c r="D170" s="118" t="s">
        <v>235</v>
      </c>
      <c r="E170" s="118" t="s">
        <v>1087</v>
      </c>
      <c r="F170" s="118" t="s">
        <v>221</v>
      </c>
      <c r="G170" s="118" t="s">
        <v>762</v>
      </c>
      <c r="H170" s="118" t="s">
        <v>601</v>
      </c>
      <c r="I170" s="118" t="s">
        <v>1088</v>
      </c>
      <c r="J170" s="119">
        <v>4.42</v>
      </c>
      <c r="K170" s="119" t="s">
        <v>253</v>
      </c>
      <c r="L170" s="118">
        <v>2.8900000000000002E-2</v>
      </c>
      <c r="M170" s="118">
        <v>3.5200000000000002E-2</v>
      </c>
      <c r="N170" s="70">
        <v>1644110.067739309</v>
      </c>
      <c r="O170" s="61">
        <v>101.01</v>
      </c>
      <c r="P170" s="86">
        <v>0</v>
      </c>
      <c r="Q170" s="86">
        <v>1660.71558</v>
      </c>
      <c r="R170" s="24">
        <v>8.2205503386965448E-3</v>
      </c>
      <c r="S170" s="24">
        <v>1.371798285452207E-3</v>
      </c>
      <c r="T170" s="24">
        <v>4.2756085845855154E-4</v>
      </c>
    </row>
    <row r="171" spans="1:20" x14ac:dyDescent="0.25">
      <c r="A171" s="16" t="s">
        <v>4727</v>
      </c>
      <c r="B171" s="118" t="s">
        <v>594</v>
      </c>
      <c r="C171" s="118" t="s">
        <v>482</v>
      </c>
      <c r="D171" s="118" t="s">
        <v>235</v>
      </c>
      <c r="E171" s="118" t="s">
        <v>595</v>
      </c>
      <c r="F171" s="118" t="s">
        <v>221</v>
      </c>
      <c r="G171" s="118" t="s">
        <v>596</v>
      </c>
      <c r="H171" s="118" t="s">
        <v>252</v>
      </c>
      <c r="I171" s="118" t="s">
        <v>593</v>
      </c>
      <c r="J171" s="119">
        <v>1.2</v>
      </c>
      <c r="K171" s="119" t="s">
        <v>253</v>
      </c>
      <c r="L171" s="118">
        <v>4.9500000000000002E-2</v>
      </c>
      <c r="M171" s="118">
        <v>6.1600000000000002E-2</v>
      </c>
      <c r="N171" s="70">
        <v>3921505.2738022478</v>
      </c>
      <c r="O171" s="61">
        <v>134.31</v>
      </c>
      <c r="P171" s="86">
        <v>0</v>
      </c>
      <c r="Q171" s="86">
        <v>5266.9737300000006</v>
      </c>
      <c r="R171" s="24">
        <v>5.953106199654599E-3</v>
      </c>
      <c r="S171" s="24">
        <v>4.350670048110114E-3</v>
      </c>
      <c r="T171" s="24">
        <v>1.3560129359883764E-3</v>
      </c>
    </row>
    <row r="172" spans="1:20" x14ac:dyDescent="0.25">
      <c r="A172" s="16" t="s">
        <v>1106</v>
      </c>
      <c r="B172" s="118" t="s">
        <v>1107</v>
      </c>
      <c r="C172" s="118" t="s">
        <v>482</v>
      </c>
      <c r="D172" s="118" t="s">
        <v>235</v>
      </c>
      <c r="E172" s="118" t="s">
        <v>595</v>
      </c>
      <c r="F172" s="118" t="s">
        <v>221</v>
      </c>
      <c r="G172" s="118" t="s">
        <v>762</v>
      </c>
      <c r="H172" s="118" t="s">
        <v>601</v>
      </c>
      <c r="I172" s="118" t="s">
        <v>511</v>
      </c>
      <c r="J172" s="119">
        <v>3.77</v>
      </c>
      <c r="K172" s="119" t="s">
        <v>253</v>
      </c>
      <c r="L172" s="118">
        <v>2.8500000000000001E-2</v>
      </c>
      <c r="M172" s="118">
        <v>0.05</v>
      </c>
      <c r="N172" s="70">
        <v>4251.6279699070992</v>
      </c>
      <c r="O172" s="61">
        <v>104.62</v>
      </c>
      <c r="P172" s="86">
        <v>0</v>
      </c>
      <c r="Q172" s="86">
        <v>4.4480500000000003</v>
      </c>
      <c r="R172" s="24">
        <v>6.9203053044697806E-5</v>
      </c>
      <c r="S172" s="24">
        <v>3.6742157640296778E-6</v>
      </c>
      <c r="T172" s="24">
        <v>1.1451762718252816E-6</v>
      </c>
    </row>
    <row r="173" spans="1:20" x14ac:dyDescent="0.25">
      <c r="A173" s="16" t="s">
        <v>1089</v>
      </c>
      <c r="B173" s="118" t="s">
        <v>1090</v>
      </c>
      <c r="C173" s="118" t="s">
        <v>482</v>
      </c>
      <c r="D173" s="118" t="s">
        <v>235</v>
      </c>
      <c r="E173" s="118" t="s">
        <v>595</v>
      </c>
      <c r="F173" s="118" t="s">
        <v>221</v>
      </c>
      <c r="G173" s="118" t="s">
        <v>596</v>
      </c>
      <c r="H173" s="118" t="s">
        <v>252</v>
      </c>
      <c r="I173" s="118" t="s">
        <v>1091</v>
      </c>
      <c r="J173" s="119">
        <v>4.74</v>
      </c>
      <c r="K173" s="119" t="s">
        <v>253</v>
      </c>
      <c r="L173" s="118">
        <v>3.6200000000000003E-2</v>
      </c>
      <c r="M173" s="118">
        <v>4.5100000000000001E-2</v>
      </c>
      <c r="N173" s="70">
        <v>12638668.532799961</v>
      </c>
      <c r="O173" s="61">
        <v>99.56</v>
      </c>
      <c r="P173" s="86">
        <v>0</v>
      </c>
      <c r="Q173" s="86">
        <v>12583.05839</v>
      </c>
      <c r="R173" s="24">
        <v>7.1115634679008366E-3</v>
      </c>
      <c r="S173" s="24">
        <v>1.0393963983373364E-2</v>
      </c>
      <c r="T173" s="24">
        <v>3.2395813660413058E-3</v>
      </c>
    </row>
    <row r="174" spans="1:20" x14ac:dyDescent="0.25">
      <c r="A174" s="16" t="s">
        <v>619</v>
      </c>
      <c r="B174" s="118" t="s">
        <v>620</v>
      </c>
      <c r="C174" s="118" t="s">
        <v>482</v>
      </c>
      <c r="D174" s="118" t="s">
        <v>235</v>
      </c>
      <c r="E174" s="118" t="s">
        <v>621</v>
      </c>
      <c r="F174" s="118" t="s">
        <v>224</v>
      </c>
      <c r="G174" s="118" t="s">
        <v>596</v>
      </c>
      <c r="H174" s="118" t="s">
        <v>252</v>
      </c>
      <c r="I174" s="118" t="s">
        <v>622</v>
      </c>
      <c r="J174" s="119">
        <v>0.99</v>
      </c>
      <c r="K174" s="119" t="s">
        <v>253</v>
      </c>
      <c r="L174" s="118">
        <v>4.3400000000000001E-2</v>
      </c>
      <c r="M174" s="118">
        <v>3.85E-2</v>
      </c>
      <c r="N174" s="70">
        <v>2199.0072985875499</v>
      </c>
      <c r="O174" s="61">
        <v>111.83000000000001</v>
      </c>
      <c r="P174" s="86">
        <v>5.3108505059999998E-2</v>
      </c>
      <c r="Q174" s="86">
        <v>2.5122600000000004</v>
      </c>
      <c r="R174" s="24">
        <v>2.5277122625361729E-6</v>
      </c>
      <c r="S174" s="24">
        <v>2.0751981869226286E-6</v>
      </c>
      <c r="T174" s="24">
        <v>6.4679590846680735E-7</v>
      </c>
    </row>
    <row r="175" spans="1:20" x14ac:dyDescent="0.25">
      <c r="A175" s="16" t="s">
        <v>656</v>
      </c>
      <c r="B175" s="118" t="s">
        <v>657</v>
      </c>
      <c r="C175" s="118" t="s">
        <v>482</v>
      </c>
      <c r="D175" s="118" t="s">
        <v>235</v>
      </c>
      <c r="E175" s="118" t="s">
        <v>621</v>
      </c>
      <c r="F175" s="118" t="s">
        <v>224</v>
      </c>
      <c r="G175" s="118" t="s">
        <v>596</v>
      </c>
      <c r="H175" s="118" t="s">
        <v>252</v>
      </c>
      <c r="I175" s="118" t="s">
        <v>658</v>
      </c>
      <c r="J175" s="119">
        <v>3.56</v>
      </c>
      <c r="K175" s="119" t="s">
        <v>253</v>
      </c>
      <c r="L175" s="118">
        <v>3.9E-2</v>
      </c>
      <c r="M175" s="118">
        <v>4.4400000000000002E-2</v>
      </c>
      <c r="N175" s="70">
        <v>6934447.098810086</v>
      </c>
      <c r="O175" s="61">
        <v>111.7</v>
      </c>
      <c r="P175" s="86">
        <v>0</v>
      </c>
      <c r="Q175" s="86">
        <v>7745.7774100000006</v>
      </c>
      <c r="R175" s="24">
        <v>4.7098472310326484E-3</v>
      </c>
      <c r="S175" s="24">
        <v>6.3982323635046745E-3</v>
      </c>
      <c r="T175" s="24">
        <v>1.9941953208197495E-3</v>
      </c>
    </row>
    <row r="176" spans="1:20" x14ac:dyDescent="0.25">
      <c r="A176" s="16" t="s">
        <v>873</v>
      </c>
      <c r="B176" s="118" t="s">
        <v>874</v>
      </c>
      <c r="C176" s="118" t="s">
        <v>482</v>
      </c>
      <c r="D176" s="118" t="s">
        <v>235</v>
      </c>
      <c r="E176" s="118" t="s">
        <v>621</v>
      </c>
      <c r="F176" s="118" t="s">
        <v>224</v>
      </c>
      <c r="G176" s="118" t="s">
        <v>596</v>
      </c>
      <c r="H176" s="118" t="s">
        <v>252</v>
      </c>
      <c r="I176" s="118" t="s">
        <v>875</v>
      </c>
      <c r="J176" s="119">
        <v>4.6399999999999997</v>
      </c>
      <c r="K176" s="119" t="s">
        <v>253</v>
      </c>
      <c r="L176" s="118">
        <v>3.2500000000000001E-2</v>
      </c>
      <c r="M176" s="118">
        <v>4.5100000000000001E-2</v>
      </c>
      <c r="N176" s="70">
        <v>2214081.8473088583</v>
      </c>
      <c r="O176" s="61">
        <v>105.39</v>
      </c>
      <c r="P176" s="86">
        <v>40.086594340000005</v>
      </c>
      <c r="Q176" s="86">
        <v>2373.5074500000001</v>
      </c>
      <c r="R176" s="24">
        <v>5.5994185401119544E-3</v>
      </c>
      <c r="S176" s="24">
        <v>1.9605846357014607E-3</v>
      </c>
      <c r="T176" s="24">
        <v>6.1107325968470024E-4</v>
      </c>
    </row>
    <row r="177" spans="1:20" x14ac:dyDescent="0.25">
      <c r="A177" s="16" t="s">
        <v>1134</v>
      </c>
      <c r="B177" s="118" t="s">
        <v>1135</v>
      </c>
      <c r="C177" s="118" t="s">
        <v>482</v>
      </c>
      <c r="D177" s="118" t="s">
        <v>235</v>
      </c>
      <c r="E177" s="118" t="s">
        <v>1132</v>
      </c>
      <c r="F177" s="118" t="s">
        <v>224</v>
      </c>
      <c r="G177" s="118" t="s">
        <v>647</v>
      </c>
      <c r="H177" s="118" t="s">
        <v>601</v>
      </c>
      <c r="I177" s="118" t="s">
        <v>1136</v>
      </c>
      <c r="J177" s="119">
        <v>3.69</v>
      </c>
      <c r="K177" s="119" t="s">
        <v>253</v>
      </c>
      <c r="L177" s="118">
        <v>3.85E-2</v>
      </c>
      <c r="M177" s="118">
        <v>4.3299999999999998E-2</v>
      </c>
      <c r="N177" s="70">
        <v>83330.464659873745</v>
      </c>
      <c r="O177" s="61">
        <v>101.63</v>
      </c>
      <c r="P177" s="86">
        <v>0</v>
      </c>
      <c r="Q177" s="86">
        <v>84.688749999999999</v>
      </c>
      <c r="R177" s="24">
        <v>6.8528342647922484E-4</v>
      </c>
      <c r="S177" s="24">
        <v>6.9955315314793756E-5</v>
      </c>
      <c r="T177" s="24">
        <v>2.1803609894345457E-5</v>
      </c>
    </row>
    <row r="178" spans="1:20" x14ac:dyDescent="0.25">
      <c r="A178" s="16" t="s">
        <v>4728</v>
      </c>
      <c r="B178" s="118" t="s">
        <v>1131</v>
      </c>
      <c r="C178" s="118" t="s">
        <v>482</v>
      </c>
      <c r="D178" s="118" t="s">
        <v>235</v>
      </c>
      <c r="E178" s="118" t="s">
        <v>1132</v>
      </c>
      <c r="F178" s="118" t="s">
        <v>224</v>
      </c>
      <c r="G178" s="118" t="s">
        <v>647</v>
      </c>
      <c r="H178" s="118" t="s">
        <v>601</v>
      </c>
      <c r="I178" s="118" t="s">
        <v>1133</v>
      </c>
      <c r="J178" s="119">
        <v>0</v>
      </c>
      <c r="K178" s="119" t="s">
        <v>253</v>
      </c>
      <c r="L178" s="118">
        <v>3.85E-2</v>
      </c>
      <c r="M178" s="118">
        <v>4.2699999999999995E-2</v>
      </c>
      <c r="N178" s="70">
        <v>886636.14398105675</v>
      </c>
      <c r="O178" s="61">
        <v>101.63</v>
      </c>
      <c r="P178" s="86">
        <v>0</v>
      </c>
      <c r="Q178" s="86">
        <v>901.08831000000009</v>
      </c>
      <c r="R178" s="24">
        <v>7.2914156577389535E-3</v>
      </c>
      <c r="S178" s="24">
        <v>7.4432456320968992E-4</v>
      </c>
      <c r="T178" s="24">
        <v>2.3199041185039369E-4</v>
      </c>
    </row>
    <row r="179" spans="1:20" x14ac:dyDescent="0.25">
      <c r="A179" s="16" t="s">
        <v>863</v>
      </c>
      <c r="B179" s="118" t="s">
        <v>864</v>
      </c>
      <c r="C179" s="118" t="s">
        <v>482</v>
      </c>
      <c r="D179" s="118" t="s">
        <v>235</v>
      </c>
      <c r="E179" s="118" t="s">
        <v>865</v>
      </c>
      <c r="F179" s="118" t="s">
        <v>223</v>
      </c>
      <c r="G179" s="118" t="s">
        <v>866</v>
      </c>
      <c r="H179" s="118" t="s">
        <v>252</v>
      </c>
      <c r="I179" s="118" t="s">
        <v>867</v>
      </c>
      <c r="J179" s="119">
        <v>3.57</v>
      </c>
      <c r="K179" s="119" t="s">
        <v>253</v>
      </c>
      <c r="L179" s="118">
        <v>2.75E-2</v>
      </c>
      <c r="M179" s="118">
        <v>3.9599999999999996E-2</v>
      </c>
      <c r="N179" s="70">
        <v>557942.99866353837</v>
      </c>
      <c r="O179" s="61">
        <v>106.24</v>
      </c>
      <c r="P179" s="86">
        <v>20.880109526000002</v>
      </c>
      <c r="Q179" s="86">
        <v>602.90641000000005</v>
      </c>
      <c r="R179" s="24">
        <v>6.2784319923014779E-4</v>
      </c>
      <c r="S179" s="24">
        <v>4.980178360981869E-4</v>
      </c>
      <c r="T179" s="24">
        <v>1.552217521977866E-4</v>
      </c>
    </row>
    <row r="180" spans="1:20" x14ac:dyDescent="0.25">
      <c r="A180" s="16" t="s">
        <v>886</v>
      </c>
      <c r="B180" s="118" t="s">
        <v>887</v>
      </c>
      <c r="C180" s="118" t="s">
        <v>482</v>
      </c>
      <c r="D180" s="118" t="s">
        <v>235</v>
      </c>
      <c r="E180" s="118" t="s">
        <v>888</v>
      </c>
      <c r="F180" s="118" t="s">
        <v>226</v>
      </c>
      <c r="G180" s="118" t="s">
        <v>866</v>
      </c>
      <c r="H180" s="118" t="s">
        <v>252</v>
      </c>
      <c r="I180" s="118" t="s">
        <v>885</v>
      </c>
      <c r="J180" s="119">
        <v>3.18</v>
      </c>
      <c r="K180" s="119" t="s">
        <v>253</v>
      </c>
      <c r="L180" s="118">
        <v>2.8799999999999999E-2</v>
      </c>
      <c r="M180" s="118">
        <v>3.78E-2</v>
      </c>
      <c r="N180" s="70">
        <v>1897768.9287987319</v>
      </c>
      <c r="O180" s="61">
        <v>108.32</v>
      </c>
      <c r="P180" s="86">
        <v>30.417553529999999</v>
      </c>
      <c r="Q180" s="86">
        <v>2086.08086</v>
      </c>
      <c r="R180" s="24">
        <v>7.5159165496979478E-3</v>
      </c>
      <c r="S180" s="24">
        <v>1.7231621004378519E-3</v>
      </c>
      <c r="T180" s="24">
        <v>5.3707361697392724E-4</v>
      </c>
    </row>
    <row r="181" spans="1:20" x14ac:dyDescent="0.25">
      <c r="A181" s="16" t="s">
        <v>643</v>
      </c>
      <c r="B181" s="118" t="s">
        <v>645</v>
      </c>
      <c r="C181" s="118" t="s">
        <v>482</v>
      </c>
      <c r="D181" s="118" t="s">
        <v>235</v>
      </c>
      <c r="E181" s="118" t="s">
        <v>646</v>
      </c>
      <c r="F181" s="118" t="s">
        <v>222</v>
      </c>
      <c r="G181" s="118" t="s">
        <v>647</v>
      </c>
      <c r="H181" s="118" t="s">
        <v>601</v>
      </c>
      <c r="I181" s="118" t="s">
        <v>648</v>
      </c>
      <c r="J181" s="119">
        <v>2.4</v>
      </c>
      <c r="K181" s="119" t="s">
        <v>253</v>
      </c>
      <c r="L181" s="118">
        <v>0.04</v>
      </c>
      <c r="M181" s="118">
        <v>7.3700000000000002E-2</v>
      </c>
      <c r="N181" s="70">
        <v>3072559.7163127041</v>
      </c>
      <c r="O181" s="61">
        <v>103.93</v>
      </c>
      <c r="P181" s="86">
        <v>0</v>
      </c>
      <c r="Q181" s="86">
        <v>3193.31131</v>
      </c>
      <c r="R181" s="24">
        <v>1.1838016319110562E-3</v>
      </c>
      <c r="S181" s="24">
        <v>2.6377659321851735E-3</v>
      </c>
      <c r="T181" s="24">
        <v>8.221365184211747E-4</v>
      </c>
    </row>
    <row r="182" spans="1:20" x14ac:dyDescent="0.25">
      <c r="A182" s="16" t="s">
        <v>782</v>
      </c>
      <c r="B182" s="118" t="s">
        <v>783</v>
      </c>
      <c r="C182" s="118" t="s">
        <v>482</v>
      </c>
      <c r="D182" s="118" t="s">
        <v>235</v>
      </c>
      <c r="E182" s="118" t="s">
        <v>646</v>
      </c>
      <c r="F182" s="118" t="s">
        <v>222</v>
      </c>
      <c r="G182" s="118" t="s">
        <v>647</v>
      </c>
      <c r="H182" s="118" t="s">
        <v>601</v>
      </c>
      <c r="I182" s="118" t="s">
        <v>784</v>
      </c>
      <c r="J182" s="119">
        <v>3.08</v>
      </c>
      <c r="K182" s="119" t="s">
        <v>253</v>
      </c>
      <c r="L182" s="118">
        <v>2.7799999999999998E-2</v>
      </c>
      <c r="M182" s="118">
        <v>7.6600000000000001E-2</v>
      </c>
      <c r="N182" s="70">
        <v>526875.50417031802</v>
      </c>
      <c r="O182" s="61">
        <v>99.89</v>
      </c>
      <c r="P182" s="86">
        <v>0</v>
      </c>
      <c r="Q182" s="86">
        <v>526.29593999999997</v>
      </c>
      <c r="R182" s="24">
        <v>3.752218104796405E-4</v>
      </c>
      <c r="S182" s="24">
        <v>4.3473540973973249E-4</v>
      </c>
      <c r="T182" s="24">
        <v>1.3549794234461889E-4</v>
      </c>
    </row>
    <row r="183" spans="1:20" x14ac:dyDescent="0.25">
      <c r="A183" s="16" t="s">
        <v>848</v>
      </c>
      <c r="B183" s="118" t="s">
        <v>849</v>
      </c>
      <c r="C183" s="118" t="s">
        <v>482</v>
      </c>
      <c r="D183" s="118" t="s">
        <v>235</v>
      </c>
      <c r="E183" s="118" t="s">
        <v>646</v>
      </c>
      <c r="F183" s="118" t="s">
        <v>222</v>
      </c>
      <c r="G183" s="118" t="s">
        <v>647</v>
      </c>
      <c r="H183" s="118" t="s">
        <v>601</v>
      </c>
      <c r="I183" s="118" t="s">
        <v>850</v>
      </c>
      <c r="J183" s="119">
        <v>4.9400000000000004</v>
      </c>
      <c r="K183" s="119" t="s">
        <v>253</v>
      </c>
      <c r="L183" s="118">
        <v>1.29E-2</v>
      </c>
      <c r="M183" s="118">
        <v>7.1500000000000008E-2</v>
      </c>
      <c r="N183" s="70">
        <v>835442.27301037847</v>
      </c>
      <c r="O183" s="61">
        <v>85.02</v>
      </c>
      <c r="P183" s="86">
        <v>176.33887083200003</v>
      </c>
      <c r="Q183" s="86">
        <v>757.48770999999999</v>
      </c>
      <c r="R183" s="24">
        <v>1.0158170494182384E-3</v>
      </c>
      <c r="S183" s="24">
        <v>6.257063848519555E-4</v>
      </c>
      <c r="T183" s="24">
        <v>1.9501960447640429E-4</v>
      </c>
    </row>
    <row r="184" spans="1:20" x14ac:dyDescent="0.25">
      <c r="A184" s="16" t="s">
        <v>1027</v>
      </c>
      <c r="B184" s="118" t="s">
        <v>1028</v>
      </c>
      <c r="C184" s="118" t="s">
        <v>482</v>
      </c>
      <c r="D184" s="118" t="s">
        <v>235</v>
      </c>
      <c r="E184" s="118" t="s">
        <v>1029</v>
      </c>
      <c r="F184" s="118" t="s">
        <v>223</v>
      </c>
      <c r="G184" s="118" t="s">
        <v>647</v>
      </c>
      <c r="H184" s="118" t="s">
        <v>601</v>
      </c>
      <c r="I184" s="118" t="s">
        <v>1030</v>
      </c>
      <c r="J184" s="119">
        <v>4.1900000000000004</v>
      </c>
      <c r="K184" s="119" t="s">
        <v>253</v>
      </c>
      <c r="L184" s="118">
        <v>1.8000000000000002E-2</v>
      </c>
      <c r="M184" s="118">
        <v>3.8699999999999998E-2</v>
      </c>
      <c r="N184" s="70">
        <v>6808869.0622008052</v>
      </c>
      <c r="O184" s="61">
        <v>102.19</v>
      </c>
      <c r="P184" s="86">
        <v>416.65305027999995</v>
      </c>
      <c r="Q184" s="86">
        <v>7054.7290700000003</v>
      </c>
      <c r="R184" s="24">
        <v>6.513590060286626E-3</v>
      </c>
      <c r="S184" s="24">
        <v>5.8274067872331531E-3</v>
      </c>
      <c r="T184" s="24">
        <v>1.8162809175076801E-3</v>
      </c>
    </row>
    <row r="185" spans="1:20" x14ac:dyDescent="0.25">
      <c r="A185" s="16" t="s">
        <v>1137</v>
      </c>
      <c r="B185" s="118" t="s">
        <v>1138</v>
      </c>
      <c r="C185" s="118" t="s">
        <v>482</v>
      </c>
      <c r="D185" s="118" t="s">
        <v>235</v>
      </c>
      <c r="E185" s="118" t="s">
        <v>1029</v>
      </c>
      <c r="F185" s="118" t="s">
        <v>223</v>
      </c>
      <c r="G185" s="118" t="s">
        <v>647</v>
      </c>
      <c r="H185" s="118" t="s">
        <v>601</v>
      </c>
      <c r="I185" s="118" t="s">
        <v>1139</v>
      </c>
      <c r="J185" s="119">
        <v>6.46</v>
      </c>
      <c r="K185" s="119" t="s">
        <v>253</v>
      </c>
      <c r="L185" s="118">
        <v>3.3000000000000002E-2</v>
      </c>
      <c r="M185" s="118">
        <v>4.2000000000000003E-2</v>
      </c>
      <c r="N185" s="70">
        <v>4333184.1623134352</v>
      </c>
      <c r="O185" s="61">
        <v>97.42</v>
      </c>
      <c r="P185" s="86">
        <v>201.47565214999997</v>
      </c>
      <c r="Q185" s="86">
        <v>4317.3289599999998</v>
      </c>
      <c r="R185" s="24">
        <v>7.4071524142110007E-3</v>
      </c>
      <c r="S185" s="24">
        <v>3.5662364684151153E-3</v>
      </c>
      <c r="T185" s="24">
        <v>1.1115213818765797E-3</v>
      </c>
    </row>
    <row r="186" spans="1:20" x14ac:dyDescent="0.25">
      <c r="A186" s="16" t="s">
        <v>889</v>
      </c>
      <c r="B186" s="118" t="s">
        <v>890</v>
      </c>
      <c r="C186" s="118" t="s">
        <v>482</v>
      </c>
      <c r="D186" s="118" t="s">
        <v>235</v>
      </c>
      <c r="E186" s="118" t="s">
        <v>891</v>
      </c>
      <c r="F186" s="118" t="s">
        <v>221</v>
      </c>
      <c r="G186" s="118" t="s">
        <v>866</v>
      </c>
      <c r="H186" s="118" t="s">
        <v>252</v>
      </c>
      <c r="I186" s="118" t="s">
        <v>892</v>
      </c>
      <c r="J186" s="119">
        <v>2.25</v>
      </c>
      <c r="K186" s="119" t="s">
        <v>253</v>
      </c>
      <c r="L186" s="118">
        <v>1E-3</v>
      </c>
      <c r="M186" s="118">
        <v>3.3300000000000003E-2</v>
      </c>
      <c r="N186" s="70">
        <v>1534914.6601536572</v>
      </c>
      <c r="O186" s="61">
        <v>103.63</v>
      </c>
      <c r="P186" s="86">
        <v>0</v>
      </c>
      <c r="Q186" s="86">
        <v>1590.6320600000001</v>
      </c>
      <c r="R186" s="24">
        <v>2.7103788740330511E-3</v>
      </c>
      <c r="S186" s="24">
        <v>1.3139073053636987E-3</v>
      </c>
      <c r="T186" s="24">
        <v>4.0951744974012608E-4</v>
      </c>
    </row>
    <row r="187" spans="1:20" x14ac:dyDescent="0.25">
      <c r="A187" s="16" t="s">
        <v>1037</v>
      </c>
      <c r="B187" s="118" t="s">
        <v>1038</v>
      </c>
      <c r="C187" s="118" t="s">
        <v>482</v>
      </c>
      <c r="D187" s="118" t="s">
        <v>235</v>
      </c>
      <c r="E187" s="118" t="s">
        <v>891</v>
      </c>
      <c r="F187" s="118" t="s">
        <v>221</v>
      </c>
      <c r="G187" s="118" t="s">
        <v>866</v>
      </c>
      <c r="H187" s="118" t="s">
        <v>252</v>
      </c>
      <c r="I187" s="118" t="s">
        <v>1039</v>
      </c>
      <c r="J187" s="119">
        <v>3.49</v>
      </c>
      <c r="K187" s="119" t="s">
        <v>253</v>
      </c>
      <c r="L187" s="118">
        <v>3.0000000000000001E-3</v>
      </c>
      <c r="M187" s="118">
        <v>3.9599999999999996E-2</v>
      </c>
      <c r="N187" s="70">
        <v>2492047.5439323206</v>
      </c>
      <c r="O187" s="61">
        <v>94.81</v>
      </c>
      <c r="P187" s="86">
        <v>4.0159887489999999</v>
      </c>
      <c r="Q187" s="86">
        <v>2366.7262700000001</v>
      </c>
      <c r="R187" s="24">
        <v>4.8998182145739691E-3</v>
      </c>
      <c r="S187" s="24">
        <v>1.9549831882234147E-3</v>
      </c>
      <c r="T187" s="24">
        <v>6.0932740556188779E-4</v>
      </c>
    </row>
    <row r="188" spans="1:20" x14ac:dyDescent="0.25">
      <c r="A188" s="16" t="s">
        <v>1080</v>
      </c>
      <c r="B188" s="118" t="s">
        <v>1081</v>
      </c>
      <c r="C188" s="118" t="s">
        <v>482</v>
      </c>
      <c r="D188" s="118" t="s">
        <v>235</v>
      </c>
      <c r="E188" s="118" t="s">
        <v>891</v>
      </c>
      <c r="F188" s="118" t="s">
        <v>221</v>
      </c>
      <c r="G188" s="118" t="s">
        <v>866</v>
      </c>
      <c r="H188" s="118" t="s">
        <v>252</v>
      </c>
      <c r="I188" s="118" t="s">
        <v>1082</v>
      </c>
      <c r="J188" s="119">
        <v>2.99</v>
      </c>
      <c r="K188" s="119" t="s">
        <v>253</v>
      </c>
      <c r="L188" s="118">
        <v>3.0000000000000001E-3</v>
      </c>
      <c r="M188" s="118">
        <v>3.9599999999999996E-2</v>
      </c>
      <c r="N188" s="70">
        <v>1656909.6271110657</v>
      </c>
      <c r="O188" s="61">
        <v>92.74</v>
      </c>
      <c r="P188" s="86">
        <v>2.5660176639999999</v>
      </c>
      <c r="Q188" s="86">
        <v>1539.1840099999999</v>
      </c>
      <c r="R188" s="24">
        <v>6.1428451678013779E-3</v>
      </c>
      <c r="S188" s="24">
        <v>1.2714097533266066E-3</v>
      </c>
      <c r="T188" s="24">
        <v>3.9627185086158807E-4</v>
      </c>
    </row>
    <row r="189" spans="1:20" x14ac:dyDescent="0.25">
      <c r="A189" s="16" t="s">
        <v>1021</v>
      </c>
      <c r="B189" s="118" t="s">
        <v>1022</v>
      </c>
      <c r="C189" s="118" t="s">
        <v>482</v>
      </c>
      <c r="D189" s="118" t="s">
        <v>235</v>
      </c>
      <c r="E189" s="118" t="s">
        <v>1023</v>
      </c>
      <c r="F189" s="118" t="s">
        <v>224</v>
      </c>
      <c r="G189" s="118" t="s">
        <v>647</v>
      </c>
      <c r="H189" s="118" t="s">
        <v>601</v>
      </c>
      <c r="I189" s="118" t="s">
        <v>1020</v>
      </c>
      <c r="J189" s="119">
        <v>4.05</v>
      </c>
      <c r="K189" s="119" t="s">
        <v>253</v>
      </c>
      <c r="L189" s="118">
        <v>1.5700000000000002E-2</v>
      </c>
      <c r="M189" s="118">
        <v>5.5800000000000002E-2</v>
      </c>
      <c r="N189" s="70">
        <v>1708012.2678890342</v>
      </c>
      <c r="O189" s="61">
        <v>93.79</v>
      </c>
      <c r="P189" s="86">
        <v>0</v>
      </c>
      <c r="Q189" s="86">
        <v>1601.94471</v>
      </c>
      <c r="R189" s="24">
        <v>3.7065951448731712E-3</v>
      </c>
      <c r="S189" s="24">
        <v>1.323251875897517E-3</v>
      </c>
      <c r="T189" s="24">
        <v>4.1242995709761174E-4</v>
      </c>
    </row>
    <row r="190" spans="1:20" x14ac:dyDescent="0.25">
      <c r="A190" s="16" t="s">
        <v>1057</v>
      </c>
      <c r="B190" s="118" t="s">
        <v>1058</v>
      </c>
      <c r="C190" s="118" t="s">
        <v>482</v>
      </c>
      <c r="D190" s="118" t="s">
        <v>235</v>
      </c>
      <c r="E190" s="118" t="s">
        <v>1059</v>
      </c>
      <c r="F190" s="118" t="s">
        <v>203</v>
      </c>
      <c r="G190" s="118" t="s">
        <v>647</v>
      </c>
      <c r="H190" s="118" t="s">
        <v>601</v>
      </c>
      <c r="I190" s="118" t="s">
        <v>1060</v>
      </c>
      <c r="J190" s="119">
        <v>4.04</v>
      </c>
      <c r="K190" s="119" t="s">
        <v>253</v>
      </c>
      <c r="L190" s="118">
        <v>3.3000000000000002E-2</v>
      </c>
      <c r="M190" s="118">
        <v>4.7400000000000005E-2</v>
      </c>
      <c r="N190" s="70">
        <v>1661623.7981578042</v>
      </c>
      <c r="O190" s="61">
        <v>99.9</v>
      </c>
      <c r="P190" s="86">
        <v>0</v>
      </c>
      <c r="Q190" s="86">
        <v>1659.96217</v>
      </c>
      <c r="R190" s="24">
        <v>6.3908607621454006E-3</v>
      </c>
      <c r="S190" s="24">
        <v>1.3711759473717497E-3</v>
      </c>
      <c r="T190" s="24">
        <v>4.2736688868416596E-4</v>
      </c>
    </row>
    <row r="191" spans="1:20" x14ac:dyDescent="0.25">
      <c r="A191" s="16" t="s">
        <v>1126</v>
      </c>
      <c r="B191" s="118" t="s">
        <v>1127</v>
      </c>
      <c r="C191" s="118" t="s">
        <v>482</v>
      </c>
      <c r="D191" s="118" t="s">
        <v>235</v>
      </c>
      <c r="E191" s="118" t="s">
        <v>1128</v>
      </c>
      <c r="F191" s="118" t="s">
        <v>221</v>
      </c>
      <c r="G191" s="118" t="s">
        <v>1129</v>
      </c>
      <c r="H191" s="118" t="s">
        <v>252</v>
      </c>
      <c r="I191" s="118" t="s">
        <v>1130</v>
      </c>
      <c r="J191" s="119">
        <v>4.1900000000000004</v>
      </c>
      <c r="K191" s="119" t="s">
        <v>253</v>
      </c>
      <c r="L191" s="118">
        <v>9.3999999999999986E-3</v>
      </c>
      <c r="M191" s="118">
        <v>5.8200000000000002E-2</v>
      </c>
      <c r="N191" s="70">
        <v>917575.51221839082</v>
      </c>
      <c r="O191" s="61">
        <v>89.04</v>
      </c>
      <c r="P191" s="86">
        <v>0</v>
      </c>
      <c r="Q191" s="86">
        <v>817.00923999999998</v>
      </c>
      <c r="R191" s="24">
        <v>2.2408310838585299E-3</v>
      </c>
      <c r="S191" s="24">
        <v>6.748728609089165E-4</v>
      </c>
      <c r="T191" s="24">
        <v>2.1034376760827928E-4</v>
      </c>
    </row>
    <row r="192" spans="1:20" x14ac:dyDescent="0.25">
      <c r="A192" s="16" t="s">
        <v>4729</v>
      </c>
      <c r="B192" s="118" t="s">
        <v>590</v>
      </c>
      <c r="C192" s="118" t="s">
        <v>482</v>
      </c>
      <c r="D192" s="118" t="s">
        <v>235</v>
      </c>
      <c r="E192" s="118" t="s">
        <v>591</v>
      </c>
      <c r="F192" s="118" t="s">
        <v>226</v>
      </c>
      <c r="G192" s="118" t="s">
        <v>592</v>
      </c>
      <c r="H192" s="118" t="s">
        <v>252</v>
      </c>
      <c r="I192" s="118" t="s">
        <v>593</v>
      </c>
      <c r="J192" s="119">
        <v>1.1499999999999999</v>
      </c>
      <c r="K192" s="119" t="s">
        <v>253</v>
      </c>
      <c r="L192" s="118">
        <v>4.9500000000000002E-2</v>
      </c>
      <c r="M192" s="118">
        <v>0.1242</v>
      </c>
      <c r="N192" s="70">
        <v>1972320.5816715416</v>
      </c>
      <c r="O192" s="61">
        <v>128.6</v>
      </c>
      <c r="P192" s="86">
        <v>0</v>
      </c>
      <c r="Q192" s="86">
        <v>2536.40427</v>
      </c>
      <c r="R192" s="24">
        <v>3.5836723212885235E-3</v>
      </c>
      <c r="S192" s="24">
        <v>2.0951420403966204E-3</v>
      </c>
      <c r="T192" s="24">
        <v>6.5301199081852163E-4</v>
      </c>
    </row>
    <row r="193" spans="1:20" x14ac:dyDescent="0.25">
      <c r="A193" s="16" t="s">
        <v>1047</v>
      </c>
      <c r="B193" s="118" t="s">
        <v>1048</v>
      </c>
      <c r="C193" s="118" t="s">
        <v>482</v>
      </c>
      <c r="D193" s="118" t="s">
        <v>235</v>
      </c>
      <c r="E193" s="118" t="s">
        <v>1049</v>
      </c>
      <c r="F193" s="118" t="s">
        <v>221</v>
      </c>
      <c r="G193" s="118" t="s">
        <v>605</v>
      </c>
      <c r="H193" s="118" t="s">
        <v>605</v>
      </c>
      <c r="I193" s="118" t="s">
        <v>1050</v>
      </c>
      <c r="J193" s="119">
        <v>3.25</v>
      </c>
      <c r="K193" s="119" t="s">
        <v>253</v>
      </c>
      <c r="L193" s="118">
        <v>1.9E-2</v>
      </c>
      <c r="M193" s="118">
        <v>3.5499999999999997E-2</v>
      </c>
      <c r="N193" s="70">
        <v>3994229.1642629327</v>
      </c>
      <c r="O193" s="61">
        <v>101.4</v>
      </c>
      <c r="P193" s="86">
        <v>104.52822725</v>
      </c>
      <c r="Q193" s="86">
        <v>4093.9243700000002</v>
      </c>
      <c r="R193" s="24">
        <v>7.4567358679751309E-3</v>
      </c>
      <c r="S193" s="24">
        <v>3.3816979253828683E-3</v>
      </c>
      <c r="T193" s="24">
        <v>1.0540045744025506E-3</v>
      </c>
    </row>
    <row r="194" spans="1:20" x14ac:dyDescent="0.25">
      <c r="A194" s="16" t="s">
        <v>1144</v>
      </c>
      <c r="B194" s="118" t="s">
        <v>1145</v>
      </c>
      <c r="C194" s="118" t="s">
        <v>482</v>
      </c>
      <c r="D194" s="118" t="s">
        <v>235</v>
      </c>
      <c r="E194" s="118" t="s">
        <v>1146</v>
      </c>
      <c r="F194" s="118" t="s">
        <v>229</v>
      </c>
      <c r="G194" s="118" t="s">
        <v>605</v>
      </c>
      <c r="H194" s="118" t="s">
        <v>605</v>
      </c>
      <c r="I194" s="118" t="s">
        <v>1147</v>
      </c>
      <c r="J194" s="119">
        <v>3.15</v>
      </c>
      <c r="K194" s="119" t="s">
        <v>253</v>
      </c>
      <c r="L194" s="118">
        <v>1.5800000000000002E-2</v>
      </c>
      <c r="M194" s="118">
        <v>6.3299999999999995E-2</v>
      </c>
      <c r="N194" s="70">
        <v>1666609.2931974749</v>
      </c>
      <c r="O194" s="61">
        <v>95.09</v>
      </c>
      <c r="P194" s="86">
        <v>0</v>
      </c>
      <c r="Q194" s="86">
        <v>1584.7787800000001</v>
      </c>
      <c r="R194" s="24">
        <v>1.9681557961020329E-3</v>
      </c>
      <c r="S194" s="24">
        <v>1.3090723296670947E-3</v>
      </c>
      <c r="T194" s="24">
        <v>4.0801048885426609E-4</v>
      </c>
    </row>
    <row r="195" spans="1:20" x14ac:dyDescent="0.25">
      <c r="A195" s="16" t="s">
        <v>1051</v>
      </c>
      <c r="B195" s="118" t="s">
        <v>1052</v>
      </c>
      <c r="C195" s="118" t="s">
        <v>482</v>
      </c>
      <c r="D195" s="118" t="s">
        <v>235</v>
      </c>
      <c r="E195" s="118" t="s">
        <v>804</v>
      </c>
      <c r="F195" s="118" t="s">
        <v>221</v>
      </c>
      <c r="G195" s="118" t="s">
        <v>605</v>
      </c>
      <c r="H195" s="118" t="s">
        <v>605</v>
      </c>
      <c r="I195" s="118" t="s">
        <v>1053</v>
      </c>
      <c r="J195" s="119">
        <v>0</v>
      </c>
      <c r="K195" s="119" t="s">
        <v>253</v>
      </c>
      <c r="L195" s="118">
        <v>8.5000000000000006E-3</v>
      </c>
      <c r="M195" s="118">
        <v>3.3700000000000001E-2</v>
      </c>
      <c r="N195" s="70">
        <v>2166592.0811567176</v>
      </c>
      <c r="O195" s="61">
        <v>96.359786999999997</v>
      </c>
      <c r="P195" s="86">
        <v>0</v>
      </c>
      <c r="Q195" s="86">
        <v>2087.72352</v>
      </c>
      <c r="R195" s="24">
        <v>3.4482852113713255E-3</v>
      </c>
      <c r="S195" s="24">
        <v>1.7245189843008797E-3</v>
      </c>
      <c r="T195" s="24">
        <v>5.3749652931858987E-4</v>
      </c>
    </row>
    <row r="196" spans="1:20" x14ac:dyDescent="0.25">
      <c r="A196" s="16" t="s">
        <v>893</v>
      </c>
      <c r="B196" s="118" t="s">
        <v>894</v>
      </c>
      <c r="C196" s="118" t="s">
        <v>482</v>
      </c>
      <c r="D196" s="118" t="s">
        <v>235</v>
      </c>
      <c r="E196" s="118" t="s">
        <v>895</v>
      </c>
      <c r="F196" s="118" t="s">
        <v>229</v>
      </c>
      <c r="G196" s="118" t="s">
        <v>605</v>
      </c>
      <c r="H196" s="118" t="s">
        <v>605</v>
      </c>
      <c r="I196" s="118" t="s">
        <v>896</v>
      </c>
      <c r="J196" s="119">
        <v>2.36</v>
      </c>
      <c r="K196" s="119" t="s">
        <v>253</v>
      </c>
      <c r="L196" s="118">
        <v>1.6500000000000001E-2</v>
      </c>
      <c r="M196" s="118">
        <v>3.6499999999999998E-2</v>
      </c>
      <c r="N196" s="70">
        <v>1345312.0896060246</v>
      </c>
      <c r="O196" s="61">
        <v>106.4</v>
      </c>
      <c r="P196" s="86">
        <v>58.937584719999997</v>
      </c>
      <c r="Q196" s="86">
        <v>1445.8036299999999</v>
      </c>
      <c r="R196" s="24">
        <v>5.3247692340282994E-3</v>
      </c>
      <c r="S196" s="24">
        <v>1.19427490451711E-3</v>
      </c>
      <c r="T196" s="24">
        <v>3.7223053041104726E-4</v>
      </c>
    </row>
    <row r="197" spans="1:20" x14ac:dyDescent="0.25">
      <c r="A197" s="16" t="s">
        <v>1043</v>
      </c>
      <c r="B197" s="118" t="s">
        <v>1044</v>
      </c>
      <c r="C197" s="118" t="s">
        <v>482</v>
      </c>
      <c r="D197" s="118" t="s">
        <v>235</v>
      </c>
      <c r="E197" s="118" t="s">
        <v>1045</v>
      </c>
      <c r="F197" s="118" t="s">
        <v>229</v>
      </c>
      <c r="G197" s="118" t="s">
        <v>605</v>
      </c>
      <c r="H197" s="118" t="s">
        <v>605</v>
      </c>
      <c r="I197" s="118" t="s">
        <v>1046</v>
      </c>
      <c r="J197" s="119">
        <v>2.87</v>
      </c>
      <c r="K197" s="119" t="s">
        <v>253</v>
      </c>
      <c r="L197" s="118">
        <v>2.9500000000000002E-2</v>
      </c>
      <c r="M197" s="118">
        <v>5.3600000000000002E-2</v>
      </c>
      <c r="N197" s="70">
        <v>1501648.3053567889</v>
      </c>
      <c r="O197" s="61">
        <v>100.70000000000002</v>
      </c>
      <c r="P197" s="86">
        <v>0</v>
      </c>
      <c r="Q197" s="86">
        <v>1512.15984</v>
      </c>
      <c r="R197" s="24">
        <v>8.2516763033327039E-3</v>
      </c>
      <c r="S197" s="24">
        <v>1.249087020573194E-3</v>
      </c>
      <c r="T197" s="24">
        <v>3.8931432155104245E-4</v>
      </c>
    </row>
    <row r="198" spans="1:20" x14ac:dyDescent="0.25">
      <c r="A198" s="16" t="s">
        <v>879</v>
      </c>
      <c r="B198" s="118" t="s">
        <v>880</v>
      </c>
      <c r="C198" s="118" t="s">
        <v>482</v>
      </c>
      <c r="D198" s="118" t="s">
        <v>235</v>
      </c>
      <c r="E198" s="118" t="s">
        <v>881</v>
      </c>
      <c r="F198" s="118" t="s">
        <v>226</v>
      </c>
      <c r="G198" s="118" t="s">
        <v>605</v>
      </c>
      <c r="H198" s="118" t="s">
        <v>605</v>
      </c>
      <c r="I198" s="118" t="s">
        <v>882</v>
      </c>
      <c r="J198" s="119">
        <v>3.31</v>
      </c>
      <c r="K198" s="119" t="s">
        <v>253</v>
      </c>
      <c r="L198" s="118">
        <v>3.7000000000000005E-2</v>
      </c>
      <c r="M198" s="118">
        <v>6.5599999999999992E-2</v>
      </c>
      <c r="N198" s="70">
        <v>3142960.5577449705</v>
      </c>
      <c r="O198" s="61">
        <v>102.66999999999999</v>
      </c>
      <c r="P198" s="86">
        <v>0</v>
      </c>
      <c r="Q198" s="86">
        <v>3226.8776000000003</v>
      </c>
      <c r="R198" s="24">
        <v>3.5761950972705704E-3</v>
      </c>
      <c r="S198" s="24">
        <v>2.6654926420598356E-3</v>
      </c>
      <c r="T198" s="24">
        <v>8.3077835447095075E-4</v>
      </c>
    </row>
    <row r="199" spans="1:20" x14ac:dyDescent="0.25">
      <c r="A199" s="16" t="s">
        <v>953</v>
      </c>
      <c r="B199" s="118" t="s">
        <v>954</v>
      </c>
      <c r="C199" s="118" t="s">
        <v>482</v>
      </c>
      <c r="D199" s="118" t="s">
        <v>235</v>
      </c>
      <c r="E199" s="118" t="s">
        <v>881</v>
      </c>
      <c r="F199" s="118" t="s">
        <v>226</v>
      </c>
      <c r="G199" s="118" t="s">
        <v>605</v>
      </c>
      <c r="H199" s="118" t="s">
        <v>605</v>
      </c>
      <c r="I199" s="118" t="s">
        <v>955</v>
      </c>
      <c r="J199" s="119">
        <v>4.78</v>
      </c>
      <c r="K199" s="119" t="s">
        <v>253</v>
      </c>
      <c r="L199" s="118">
        <v>2.5000000000000001E-2</v>
      </c>
      <c r="M199" s="118">
        <v>6.5299999999999997E-2</v>
      </c>
      <c r="N199" s="70">
        <v>872199.77429026493</v>
      </c>
      <c r="O199" s="61">
        <v>91.65</v>
      </c>
      <c r="P199" s="86">
        <v>0</v>
      </c>
      <c r="Q199" s="86">
        <v>799.37108999999998</v>
      </c>
      <c r="R199" s="24">
        <v>6.1039945012965561E-3</v>
      </c>
      <c r="S199" s="24">
        <v>6.6030324753264596E-4</v>
      </c>
      <c r="T199" s="24">
        <v>2.0580272358699018E-4</v>
      </c>
    </row>
    <row r="200" spans="1:20" x14ac:dyDescent="0.25">
      <c r="A200" s="16" t="s">
        <v>4730</v>
      </c>
      <c r="B200" s="118" t="s">
        <v>603</v>
      </c>
      <c r="C200" s="118" t="s">
        <v>482</v>
      </c>
      <c r="D200" s="118" t="s">
        <v>235</v>
      </c>
      <c r="E200" s="118" t="s">
        <v>604</v>
      </c>
      <c r="F200" s="118" t="s">
        <v>226</v>
      </c>
      <c r="G200" s="118" t="s">
        <v>605</v>
      </c>
      <c r="H200" s="118" t="s">
        <v>605</v>
      </c>
      <c r="I200" s="118" t="s">
        <v>606</v>
      </c>
      <c r="J200" s="119">
        <v>1.66</v>
      </c>
      <c r="K200" s="119" t="s">
        <v>253</v>
      </c>
      <c r="L200" s="118">
        <v>6.3200000000000006E-2</v>
      </c>
      <c r="M200" s="118">
        <v>0.45</v>
      </c>
      <c r="N200" s="70">
        <v>3101.0722447613116</v>
      </c>
      <c r="O200" s="61">
        <v>9.77</v>
      </c>
      <c r="P200" s="86">
        <v>0</v>
      </c>
      <c r="Q200" s="86">
        <v>0.30297000000000002</v>
      </c>
      <c r="R200" s="24">
        <v>3.5834532081955511E-5</v>
      </c>
      <c r="S200" s="24">
        <v>2.5026183384361046E-7</v>
      </c>
      <c r="T200" s="24">
        <v>7.800138376927094E-8</v>
      </c>
    </row>
    <row r="201" spans="1:20" x14ac:dyDescent="0.25">
      <c r="A201" s="16" t="s">
        <v>611</v>
      </c>
      <c r="B201" s="118" t="s">
        <v>612</v>
      </c>
      <c r="C201" s="118" t="s">
        <v>482</v>
      </c>
      <c r="D201" s="118" t="s">
        <v>235</v>
      </c>
      <c r="E201" s="118" t="s">
        <v>604</v>
      </c>
      <c r="F201" s="118" t="s">
        <v>226</v>
      </c>
      <c r="G201" s="118" t="s">
        <v>605</v>
      </c>
      <c r="H201" s="118" t="s">
        <v>605</v>
      </c>
      <c r="I201" s="118" t="s">
        <v>613</v>
      </c>
      <c r="J201" s="119">
        <v>1.26</v>
      </c>
      <c r="K201" s="119" t="s">
        <v>253</v>
      </c>
      <c r="L201" s="118">
        <v>6.7799999999999999E-2</v>
      </c>
      <c r="M201" s="118">
        <v>0.45</v>
      </c>
      <c r="N201" s="70">
        <v>1373748.6600028416</v>
      </c>
      <c r="O201" s="61">
        <v>22.6</v>
      </c>
      <c r="P201" s="86">
        <v>0</v>
      </c>
      <c r="Q201" s="86">
        <v>310.46719999999999</v>
      </c>
      <c r="R201" s="24">
        <v>3.0249101344900944E-3</v>
      </c>
      <c r="S201" s="24">
        <v>2.5645473419906584E-4</v>
      </c>
      <c r="T201" s="24">
        <v>7.9931581394101703E-5</v>
      </c>
    </row>
    <row r="202" spans="1:20" x14ac:dyDescent="0.25">
      <c r="A202" s="16" t="s">
        <v>938</v>
      </c>
      <c r="B202" s="118" t="s">
        <v>939</v>
      </c>
      <c r="C202" s="118" t="s">
        <v>482</v>
      </c>
      <c r="D202" s="118" t="s">
        <v>235</v>
      </c>
      <c r="E202" s="118" t="s">
        <v>940</v>
      </c>
      <c r="F202" s="118" t="s">
        <v>221</v>
      </c>
      <c r="G202" s="118" t="s">
        <v>605</v>
      </c>
      <c r="H202" s="118" t="s">
        <v>605</v>
      </c>
      <c r="I202" s="118" t="s">
        <v>941</v>
      </c>
      <c r="J202" s="119">
        <v>6.09</v>
      </c>
      <c r="K202" s="119" t="s">
        <v>253</v>
      </c>
      <c r="L202" s="118">
        <v>6.4000000000000003E-3</v>
      </c>
      <c r="M202" s="118">
        <v>3.5000000000000003E-2</v>
      </c>
      <c r="N202" s="70">
        <v>1129737.7751425996</v>
      </c>
      <c r="O202" s="61">
        <v>92.96</v>
      </c>
      <c r="P202" s="86">
        <v>0</v>
      </c>
      <c r="Q202" s="86">
        <v>1050.20424</v>
      </c>
      <c r="R202" s="24">
        <v>5.0614942028703036E-3</v>
      </c>
      <c r="S202" s="24">
        <v>8.6749856095565624E-4</v>
      </c>
      <c r="T202" s="24">
        <v>2.7038117292258482E-4</v>
      </c>
    </row>
    <row r="203" spans="1:20" x14ac:dyDescent="0.25">
      <c r="A203" s="16" t="s">
        <v>1142</v>
      </c>
      <c r="B203" s="118" t="s">
        <v>1143</v>
      </c>
      <c r="C203" s="118" t="s">
        <v>482</v>
      </c>
      <c r="D203" s="118" t="s">
        <v>235</v>
      </c>
      <c r="E203" s="118" t="s">
        <v>1128</v>
      </c>
      <c r="F203" s="118" t="s">
        <v>221</v>
      </c>
      <c r="G203" s="118" t="s">
        <v>605</v>
      </c>
      <c r="H203" s="118" t="s">
        <v>605</v>
      </c>
      <c r="I203" s="118" t="s">
        <v>524</v>
      </c>
      <c r="J203" s="119">
        <v>3.85</v>
      </c>
      <c r="K203" s="119" t="s">
        <v>253</v>
      </c>
      <c r="L203" s="118">
        <v>1.0800000000000001E-2</v>
      </c>
      <c r="M203" s="118">
        <v>3.8800000000000001E-2</v>
      </c>
      <c r="N203" s="70">
        <v>576711.41322253074</v>
      </c>
      <c r="O203" s="61">
        <v>100.35000000000001</v>
      </c>
      <c r="P203" s="86">
        <v>0</v>
      </c>
      <c r="Q203" s="86">
        <v>578.72990000000004</v>
      </c>
      <c r="R203" s="24">
        <v>1.8957674409865906E-3</v>
      </c>
      <c r="S203" s="24">
        <v>4.780473514675687E-4</v>
      </c>
      <c r="T203" s="24">
        <v>1.4899736947107567E-4</v>
      </c>
    </row>
    <row r="204" spans="1:20" x14ac:dyDescent="0.25">
      <c r="A204" s="16" t="s">
        <v>1061</v>
      </c>
      <c r="B204" s="118" t="s">
        <v>1062</v>
      </c>
      <c r="C204" s="118" t="s">
        <v>482</v>
      </c>
      <c r="D204" s="118" t="s">
        <v>235</v>
      </c>
      <c r="E204" s="118" t="s">
        <v>1063</v>
      </c>
      <c r="F204" s="118" t="s">
        <v>221</v>
      </c>
      <c r="G204" s="118" t="s">
        <v>605</v>
      </c>
      <c r="H204" s="118" t="s">
        <v>605</v>
      </c>
      <c r="I204" s="118" t="s">
        <v>1064</v>
      </c>
      <c r="J204" s="119">
        <v>3.05</v>
      </c>
      <c r="K204" s="119" t="s">
        <v>253</v>
      </c>
      <c r="L204" s="118">
        <v>3.4300000000000004E-2</v>
      </c>
      <c r="M204" s="118">
        <v>4.53E-2</v>
      </c>
      <c r="N204" s="70">
        <v>2690807.3682390512</v>
      </c>
      <c r="O204" s="61">
        <v>102.02</v>
      </c>
      <c r="P204" s="86">
        <v>0</v>
      </c>
      <c r="Q204" s="86">
        <v>2745.1616800000002</v>
      </c>
      <c r="R204" s="24">
        <v>4.0524207352997761E-3</v>
      </c>
      <c r="S204" s="24">
        <v>2.2675815963098872E-3</v>
      </c>
      <c r="T204" s="24">
        <v>7.0675779684581483E-4</v>
      </c>
    </row>
    <row r="205" spans="1:20" s="120" customFormat="1" x14ac:dyDescent="0.25">
      <c r="A205" s="94" t="s">
        <v>137</v>
      </c>
      <c r="B205" s="132" t="s">
        <v>235</v>
      </c>
      <c r="C205" s="132" t="s">
        <v>235</v>
      </c>
      <c r="D205" s="132" t="s">
        <v>235</v>
      </c>
      <c r="E205" s="132" t="s">
        <v>235</v>
      </c>
      <c r="F205" s="132" t="s">
        <v>235</v>
      </c>
      <c r="G205" s="132" t="s">
        <v>235</v>
      </c>
      <c r="H205" s="132" t="s">
        <v>235</v>
      </c>
      <c r="I205" s="132" t="s">
        <v>235</v>
      </c>
      <c r="J205" s="133" t="s">
        <v>235</v>
      </c>
      <c r="K205" s="133" t="s">
        <v>235</v>
      </c>
      <c r="L205" s="132" t="s">
        <v>235</v>
      </c>
      <c r="M205" s="132" t="s">
        <v>235</v>
      </c>
      <c r="N205" s="136" t="s">
        <v>235</v>
      </c>
      <c r="O205" s="137" t="s">
        <v>235</v>
      </c>
      <c r="P205" s="125" t="s">
        <v>235</v>
      </c>
      <c r="Q205" s="125">
        <v>204289.23225009989</v>
      </c>
      <c r="R205" s="138"/>
      <c r="S205" s="138">
        <v>0.16874871405556077</v>
      </c>
      <c r="T205" s="138">
        <v>5.2595447749512365E-2</v>
      </c>
    </row>
    <row r="206" spans="1:20" x14ac:dyDescent="0.25">
      <c r="A206" s="16" t="s">
        <v>1534</v>
      </c>
      <c r="B206" s="118" t="s">
        <v>1535</v>
      </c>
      <c r="C206" s="118" t="s">
        <v>482</v>
      </c>
      <c r="D206" s="118" t="s">
        <v>235</v>
      </c>
      <c r="E206" s="118" t="s">
        <v>1132</v>
      </c>
      <c r="F206" s="118" t="s">
        <v>224</v>
      </c>
      <c r="G206" s="118" t="s">
        <v>647</v>
      </c>
      <c r="H206" s="118" t="s">
        <v>601</v>
      </c>
      <c r="I206" s="118" t="s">
        <v>1133</v>
      </c>
      <c r="J206" s="119">
        <v>0</v>
      </c>
      <c r="K206" s="119" t="s">
        <v>253</v>
      </c>
      <c r="L206" s="118">
        <v>4.7500000000000001E-2</v>
      </c>
      <c r="M206" s="118">
        <v>5.8899999999999994E-2</v>
      </c>
      <c r="N206" s="70">
        <v>1549483.1864902545</v>
      </c>
      <c r="O206" s="61">
        <v>100.25</v>
      </c>
      <c r="P206" s="86">
        <v>0</v>
      </c>
      <c r="Q206" s="86">
        <v>1553.3568899999998</v>
      </c>
      <c r="R206" s="24">
        <v>7.04310539313752E-3</v>
      </c>
      <c r="S206" s="24">
        <v>1.2831169551606016E-3</v>
      </c>
      <c r="T206" s="24">
        <v>3.9992074102231627E-4</v>
      </c>
    </row>
    <row r="207" spans="1:20" x14ac:dyDescent="0.25">
      <c r="A207" s="16" t="s">
        <v>1356</v>
      </c>
      <c r="B207" s="118" t="s">
        <v>1357</v>
      </c>
      <c r="C207" s="118" t="s">
        <v>482</v>
      </c>
      <c r="D207" s="118" t="s">
        <v>235</v>
      </c>
      <c r="E207" s="118" t="s">
        <v>1358</v>
      </c>
      <c r="F207" s="118" t="s">
        <v>224</v>
      </c>
      <c r="G207" s="118" t="s">
        <v>762</v>
      </c>
      <c r="H207" s="118" t="s">
        <v>601</v>
      </c>
      <c r="I207" s="118" t="s">
        <v>1359</v>
      </c>
      <c r="J207" s="119">
        <v>3.18</v>
      </c>
      <c r="K207" s="119" t="s">
        <v>253</v>
      </c>
      <c r="L207" s="118">
        <v>2.5499999999999998E-2</v>
      </c>
      <c r="M207" s="118">
        <v>6.2300000000000001E-2</v>
      </c>
      <c r="N207" s="70">
        <v>3117736.2488532201</v>
      </c>
      <c r="O207" s="61">
        <v>89.91</v>
      </c>
      <c r="P207" s="86">
        <v>0</v>
      </c>
      <c r="Q207" s="86">
        <v>2803.1566600000001</v>
      </c>
      <c r="R207" s="24">
        <v>5.3542672016576275E-3</v>
      </c>
      <c r="S207" s="24">
        <v>2.3154870986649835E-3</v>
      </c>
      <c r="T207" s="24">
        <v>7.2168894082598185E-4</v>
      </c>
    </row>
    <row r="208" spans="1:20" x14ac:dyDescent="0.25">
      <c r="A208" s="16" t="s">
        <v>1571</v>
      </c>
      <c r="B208" s="118" t="s">
        <v>1572</v>
      </c>
      <c r="C208" s="118" t="s">
        <v>482</v>
      </c>
      <c r="D208" s="118" t="s">
        <v>235</v>
      </c>
      <c r="E208" s="118" t="s">
        <v>1573</v>
      </c>
      <c r="F208" s="118" t="s">
        <v>199</v>
      </c>
      <c r="G208" s="118" t="s">
        <v>762</v>
      </c>
      <c r="H208" s="118" t="s">
        <v>601</v>
      </c>
      <c r="I208" s="118" t="s">
        <v>1574</v>
      </c>
      <c r="J208" s="119">
        <v>2.0499999999999998</v>
      </c>
      <c r="K208" s="119" t="s">
        <v>253</v>
      </c>
      <c r="L208" s="118">
        <v>3.27E-2</v>
      </c>
      <c r="M208" s="118">
        <v>5.6600000000000004E-2</v>
      </c>
      <c r="N208" s="70">
        <v>707898.43806312408</v>
      </c>
      <c r="O208" s="61">
        <v>96.6</v>
      </c>
      <c r="P208" s="86">
        <v>0</v>
      </c>
      <c r="Q208" s="86">
        <v>683.82988999999998</v>
      </c>
      <c r="R208" s="24">
        <v>2.2430739530443452E-3</v>
      </c>
      <c r="S208" s="24">
        <v>5.6486293134130243E-4</v>
      </c>
      <c r="T208" s="24">
        <v>1.7605597149152828E-4</v>
      </c>
    </row>
    <row r="209" spans="1:20" x14ac:dyDescent="0.25">
      <c r="A209" s="16" t="s">
        <v>1306</v>
      </c>
      <c r="B209" s="118" t="s">
        <v>1307</v>
      </c>
      <c r="C209" s="118" t="s">
        <v>482</v>
      </c>
      <c r="D209" s="118" t="s">
        <v>235</v>
      </c>
      <c r="E209" s="118" t="s">
        <v>1308</v>
      </c>
      <c r="F209" s="118" t="s">
        <v>210</v>
      </c>
      <c r="G209" s="118" t="s">
        <v>617</v>
      </c>
      <c r="H209" s="118" t="s">
        <v>252</v>
      </c>
      <c r="I209" s="118" t="s">
        <v>1309</v>
      </c>
      <c r="J209" s="119">
        <v>8.17</v>
      </c>
      <c r="K209" s="119" t="s">
        <v>253</v>
      </c>
      <c r="L209" s="118">
        <v>2.4E-2</v>
      </c>
      <c r="M209" s="118">
        <v>5.3800000000000001E-2</v>
      </c>
      <c r="N209" s="70">
        <v>1452093.9423561061</v>
      </c>
      <c r="O209" s="61">
        <v>79.239999999999995</v>
      </c>
      <c r="P209" s="86">
        <v>0</v>
      </c>
      <c r="Q209" s="86">
        <v>1150.63924</v>
      </c>
      <c r="R209" s="24">
        <v>1.9334375205296026E-3</v>
      </c>
      <c r="S209" s="24">
        <v>9.5046072645746512E-4</v>
      </c>
      <c r="T209" s="24">
        <v>2.9623874620992918E-4</v>
      </c>
    </row>
    <row r="210" spans="1:20" x14ac:dyDescent="0.25">
      <c r="A210" s="16" t="s">
        <v>1508</v>
      </c>
      <c r="B210" s="118" t="s">
        <v>1509</v>
      </c>
      <c r="C210" s="118" t="s">
        <v>482</v>
      </c>
      <c r="D210" s="118" t="s">
        <v>235</v>
      </c>
      <c r="E210" s="118" t="s">
        <v>1510</v>
      </c>
      <c r="F210" s="118" t="s">
        <v>199</v>
      </c>
      <c r="G210" s="118" t="s">
        <v>1485</v>
      </c>
      <c r="H210" s="118" t="s">
        <v>601</v>
      </c>
      <c r="I210" s="118" t="s">
        <v>1511</v>
      </c>
      <c r="J210" s="119">
        <v>1.32</v>
      </c>
      <c r="K210" s="119" t="s">
        <v>253</v>
      </c>
      <c r="L210" s="118">
        <v>3.1800000000000002E-2</v>
      </c>
      <c r="M210" s="118">
        <v>6.8199999999999997E-2</v>
      </c>
      <c r="N210" s="70">
        <v>667017.29625708878</v>
      </c>
      <c r="O210" s="61">
        <v>96.05</v>
      </c>
      <c r="P210" s="86">
        <v>0</v>
      </c>
      <c r="Q210" s="86">
        <v>640.67011000000002</v>
      </c>
      <c r="R210" s="24">
        <v>6.0637936023371711E-3</v>
      </c>
      <c r="S210" s="24">
        <v>5.2921172597084737E-4</v>
      </c>
      <c r="T210" s="24">
        <v>1.6494423579764011E-4</v>
      </c>
    </row>
    <row r="211" spans="1:20" x14ac:dyDescent="0.25">
      <c r="A211" s="16" t="s">
        <v>1512</v>
      </c>
      <c r="B211" s="118" t="s">
        <v>1513</v>
      </c>
      <c r="C211" s="118" t="s">
        <v>482</v>
      </c>
      <c r="D211" s="118" t="s">
        <v>235</v>
      </c>
      <c r="E211" s="118" t="s">
        <v>1510</v>
      </c>
      <c r="F211" s="118" t="s">
        <v>199</v>
      </c>
      <c r="G211" s="118" t="s">
        <v>1485</v>
      </c>
      <c r="H211" s="118" t="s">
        <v>601</v>
      </c>
      <c r="I211" s="118" t="s">
        <v>1511</v>
      </c>
      <c r="J211" s="119">
        <v>2.72</v>
      </c>
      <c r="K211" s="119" t="s">
        <v>253</v>
      </c>
      <c r="L211" s="118">
        <v>3.2000000000000001E-2</v>
      </c>
      <c r="M211" s="118">
        <v>7.22E-2</v>
      </c>
      <c r="N211" s="70">
        <v>477346.46801989543</v>
      </c>
      <c r="O211" s="61">
        <v>90.65</v>
      </c>
      <c r="P211" s="86">
        <v>0</v>
      </c>
      <c r="Q211" s="86">
        <v>432.71456999999998</v>
      </c>
      <c r="R211" s="24">
        <v>3.1823097867993027E-3</v>
      </c>
      <c r="S211" s="24">
        <v>3.5743453747582053E-4</v>
      </c>
      <c r="T211" s="24">
        <v>1.1140487585280737E-4</v>
      </c>
    </row>
    <row r="212" spans="1:20" x14ac:dyDescent="0.25">
      <c r="A212" s="16" t="s">
        <v>1514</v>
      </c>
      <c r="B212" s="118" t="s">
        <v>1515</v>
      </c>
      <c r="C212" s="118" t="s">
        <v>482</v>
      </c>
      <c r="D212" s="118" t="s">
        <v>235</v>
      </c>
      <c r="E212" s="118" t="s">
        <v>1510</v>
      </c>
      <c r="F212" s="118" t="s">
        <v>199</v>
      </c>
      <c r="G212" s="118" t="s">
        <v>1485</v>
      </c>
      <c r="H212" s="118" t="s">
        <v>601</v>
      </c>
      <c r="I212" s="118" t="s">
        <v>1511</v>
      </c>
      <c r="J212" s="119">
        <v>0</v>
      </c>
      <c r="K212" s="119" t="s">
        <v>253</v>
      </c>
      <c r="L212" s="118">
        <v>3.2000000000000001E-2</v>
      </c>
      <c r="M212" s="118">
        <v>7.2300000000000003E-2</v>
      </c>
      <c r="N212" s="70">
        <v>498299.70656447957</v>
      </c>
      <c r="O212" s="61">
        <v>90.619410000000002</v>
      </c>
      <c r="P212" s="86">
        <v>0</v>
      </c>
      <c r="Q212" s="86">
        <v>451.55626000000001</v>
      </c>
      <c r="R212" s="24">
        <v>3.3219980437631971E-3</v>
      </c>
      <c r="S212" s="24">
        <v>3.7299830911034809E-4</v>
      </c>
      <c r="T212" s="24">
        <v>1.1625577822780039E-4</v>
      </c>
    </row>
    <row r="213" spans="1:20" x14ac:dyDescent="0.25">
      <c r="A213" s="16" t="s">
        <v>1516</v>
      </c>
      <c r="B213" s="118" t="s">
        <v>1518</v>
      </c>
      <c r="C213" s="118" t="s">
        <v>482</v>
      </c>
      <c r="D213" s="118" t="s">
        <v>235</v>
      </c>
      <c r="E213" s="118" t="s">
        <v>1519</v>
      </c>
      <c r="F213" s="118" t="s">
        <v>203</v>
      </c>
      <c r="G213" s="118" t="s">
        <v>605</v>
      </c>
      <c r="H213" s="118" t="s">
        <v>605</v>
      </c>
      <c r="I213" s="118" t="s">
        <v>1520</v>
      </c>
      <c r="J213" s="119">
        <v>4.25</v>
      </c>
      <c r="K213" s="119" t="s">
        <v>253</v>
      </c>
      <c r="L213" s="118">
        <v>4.8499999999999995E-2</v>
      </c>
      <c r="M213" s="118">
        <v>5.2699999999999997E-2</v>
      </c>
      <c r="N213" s="70">
        <v>576383.57978373487</v>
      </c>
      <c r="O213" s="61">
        <v>99.8</v>
      </c>
      <c r="P213" s="86">
        <v>0</v>
      </c>
      <c r="Q213" s="86">
        <v>575.23081000000002</v>
      </c>
      <c r="R213" s="24">
        <v>2.3365828318039502E-3</v>
      </c>
      <c r="S213" s="24">
        <v>4.7515700364374511E-4</v>
      </c>
      <c r="T213" s="24">
        <v>1.480965084553539E-4</v>
      </c>
    </row>
    <row r="214" spans="1:20" x14ac:dyDescent="0.25">
      <c r="A214" s="16" t="s">
        <v>1375</v>
      </c>
      <c r="B214" s="118" t="s">
        <v>1376</v>
      </c>
      <c r="C214" s="118" t="s">
        <v>482</v>
      </c>
      <c r="D214" s="118" t="s">
        <v>235</v>
      </c>
      <c r="E214" s="118" t="s">
        <v>797</v>
      </c>
      <c r="F214" s="118" t="s">
        <v>202</v>
      </c>
      <c r="G214" s="118" t="s">
        <v>703</v>
      </c>
      <c r="H214" s="118" t="s">
        <v>252</v>
      </c>
      <c r="I214" s="118" t="s">
        <v>1377</v>
      </c>
      <c r="J214" s="119">
        <v>1.65</v>
      </c>
      <c r="K214" s="119" t="s">
        <v>253</v>
      </c>
      <c r="L214" s="118">
        <v>2.7999999999999997E-2</v>
      </c>
      <c r="M214" s="118">
        <v>6.2300000000000001E-2</v>
      </c>
      <c r="N214" s="70">
        <v>2238358.0091877552</v>
      </c>
      <c r="O214" s="61">
        <v>95.33</v>
      </c>
      <c r="P214" s="86">
        <v>0</v>
      </c>
      <c r="Q214" s="86">
        <v>2133.8266899999999</v>
      </c>
      <c r="R214" s="24">
        <v>6.4378263388322199E-3</v>
      </c>
      <c r="S214" s="24">
        <v>1.7626015134958619E-3</v>
      </c>
      <c r="T214" s="24">
        <v>5.4936605784006046E-4</v>
      </c>
    </row>
    <row r="215" spans="1:20" x14ac:dyDescent="0.25">
      <c r="A215" s="16" t="s">
        <v>1478</v>
      </c>
      <c r="B215" s="118" t="s">
        <v>1479</v>
      </c>
      <c r="C215" s="118" t="s">
        <v>482</v>
      </c>
      <c r="D215" s="118" t="s">
        <v>235</v>
      </c>
      <c r="E215" s="118" t="s">
        <v>797</v>
      </c>
      <c r="F215" s="118" t="s">
        <v>202</v>
      </c>
      <c r="G215" s="118" t="s">
        <v>703</v>
      </c>
      <c r="H215" s="118" t="s">
        <v>252</v>
      </c>
      <c r="I215" s="118" t="s">
        <v>1480</v>
      </c>
      <c r="J215" s="119">
        <v>3.43</v>
      </c>
      <c r="K215" s="119" t="s">
        <v>253</v>
      </c>
      <c r="L215" s="118">
        <v>5.6500000000000002E-2</v>
      </c>
      <c r="M215" s="118">
        <v>6.6100000000000006E-2</v>
      </c>
      <c r="N215" s="70">
        <v>2115893.1028969623</v>
      </c>
      <c r="O215" s="61">
        <v>97.13</v>
      </c>
      <c r="P215" s="86">
        <v>129.57397213000002</v>
      </c>
      <c r="Q215" s="86">
        <v>2143.0680000000002</v>
      </c>
      <c r="R215" s="24">
        <v>5.0108489481823677E-3</v>
      </c>
      <c r="S215" s="24">
        <v>1.7702350982987047E-3</v>
      </c>
      <c r="T215" s="24">
        <v>5.5174528670047832E-4</v>
      </c>
    </row>
    <row r="216" spans="1:20" x14ac:dyDescent="0.25">
      <c r="A216" s="16" t="s">
        <v>1523</v>
      </c>
      <c r="B216" s="118" t="s">
        <v>1524</v>
      </c>
      <c r="C216" s="118" t="s">
        <v>482</v>
      </c>
      <c r="D216" s="118" t="s">
        <v>235</v>
      </c>
      <c r="E216" s="118" t="s">
        <v>1124</v>
      </c>
      <c r="F216" s="118" t="s">
        <v>226</v>
      </c>
      <c r="G216" s="118" t="s">
        <v>703</v>
      </c>
      <c r="H216" s="118" t="s">
        <v>252</v>
      </c>
      <c r="I216" s="118" t="s">
        <v>1525</v>
      </c>
      <c r="J216" s="119">
        <v>4.54</v>
      </c>
      <c r="K216" s="119" t="s">
        <v>253</v>
      </c>
      <c r="L216" s="118">
        <v>5.5E-2</v>
      </c>
      <c r="M216" s="118">
        <v>6.7599999999999993E-2</v>
      </c>
      <c r="N216" s="70">
        <v>704310.53931375197</v>
      </c>
      <c r="O216" s="61">
        <v>96.34</v>
      </c>
      <c r="P216" s="86">
        <v>0</v>
      </c>
      <c r="Q216" s="86">
        <v>678.53277000000003</v>
      </c>
      <c r="R216" s="24">
        <v>2.8935271058742771E-3</v>
      </c>
      <c r="S216" s="24">
        <v>5.6048735961707345E-4</v>
      </c>
      <c r="T216" s="24">
        <v>1.7469219722347575E-4</v>
      </c>
    </row>
    <row r="217" spans="1:20" x14ac:dyDescent="0.25">
      <c r="A217" s="16" t="s">
        <v>1452</v>
      </c>
      <c r="B217" s="118" t="s">
        <v>1453</v>
      </c>
      <c r="C217" s="118" t="s">
        <v>482</v>
      </c>
      <c r="D217" s="118" t="s">
        <v>235</v>
      </c>
      <c r="E217" s="118" t="s">
        <v>1454</v>
      </c>
      <c r="F217" s="118" t="s">
        <v>233</v>
      </c>
      <c r="G217" s="118" t="s">
        <v>609</v>
      </c>
      <c r="H217" s="118" t="s">
        <v>252</v>
      </c>
      <c r="I217" s="118" t="s">
        <v>1455</v>
      </c>
      <c r="J217" s="119">
        <v>3.25</v>
      </c>
      <c r="K217" s="119" t="s">
        <v>253</v>
      </c>
      <c r="L217" s="118">
        <v>2.1000000000000001E-2</v>
      </c>
      <c r="M217" s="118">
        <v>5.6100000000000004E-2</v>
      </c>
      <c r="N217" s="70">
        <v>257718.56573458482</v>
      </c>
      <c r="O217" s="61">
        <v>89.88</v>
      </c>
      <c r="P217" s="86">
        <v>0</v>
      </c>
      <c r="Q217" s="86">
        <v>231.63745</v>
      </c>
      <c r="R217" s="24">
        <v>6.0197037251873825E-4</v>
      </c>
      <c r="S217" s="24">
        <v>1.9133911946350339E-4</v>
      </c>
      <c r="T217" s="24">
        <v>5.9636405032793041E-5</v>
      </c>
    </row>
    <row r="218" spans="1:20" x14ac:dyDescent="0.25">
      <c r="A218" s="16" t="s">
        <v>1456</v>
      </c>
      <c r="B218" s="118" t="s">
        <v>1457</v>
      </c>
      <c r="C218" s="118" t="s">
        <v>482</v>
      </c>
      <c r="D218" s="118" t="s">
        <v>235</v>
      </c>
      <c r="E218" s="118" t="s">
        <v>1454</v>
      </c>
      <c r="F218" s="118" t="s">
        <v>233</v>
      </c>
      <c r="G218" s="118" t="s">
        <v>609</v>
      </c>
      <c r="H218" s="118" t="s">
        <v>252</v>
      </c>
      <c r="I218" s="118" t="s">
        <v>1458</v>
      </c>
      <c r="J218" s="119">
        <v>0</v>
      </c>
      <c r="K218" s="119" t="s">
        <v>253</v>
      </c>
      <c r="L218" s="118">
        <v>2.1000000000000001E-2</v>
      </c>
      <c r="M218" s="118">
        <v>5.5599999999999997E-2</v>
      </c>
      <c r="N218" s="70">
        <v>2335574.2158435183</v>
      </c>
      <c r="O218" s="61">
        <v>89.042298000000002</v>
      </c>
      <c r="P218" s="86">
        <v>0</v>
      </c>
      <c r="Q218" s="86">
        <v>2079.64896</v>
      </c>
      <c r="R218" s="24">
        <v>5.4553558326271958E-3</v>
      </c>
      <c r="S218" s="24">
        <v>1.7178491681703047E-3</v>
      </c>
      <c r="T218" s="24">
        <v>5.3541768701298865E-4</v>
      </c>
    </row>
    <row r="219" spans="1:20" x14ac:dyDescent="0.25">
      <c r="A219" s="16" t="s">
        <v>1561</v>
      </c>
      <c r="B219" s="118" t="s">
        <v>1562</v>
      </c>
      <c r="C219" s="118" t="s">
        <v>482</v>
      </c>
      <c r="D219" s="118" t="s">
        <v>235</v>
      </c>
      <c r="E219" s="118" t="s">
        <v>1563</v>
      </c>
      <c r="F219" s="118" t="s">
        <v>222</v>
      </c>
      <c r="G219" s="118" t="s">
        <v>647</v>
      </c>
      <c r="H219" s="118" t="s">
        <v>601</v>
      </c>
      <c r="I219" s="118" t="s">
        <v>1564</v>
      </c>
      <c r="J219" s="119">
        <v>3.06</v>
      </c>
      <c r="K219" s="119" t="s">
        <v>253</v>
      </c>
      <c r="L219" s="118">
        <v>2.8500000000000001E-2</v>
      </c>
      <c r="M219" s="118">
        <v>6.54E-2</v>
      </c>
      <c r="N219" s="70">
        <v>1932868.6067105841</v>
      </c>
      <c r="O219" s="61">
        <v>90.45</v>
      </c>
      <c r="P219" s="86">
        <v>0</v>
      </c>
      <c r="Q219" s="86">
        <v>1748.2796499999999</v>
      </c>
      <c r="R219" s="24">
        <v>3.5051530035389964E-3</v>
      </c>
      <c r="S219" s="24">
        <v>1.4441286968362062E-3</v>
      </c>
      <c r="T219" s="24">
        <v>4.5010473616416364E-4</v>
      </c>
    </row>
    <row r="220" spans="1:20" x14ac:dyDescent="0.25">
      <c r="A220" s="16" t="s">
        <v>1329</v>
      </c>
      <c r="B220" s="118" t="s">
        <v>1330</v>
      </c>
      <c r="C220" s="118" t="s">
        <v>482</v>
      </c>
      <c r="D220" s="118" t="s">
        <v>235</v>
      </c>
      <c r="E220" s="118" t="s">
        <v>1331</v>
      </c>
      <c r="F220" s="118" t="s">
        <v>223</v>
      </c>
      <c r="G220" s="118" t="s">
        <v>750</v>
      </c>
      <c r="H220" s="118" t="s">
        <v>601</v>
      </c>
      <c r="I220" s="118" t="s">
        <v>1332</v>
      </c>
      <c r="J220" s="119">
        <v>3.53</v>
      </c>
      <c r="K220" s="119" t="s">
        <v>253</v>
      </c>
      <c r="L220" s="118">
        <v>1.7000000000000001E-2</v>
      </c>
      <c r="M220" s="118">
        <v>5.9299999999999999E-2</v>
      </c>
      <c r="N220" s="70">
        <v>1383193.7802780701</v>
      </c>
      <c r="O220" s="61">
        <v>87.52</v>
      </c>
      <c r="P220" s="86">
        <v>0</v>
      </c>
      <c r="Q220" s="86">
        <v>1210.5711999999999</v>
      </c>
      <c r="R220" s="24">
        <v>5.9966781421922745E-3</v>
      </c>
      <c r="S220" s="24">
        <v>9.9996622936350163E-4</v>
      </c>
      <c r="T220" s="24">
        <v>3.1166857692585678E-4</v>
      </c>
    </row>
    <row r="221" spans="1:20" x14ac:dyDescent="0.25">
      <c r="A221" s="16" t="s">
        <v>1413</v>
      </c>
      <c r="B221" s="118" t="s">
        <v>1414</v>
      </c>
      <c r="C221" s="118" t="s">
        <v>482</v>
      </c>
      <c r="D221" s="118" t="s">
        <v>235</v>
      </c>
      <c r="E221" s="118" t="s">
        <v>1331</v>
      </c>
      <c r="F221" s="118" t="s">
        <v>223</v>
      </c>
      <c r="G221" s="118" t="s">
        <v>750</v>
      </c>
      <c r="H221" s="118" t="s">
        <v>601</v>
      </c>
      <c r="I221" s="118" t="s">
        <v>1415</v>
      </c>
      <c r="J221" s="119">
        <v>4.5999999999999996</v>
      </c>
      <c r="K221" s="119" t="s">
        <v>253</v>
      </c>
      <c r="L221" s="118">
        <v>1.9900000000000001E-2</v>
      </c>
      <c r="M221" s="118">
        <v>5.9900000000000002E-2</v>
      </c>
      <c r="N221" s="70">
        <v>756253.44158814126</v>
      </c>
      <c r="O221" s="61">
        <v>83.72</v>
      </c>
      <c r="P221" s="86">
        <v>0</v>
      </c>
      <c r="Q221" s="86">
        <v>633.13538000000005</v>
      </c>
      <c r="R221" s="24">
        <v>3.4375156435824603E-3</v>
      </c>
      <c r="S221" s="24">
        <v>5.2298782476836378E-4</v>
      </c>
      <c r="T221" s="24">
        <v>1.6300437585662999E-4</v>
      </c>
    </row>
    <row r="222" spans="1:20" x14ac:dyDescent="0.25">
      <c r="A222" s="16" t="s">
        <v>1227</v>
      </c>
      <c r="B222" s="118" t="s">
        <v>1228</v>
      </c>
      <c r="C222" s="118" t="s">
        <v>482</v>
      </c>
      <c r="D222" s="118" t="s">
        <v>235</v>
      </c>
      <c r="E222" s="118" t="s">
        <v>637</v>
      </c>
      <c r="F222" s="118" t="s">
        <v>221</v>
      </c>
      <c r="G222" s="118" t="s">
        <v>617</v>
      </c>
      <c r="H222" s="118" t="s">
        <v>252</v>
      </c>
      <c r="I222" s="118" t="s">
        <v>1229</v>
      </c>
      <c r="J222" s="119">
        <v>1.21</v>
      </c>
      <c r="K222" s="119" t="s">
        <v>253</v>
      </c>
      <c r="L222" s="118">
        <v>3.39E-2</v>
      </c>
      <c r="M222" s="118">
        <v>5.6500000000000002E-2</v>
      </c>
      <c r="N222" s="70">
        <v>738032.54619978217</v>
      </c>
      <c r="O222" s="61">
        <v>99.8</v>
      </c>
      <c r="P222" s="86">
        <v>0</v>
      </c>
      <c r="Q222" s="86">
        <v>736.55647999999997</v>
      </c>
      <c r="R222" s="24">
        <v>1.1334681366820313E-3</v>
      </c>
      <c r="S222" s="24">
        <v>6.0841659376900214E-4</v>
      </c>
      <c r="T222" s="24">
        <v>1.8963073790878083E-4</v>
      </c>
    </row>
    <row r="223" spans="1:20" x14ac:dyDescent="0.25">
      <c r="A223" s="16" t="s">
        <v>1313</v>
      </c>
      <c r="B223" s="118" t="s">
        <v>1314</v>
      </c>
      <c r="C223" s="118" t="s">
        <v>482</v>
      </c>
      <c r="D223" s="118" t="s">
        <v>235</v>
      </c>
      <c r="E223" s="118" t="s">
        <v>637</v>
      </c>
      <c r="F223" s="118" t="s">
        <v>221</v>
      </c>
      <c r="G223" s="118" t="s">
        <v>617</v>
      </c>
      <c r="H223" s="118" t="s">
        <v>252</v>
      </c>
      <c r="I223" s="118" t="s">
        <v>663</v>
      </c>
      <c r="J223" s="119">
        <v>6.1</v>
      </c>
      <c r="K223" s="119" t="s">
        <v>253</v>
      </c>
      <c r="L223" s="118">
        <v>2.4399999999999998E-2</v>
      </c>
      <c r="M223" s="118">
        <v>5.5599999999999997E-2</v>
      </c>
      <c r="N223" s="70">
        <v>4035239.8980719508</v>
      </c>
      <c r="O223" s="61">
        <v>84.62</v>
      </c>
      <c r="P223" s="86">
        <v>0</v>
      </c>
      <c r="Q223" s="86">
        <v>3414.62</v>
      </c>
      <c r="R223" s="24">
        <v>3.6732820330948506E-3</v>
      </c>
      <c r="S223" s="24">
        <v>2.8205732022281715E-3</v>
      </c>
      <c r="T223" s="24">
        <v>8.7911372428368451E-4</v>
      </c>
    </row>
    <row r="224" spans="1:20" x14ac:dyDescent="0.25">
      <c r="A224" s="16" t="s">
        <v>1399</v>
      </c>
      <c r="B224" s="118" t="s">
        <v>1400</v>
      </c>
      <c r="C224" s="118" t="s">
        <v>482</v>
      </c>
      <c r="D224" s="118" t="s">
        <v>235</v>
      </c>
      <c r="E224" s="118" t="s">
        <v>1401</v>
      </c>
      <c r="F224" s="118" t="s">
        <v>229</v>
      </c>
      <c r="G224" s="118" t="s">
        <v>762</v>
      </c>
      <c r="H224" s="118" t="s">
        <v>601</v>
      </c>
      <c r="I224" s="118" t="s">
        <v>1402</v>
      </c>
      <c r="J224" s="119">
        <v>4.6900000000000004</v>
      </c>
      <c r="K224" s="119" t="s">
        <v>253</v>
      </c>
      <c r="L224" s="118">
        <v>1.4999999999999999E-2</v>
      </c>
      <c r="M224" s="118">
        <v>6.0400000000000002E-2</v>
      </c>
      <c r="N224" s="70">
        <v>1051289.6195240493</v>
      </c>
      <c r="O224" s="61">
        <v>81.430000000000007</v>
      </c>
      <c r="P224" s="86">
        <v>0</v>
      </c>
      <c r="Q224" s="86">
        <v>856.06514000000004</v>
      </c>
      <c r="R224" s="24">
        <v>2.7237599282950728E-3</v>
      </c>
      <c r="S224" s="24">
        <v>7.0713414472055682E-4</v>
      </c>
      <c r="T224" s="24">
        <v>2.2039893559307736E-4</v>
      </c>
    </row>
    <row r="225" spans="1:20" x14ac:dyDescent="0.25">
      <c r="A225" s="16" t="s">
        <v>1580</v>
      </c>
      <c r="B225" s="118" t="s">
        <v>1581</v>
      </c>
      <c r="C225" s="118" t="s">
        <v>482</v>
      </c>
      <c r="D225" s="118" t="s">
        <v>235</v>
      </c>
      <c r="E225" s="118" t="s">
        <v>1582</v>
      </c>
      <c r="F225" s="118" t="s">
        <v>229</v>
      </c>
      <c r="G225" s="118" t="s">
        <v>596</v>
      </c>
      <c r="H225" s="118" t="s">
        <v>252</v>
      </c>
      <c r="I225" s="118" t="s">
        <v>496</v>
      </c>
      <c r="J225" s="119">
        <v>3.82</v>
      </c>
      <c r="K225" s="119" t="s">
        <v>253</v>
      </c>
      <c r="L225" s="118">
        <v>2.5000000000000001E-3</v>
      </c>
      <c r="M225" s="118">
        <v>5.8400000000000001E-2</v>
      </c>
      <c r="N225" s="70">
        <v>1169195.6519667429</v>
      </c>
      <c r="O225" s="61">
        <v>81.3</v>
      </c>
      <c r="P225" s="86">
        <v>0</v>
      </c>
      <c r="Q225" s="86">
        <v>950.55606</v>
      </c>
      <c r="R225" s="24">
        <v>2.0635219289143756E-3</v>
      </c>
      <c r="S225" s="24">
        <v>7.8518633114419583E-4</v>
      </c>
      <c r="T225" s="24">
        <v>2.447261710079088E-4</v>
      </c>
    </row>
    <row r="226" spans="1:20" x14ac:dyDescent="0.25">
      <c r="A226" s="16" t="s">
        <v>1303</v>
      </c>
      <c r="B226" s="118" t="s">
        <v>1304</v>
      </c>
      <c r="C226" s="118" t="s">
        <v>482</v>
      </c>
      <c r="D226" s="118" t="s">
        <v>235</v>
      </c>
      <c r="E226" s="118" t="s">
        <v>1013</v>
      </c>
      <c r="F226" s="118" t="s">
        <v>222</v>
      </c>
      <c r="G226" s="118" t="s">
        <v>762</v>
      </c>
      <c r="H226" s="118" t="s">
        <v>601</v>
      </c>
      <c r="I226" s="118" t="s">
        <v>1305</v>
      </c>
      <c r="J226" s="119">
        <v>3.23</v>
      </c>
      <c r="K226" s="119" t="s">
        <v>253</v>
      </c>
      <c r="L226" s="118">
        <v>3.2500000000000001E-2</v>
      </c>
      <c r="M226" s="118">
        <v>6.6500000000000004E-2</v>
      </c>
      <c r="N226" s="70">
        <v>384208.47751657182</v>
      </c>
      <c r="O226" s="61">
        <v>89.97</v>
      </c>
      <c r="P226" s="86">
        <v>6.2433878919999994</v>
      </c>
      <c r="Q226" s="86">
        <v>351.91575</v>
      </c>
      <c r="R226" s="24">
        <v>1.1193026726813199E-3</v>
      </c>
      <c r="S226" s="24">
        <v>2.90692414936956E-4</v>
      </c>
      <c r="T226" s="24">
        <v>9.0602750999111488E-5</v>
      </c>
    </row>
    <row r="227" spans="1:20" x14ac:dyDescent="0.25">
      <c r="A227" s="16" t="s">
        <v>1380</v>
      </c>
      <c r="B227" s="118" t="s">
        <v>1381</v>
      </c>
      <c r="C227" s="118" t="s">
        <v>482</v>
      </c>
      <c r="D227" s="118" t="s">
        <v>235</v>
      </c>
      <c r="E227" s="118" t="s">
        <v>1013</v>
      </c>
      <c r="F227" s="118" t="s">
        <v>222</v>
      </c>
      <c r="G227" s="118" t="s">
        <v>762</v>
      </c>
      <c r="H227" s="118" t="s">
        <v>601</v>
      </c>
      <c r="I227" s="118" t="s">
        <v>502</v>
      </c>
      <c r="J227" s="119">
        <v>3.42</v>
      </c>
      <c r="K227" s="119" t="s">
        <v>253</v>
      </c>
      <c r="L227" s="118">
        <v>2.3E-2</v>
      </c>
      <c r="M227" s="118">
        <v>5.7699999999999994E-2</v>
      </c>
      <c r="N227" s="70">
        <v>1082870.8023340052</v>
      </c>
      <c r="O227" s="61">
        <v>89.28</v>
      </c>
      <c r="P227" s="86">
        <v>0</v>
      </c>
      <c r="Q227" s="86">
        <v>966.78705000000002</v>
      </c>
      <c r="R227" s="24">
        <v>1.9166476546942964E-3</v>
      </c>
      <c r="S227" s="24">
        <v>7.9859359035301951E-4</v>
      </c>
      <c r="T227" s="24">
        <v>2.4890493352546894E-4</v>
      </c>
    </row>
    <row r="228" spans="1:20" x14ac:dyDescent="0.25">
      <c r="A228" s="16" t="s">
        <v>1337</v>
      </c>
      <c r="B228" s="118" t="s">
        <v>1338</v>
      </c>
      <c r="C228" s="118" t="s">
        <v>482</v>
      </c>
      <c r="D228" s="118" t="s">
        <v>235</v>
      </c>
      <c r="E228" s="118" t="s">
        <v>1339</v>
      </c>
      <c r="F228" s="118" t="s">
        <v>224</v>
      </c>
      <c r="G228" s="118" t="s">
        <v>762</v>
      </c>
      <c r="H228" s="118" t="s">
        <v>601</v>
      </c>
      <c r="I228" s="118" t="s">
        <v>1340</v>
      </c>
      <c r="J228" s="119">
        <v>2.61</v>
      </c>
      <c r="K228" s="119" t="s">
        <v>253</v>
      </c>
      <c r="L228" s="118">
        <v>2.4E-2</v>
      </c>
      <c r="M228" s="118">
        <v>6.0700000000000004E-2</v>
      </c>
      <c r="N228" s="70">
        <v>1024160.4635723422</v>
      </c>
      <c r="O228" s="61">
        <v>91.2</v>
      </c>
      <c r="P228" s="86">
        <v>12.289925569999999</v>
      </c>
      <c r="Q228" s="86">
        <v>946.32427000000007</v>
      </c>
      <c r="R228" s="24">
        <v>3.9298948440964201E-3</v>
      </c>
      <c r="S228" s="24">
        <v>7.8169075228872809E-4</v>
      </c>
      <c r="T228" s="24">
        <v>2.4363667212742241E-4</v>
      </c>
    </row>
    <row r="229" spans="1:20" x14ac:dyDescent="0.25">
      <c r="A229" s="16" t="s">
        <v>1526</v>
      </c>
      <c r="B229" s="118" t="s">
        <v>1527</v>
      </c>
      <c r="C229" s="118" t="s">
        <v>482</v>
      </c>
      <c r="D229" s="118" t="s">
        <v>235</v>
      </c>
      <c r="E229" s="118" t="s">
        <v>1528</v>
      </c>
      <c r="F229" s="118" t="s">
        <v>226</v>
      </c>
      <c r="G229" s="118" t="s">
        <v>617</v>
      </c>
      <c r="H229" s="118" t="s">
        <v>252</v>
      </c>
      <c r="I229" s="118" t="s">
        <v>1529</v>
      </c>
      <c r="J229" s="119">
        <v>6.96</v>
      </c>
      <c r="K229" s="119" t="s">
        <v>253</v>
      </c>
      <c r="L229" s="118">
        <v>5.3099999999999994E-2</v>
      </c>
      <c r="M229" s="118">
        <v>5.6900000000000006E-2</v>
      </c>
      <c r="N229" s="70">
        <v>1053718.9978673044</v>
      </c>
      <c r="O229" s="61">
        <v>99.18</v>
      </c>
      <c r="P229" s="86">
        <v>0</v>
      </c>
      <c r="Q229" s="86">
        <v>1045.0785000000001</v>
      </c>
      <c r="R229" s="24">
        <v>6.5118746585131441E-3</v>
      </c>
      <c r="S229" s="24">
        <v>8.6326455398399071E-4</v>
      </c>
      <c r="T229" s="24">
        <v>2.6906152142956073E-4</v>
      </c>
    </row>
    <row r="230" spans="1:20" x14ac:dyDescent="0.25">
      <c r="A230" s="16" t="s">
        <v>1352</v>
      </c>
      <c r="B230" s="118" t="s">
        <v>1353</v>
      </c>
      <c r="C230" s="118" t="s">
        <v>482</v>
      </c>
      <c r="D230" s="118" t="s">
        <v>235</v>
      </c>
      <c r="E230" s="118" t="s">
        <v>1354</v>
      </c>
      <c r="F230" s="118" t="s">
        <v>224</v>
      </c>
      <c r="G230" s="118" t="s">
        <v>605</v>
      </c>
      <c r="H230" s="118" t="s">
        <v>605</v>
      </c>
      <c r="I230" s="118" t="s">
        <v>1355</v>
      </c>
      <c r="J230" s="119">
        <v>0.98</v>
      </c>
      <c r="K230" s="119" t="s">
        <v>253</v>
      </c>
      <c r="L230" s="118">
        <v>4.2000000000000003E-2</v>
      </c>
      <c r="M230" s="118">
        <v>6.4100000000000004E-2</v>
      </c>
      <c r="N230" s="70">
        <v>371171.65421834728</v>
      </c>
      <c r="O230" s="61">
        <v>99</v>
      </c>
      <c r="P230" s="86">
        <v>0</v>
      </c>
      <c r="Q230" s="86">
        <v>367.45994000000002</v>
      </c>
      <c r="R230" s="24">
        <v>4.3159494676552005E-3</v>
      </c>
      <c r="S230" s="24">
        <v>3.035323578191341E-4</v>
      </c>
      <c r="T230" s="24">
        <v>9.4604692873133546E-5</v>
      </c>
    </row>
    <row r="231" spans="1:20" x14ac:dyDescent="0.25">
      <c r="A231" s="16" t="s">
        <v>1389</v>
      </c>
      <c r="B231" s="118" t="s">
        <v>1390</v>
      </c>
      <c r="C231" s="118" t="s">
        <v>482</v>
      </c>
      <c r="D231" s="118" t="s">
        <v>235</v>
      </c>
      <c r="E231" s="118" t="s">
        <v>1354</v>
      </c>
      <c r="F231" s="118" t="s">
        <v>224</v>
      </c>
      <c r="G231" s="118" t="s">
        <v>605</v>
      </c>
      <c r="H231" s="118" t="s">
        <v>605</v>
      </c>
      <c r="I231" s="118" t="s">
        <v>1391</v>
      </c>
      <c r="J231" s="119">
        <v>1.04</v>
      </c>
      <c r="K231" s="119" t="s">
        <v>253</v>
      </c>
      <c r="L231" s="118">
        <v>3.0499999999999999E-2</v>
      </c>
      <c r="M231" s="118">
        <v>8.0399999999999985E-2</v>
      </c>
      <c r="N231" s="70">
        <v>540030.10601881938</v>
      </c>
      <c r="O231" s="61">
        <v>95.88</v>
      </c>
      <c r="P231" s="86">
        <v>0</v>
      </c>
      <c r="Q231" s="86">
        <v>517.78087000000005</v>
      </c>
      <c r="R231" s="24">
        <v>5.1431438668458991E-3</v>
      </c>
      <c r="S231" s="24">
        <v>4.2770171982486741E-4</v>
      </c>
      <c r="T231" s="24">
        <v>1.3330568818449676E-4</v>
      </c>
    </row>
    <row r="232" spans="1:20" x14ac:dyDescent="0.25">
      <c r="A232" s="16" t="s">
        <v>1235</v>
      </c>
      <c r="B232" s="118" t="s">
        <v>1236</v>
      </c>
      <c r="C232" s="118" t="s">
        <v>482</v>
      </c>
      <c r="D232" s="118" t="s">
        <v>235</v>
      </c>
      <c r="E232" s="118" t="s">
        <v>670</v>
      </c>
      <c r="F232" s="118" t="s">
        <v>204</v>
      </c>
      <c r="G232" s="118" t="s">
        <v>600</v>
      </c>
      <c r="H232" s="118" t="s">
        <v>601</v>
      </c>
      <c r="I232" s="118" t="s">
        <v>1237</v>
      </c>
      <c r="J232" s="119">
        <v>1.1299999999999999</v>
      </c>
      <c r="K232" s="119" t="s">
        <v>253</v>
      </c>
      <c r="L232" s="118">
        <v>3.6499999999999998E-2</v>
      </c>
      <c r="M232" s="118">
        <v>5.3200000000000004E-2</v>
      </c>
      <c r="N232" s="70">
        <v>5854888.2060746923</v>
      </c>
      <c r="O232" s="61">
        <v>99.41</v>
      </c>
      <c r="P232" s="86">
        <v>0</v>
      </c>
      <c r="Q232" s="86">
        <v>5820.3443699999998</v>
      </c>
      <c r="R232" s="24">
        <v>3.6650974648649568E-3</v>
      </c>
      <c r="S232" s="24">
        <v>4.8077699298198946E-3</v>
      </c>
      <c r="T232" s="24">
        <v>1.498481416885122E-3</v>
      </c>
    </row>
    <row r="233" spans="1:20" x14ac:dyDescent="0.25">
      <c r="A233" s="16" t="s">
        <v>1319</v>
      </c>
      <c r="B233" s="118" t="s">
        <v>1320</v>
      </c>
      <c r="C233" s="118" t="s">
        <v>482</v>
      </c>
      <c r="D233" s="118" t="s">
        <v>235</v>
      </c>
      <c r="E233" s="118" t="s">
        <v>670</v>
      </c>
      <c r="F233" s="118" t="s">
        <v>204</v>
      </c>
      <c r="G233" s="118" t="s">
        <v>600</v>
      </c>
      <c r="H233" s="118" t="s">
        <v>601</v>
      </c>
      <c r="I233" s="118" t="s">
        <v>867</v>
      </c>
      <c r="J233" s="119">
        <v>4.26</v>
      </c>
      <c r="K233" s="119" t="s">
        <v>253</v>
      </c>
      <c r="L233" s="118">
        <v>3.6000000000000004E-2</v>
      </c>
      <c r="M233" s="118">
        <v>5.1200000000000002E-2</v>
      </c>
      <c r="N233" s="70">
        <v>1886229.7966767128</v>
      </c>
      <c r="O233" s="61">
        <v>93.46</v>
      </c>
      <c r="P233" s="86">
        <v>0</v>
      </c>
      <c r="Q233" s="86">
        <v>1762.8703700000001</v>
      </c>
      <c r="R233" s="24">
        <v>2.2595910670495838E-3</v>
      </c>
      <c r="S233" s="24">
        <v>1.456181046389953E-3</v>
      </c>
      <c r="T233" s="24">
        <v>4.5386120165642356E-4</v>
      </c>
    </row>
    <row r="234" spans="1:20" x14ac:dyDescent="0.25">
      <c r="A234" s="16" t="s">
        <v>1424</v>
      </c>
      <c r="B234" s="118" t="s">
        <v>1425</v>
      </c>
      <c r="C234" s="118" t="s">
        <v>482</v>
      </c>
      <c r="D234" s="118" t="s">
        <v>235</v>
      </c>
      <c r="E234" s="118" t="s">
        <v>670</v>
      </c>
      <c r="F234" s="118" t="s">
        <v>204</v>
      </c>
      <c r="G234" s="118" t="s">
        <v>600</v>
      </c>
      <c r="H234" s="118" t="s">
        <v>601</v>
      </c>
      <c r="I234" s="118" t="s">
        <v>1001</v>
      </c>
      <c r="J234" s="119">
        <v>8.59</v>
      </c>
      <c r="K234" s="119" t="s">
        <v>253</v>
      </c>
      <c r="L234" s="118">
        <v>2.7900000000000001E-2</v>
      </c>
      <c r="M234" s="118">
        <v>5.4900000000000004E-2</v>
      </c>
      <c r="N234" s="70">
        <v>3281034.1689458103</v>
      </c>
      <c r="O234" s="61">
        <v>80.599999999999994</v>
      </c>
      <c r="P234" s="86">
        <v>0</v>
      </c>
      <c r="Q234" s="86">
        <v>2644.5135399999999</v>
      </c>
      <c r="R234" s="24">
        <v>7.6296022903585949E-3</v>
      </c>
      <c r="S234" s="24">
        <v>2.1844433711082222E-3</v>
      </c>
      <c r="T234" s="24">
        <v>6.8084534942922798E-4</v>
      </c>
    </row>
    <row r="235" spans="1:20" x14ac:dyDescent="0.25">
      <c r="A235" s="16" t="s">
        <v>1530</v>
      </c>
      <c r="B235" s="118" t="s">
        <v>1531</v>
      </c>
      <c r="C235" s="118" t="s">
        <v>482</v>
      </c>
      <c r="D235" s="118" t="s">
        <v>235</v>
      </c>
      <c r="E235" s="118" t="s">
        <v>1532</v>
      </c>
      <c r="F235" s="118" t="s">
        <v>204</v>
      </c>
      <c r="G235" s="118" t="s">
        <v>647</v>
      </c>
      <c r="H235" s="118" t="s">
        <v>601</v>
      </c>
      <c r="I235" s="118" t="s">
        <v>1533</v>
      </c>
      <c r="J235" s="119">
        <v>2.98</v>
      </c>
      <c r="K235" s="119" t="s">
        <v>253</v>
      </c>
      <c r="L235" s="118">
        <v>3.6499999999999998E-2</v>
      </c>
      <c r="M235" s="118">
        <v>5.91E-2</v>
      </c>
      <c r="N235" s="70">
        <v>1710993.802730252</v>
      </c>
      <c r="O235" s="61">
        <v>94.97</v>
      </c>
      <c r="P235" s="86">
        <v>0</v>
      </c>
      <c r="Q235" s="86">
        <v>1624.9308100000001</v>
      </c>
      <c r="R235" s="24">
        <v>8.5133953712535147E-4</v>
      </c>
      <c r="S235" s="24">
        <v>1.3422390480231816E-3</v>
      </c>
      <c r="T235" s="24">
        <v>4.1834786186527469E-4</v>
      </c>
    </row>
    <row r="236" spans="1:20" x14ac:dyDescent="0.25">
      <c r="A236" s="16" t="s">
        <v>1406</v>
      </c>
      <c r="B236" s="118" t="s">
        <v>1407</v>
      </c>
      <c r="C236" s="118" t="s">
        <v>482</v>
      </c>
      <c r="D236" s="118" t="s">
        <v>235</v>
      </c>
      <c r="E236" s="118" t="s">
        <v>666</v>
      </c>
      <c r="F236" s="118" t="s">
        <v>221</v>
      </c>
      <c r="G236" s="118" t="s">
        <v>609</v>
      </c>
      <c r="H236" s="118" t="s">
        <v>252</v>
      </c>
      <c r="I236" s="118" t="s">
        <v>1408</v>
      </c>
      <c r="J236" s="119">
        <v>4.92</v>
      </c>
      <c r="K236" s="119" t="s">
        <v>253</v>
      </c>
      <c r="L236" s="118">
        <v>2.0899999999999998E-2</v>
      </c>
      <c r="M236" s="118">
        <v>5.6500000000000002E-2</v>
      </c>
      <c r="N236" s="70">
        <v>27096.235068478665</v>
      </c>
      <c r="O236" s="61">
        <v>85.06</v>
      </c>
      <c r="P236" s="86">
        <v>0</v>
      </c>
      <c r="Q236" s="86">
        <v>23.04806</v>
      </c>
      <c r="R236" s="24">
        <v>1.3768412128292005E-4</v>
      </c>
      <c r="S236" s="24">
        <v>1.903835284727057E-5</v>
      </c>
      <c r="T236" s="24">
        <v>5.933856729039781E-6</v>
      </c>
    </row>
    <row r="237" spans="1:20" x14ac:dyDescent="0.25">
      <c r="A237" s="16" t="s">
        <v>1568</v>
      </c>
      <c r="B237" s="118" t="s">
        <v>1569</v>
      </c>
      <c r="C237" s="118" t="s">
        <v>482</v>
      </c>
      <c r="D237" s="118" t="s">
        <v>235</v>
      </c>
      <c r="E237" s="118" t="s">
        <v>1570</v>
      </c>
      <c r="F237" s="118" t="s">
        <v>223</v>
      </c>
      <c r="G237" s="118" t="s">
        <v>647</v>
      </c>
      <c r="H237" s="118" t="s">
        <v>601</v>
      </c>
      <c r="I237" s="118" t="s">
        <v>524</v>
      </c>
      <c r="J237" s="119">
        <v>3.38</v>
      </c>
      <c r="K237" s="119" t="s">
        <v>253</v>
      </c>
      <c r="L237" s="118">
        <v>7.2499999999999995E-2</v>
      </c>
      <c r="M237" s="118">
        <v>6.5500000000000003E-2</v>
      </c>
      <c r="N237" s="70">
        <v>2796276.628491513</v>
      </c>
      <c r="O237" s="61">
        <v>107.80000000000001</v>
      </c>
      <c r="P237" s="86">
        <v>0</v>
      </c>
      <c r="Q237" s="86">
        <v>3014.3862100000001</v>
      </c>
      <c r="R237" s="24">
        <v>4.821166600847436E-3</v>
      </c>
      <c r="S237" s="24">
        <v>2.4899687125045076E-3</v>
      </c>
      <c r="T237" s="24">
        <v>7.7607121363504024E-4</v>
      </c>
    </row>
    <row r="238" spans="1:20" x14ac:dyDescent="0.25">
      <c r="A238" s="16" t="s">
        <v>1416</v>
      </c>
      <c r="B238" s="118" t="s">
        <v>1417</v>
      </c>
      <c r="C238" s="118" t="s">
        <v>482</v>
      </c>
      <c r="D238" s="118" t="s">
        <v>235</v>
      </c>
      <c r="E238" s="118" t="s">
        <v>997</v>
      </c>
      <c r="F238" s="118" t="s">
        <v>198</v>
      </c>
      <c r="G238" s="118" t="s">
        <v>741</v>
      </c>
      <c r="H238" s="118" t="s">
        <v>601</v>
      </c>
      <c r="I238" s="118" t="s">
        <v>998</v>
      </c>
      <c r="J238" s="119">
        <v>3.73</v>
      </c>
      <c r="K238" s="119" t="s">
        <v>253</v>
      </c>
      <c r="L238" s="118">
        <v>2.5000000000000001E-2</v>
      </c>
      <c r="M238" s="118">
        <v>4.9800000000000004E-2</v>
      </c>
      <c r="N238" s="70">
        <v>12760990.851453535</v>
      </c>
      <c r="O238" s="61">
        <v>93.11</v>
      </c>
      <c r="P238" s="86">
        <v>0</v>
      </c>
      <c r="Q238" s="86">
        <v>11881.75858</v>
      </c>
      <c r="R238" s="24">
        <v>4.3009621581973061E-3</v>
      </c>
      <c r="S238" s="24">
        <v>9.8146704014187968E-3</v>
      </c>
      <c r="T238" s="24">
        <v>3.0590276623177464E-3</v>
      </c>
    </row>
    <row r="239" spans="1:20" x14ac:dyDescent="0.25">
      <c r="A239" s="16" t="s">
        <v>1292</v>
      </c>
      <c r="B239" s="118" t="s">
        <v>1293</v>
      </c>
      <c r="C239" s="118" t="s">
        <v>482</v>
      </c>
      <c r="D239" s="118" t="s">
        <v>235</v>
      </c>
      <c r="E239" s="118" t="s">
        <v>816</v>
      </c>
      <c r="F239" s="118" t="s">
        <v>198</v>
      </c>
      <c r="G239" s="118" t="s">
        <v>251</v>
      </c>
      <c r="H239" s="118" t="s">
        <v>252</v>
      </c>
      <c r="I239" s="118" t="s">
        <v>1171</v>
      </c>
      <c r="J239" s="119">
        <v>1.4</v>
      </c>
      <c r="K239" s="119" t="s">
        <v>253</v>
      </c>
      <c r="L239" s="118">
        <v>2.0199999999999999E-2</v>
      </c>
      <c r="M239" s="118">
        <v>4.9000000000000002E-2</v>
      </c>
      <c r="N239" s="70">
        <v>1215479.460875863</v>
      </c>
      <c r="O239" s="61">
        <v>97.31</v>
      </c>
      <c r="P239" s="86">
        <v>0</v>
      </c>
      <c r="Q239" s="86">
        <v>1182.78306</v>
      </c>
      <c r="R239" s="24">
        <v>1.4387122046117251E-3</v>
      </c>
      <c r="S239" s="24">
        <v>9.770124356693968E-4</v>
      </c>
      <c r="T239" s="24">
        <v>3.0451435910767603E-4</v>
      </c>
    </row>
    <row r="240" spans="1:20" x14ac:dyDescent="0.25">
      <c r="A240" s="16" t="s">
        <v>1437</v>
      </c>
      <c r="B240" s="118" t="s">
        <v>1438</v>
      </c>
      <c r="C240" s="118" t="s">
        <v>482</v>
      </c>
      <c r="D240" s="118" t="s">
        <v>235</v>
      </c>
      <c r="E240" s="118" t="s">
        <v>816</v>
      </c>
      <c r="F240" s="118" t="s">
        <v>198</v>
      </c>
      <c r="G240" s="118" t="s">
        <v>741</v>
      </c>
      <c r="H240" s="118" t="s">
        <v>601</v>
      </c>
      <c r="I240" s="118" t="s">
        <v>1439</v>
      </c>
      <c r="J240" s="119">
        <v>4.01</v>
      </c>
      <c r="K240" s="119" t="s">
        <v>253</v>
      </c>
      <c r="L240" s="118">
        <v>2.76E-2</v>
      </c>
      <c r="M240" s="118">
        <v>4.8399999999999999E-2</v>
      </c>
      <c r="N240" s="70">
        <v>5738786.0144322589</v>
      </c>
      <c r="O240" s="61">
        <v>93.32</v>
      </c>
      <c r="P240" s="86">
        <v>0</v>
      </c>
      <c r="Q240" s="86">
        <v>5355.4351100000003</v>
      </c>
      <c r="R240" s="24">
        <v>4.2945277448003961E-3</v>
      </c>
      <c r="S240" s="24">
        <v>4.4237416630658402E-3</v>
      </c>
      <c r="T240" s="24">
        <v>1.3787878313580148E-3</v>
      </c>
    </row>
    <row r="241" spans="1:20" x14ac:dyDescent="0.25">
      <c r="A241" s="16" t="s">
        <v>1223</v>
      </c>
      <c r="B241" s="118" t="s">
        <v>1224</v>
      </c>
      <c r="C241" s="118" t="s">
        <v>482</v>
      </c>
      <c r="D241" s="118" t="s">
        <v>235</v>
      </c>
      <c r="E241" s="118" t="s">
        <v>1225</v>
      </c>
      <c r="F241" s="118" t="s">
        <v>223</v>
      </c>
      <c r="G241" s="118" t="s">
        <v>703</v>
      </c>
      <c r="H241" s="118" t="s">
        <v>252</v>
      </c>
      <c r="I241" s="118" t="s">
        <v>1226</v>
      </c>
      <c r="J241" s="119">
        <v>0.74</v>
      </c>
      <c r="K241" s="119" t="s">
        <v>253</v>
      </c>
      <c r="L241" s="118">
        <v>5.9000000000000004E-2</v>
      </c>
      <c r="M241" s="118">
        <v>5.7500000000000002E-2</v>
      </c>
      <c r="N241" s="70">
        <v>71099.665434538023</v>
      </c>
      <c r="O241" s="61">
        <v>101.61</v>
      </c>
      <c r="P241" s="86">
        <v>0</v>
      </c>
      <c r="Q241" s="86">
        <v>72.244369999999989</v>
      </c>
      <c r="R241" s="24">
        <v>2.7021073581544975E-4</v>
      </c>
      <c r="S241" s="24">
        <v>5.9675903624373089E-5</v>
      </c>
      <c r="T241" s="24">
        <v>1.8599732084164119E-5</v>
      </c>
    </row>
    <row r="242" spans="1:20" x14ac:dyDescent="0.25">
      <c r="A242" s="16" t="s">
        <v>1360</v>
      </c>
      <c r="B242" s="118" t="s">
        <v>1361</v>
      </c>
      <c r="C242" s="118" t="s">
        <v>482</v>
      </c>
      <c r="D242" s="118" t="s">
        <v>235</v>
      </c>
      <c r="E242" s="118" t="s">
        <v>1225</v>
      </c>
      <c r="F242" s="118" t="s">
        <v>223</v>
      </c>
      <c r="G242" s="118" t="s">
        <v>703</v>
      </c>
      <c r="H242" s="118" t="s">
        <v>252</v>
      </c>
      <c r="I242" s="118" t="s">
        <v>1362</v>
      </c>
      <c r="J242" s="119">
        <v>4.0199999999999996</v>
      </c>
      <c r="K242" s="119" t="s">
        <v>253</v>
      </c>
      <c r="L242" s="118">
        <v>0.05</v>
      </c>
      <c r="M242" s="118">
        <v>6.1200000000000004E-2</v>
      </c>
      <c r="N242" s="70">
        <v>1420806.7426389679</v>
      </c>
      <c r="O242" s="61">
        <v>96.07</v>
      </c>
      <c r="P242" s="86">
        <v>0</v>
      </c>
      <c r="Q242" s="86">
        <v>1364.9690399999999</v>
      </c>
      <c r="R242" s="24">
        <v>1.3728612281535149E-3</v>
      </c>
      <c r="S242" s="24">
        <v>1.1275032349412565E-3</v>
      </c>
      <c r="T242" s="24">
        <v>3.5141919636338026E-4</v>
      </c>
    </row>
    <row r="243" spans="1:20" x14ac:dyDescent="0.25">
      <c r="A243" s="16" t="s">
        <v>1543</v>
      </c>
      <c r="B243" s="118" t="s">
        <v>1544</v>
      </c>
      <c r="C243" s="118" t="s">
        <v>482</v>
      </c>
      <c r="D243" s="118" t="s">
        <v>235</v>
      </c>
      <c r="E243" s="118" t="s">
        <v>1545</v>
      </c>
      <c r="F243" s="118" t="s">
        <v>224</v>
      </c>
      <c r="G243" s="118" t="s">
        <v>647</v>
      </c>
      <c r="H243" s="118" t="s">
        <v>601</v>
      </c>
      <c r="I243" s="118" t="s">
        <v>1542</v>
      </c>
      <c r="J243" s="119">
        <v>1.65</v>
      </c>
      <c r="K243" s="119" t="s">
        <v>253</v>
      </c>
      <c r="L243" s="118">
        <v>3.4700000000000002E-2</v>
      </c>
      <c r="M243" s="118">
        <v>6.2E-2</v>
      </c>
      <c r="N243" s="70">
        <v>281738.30193628708</v>
      </c>
      <c r="O243" s="61">
        <v>96.6</v>
      </c>
      <c r="P243" s="86">
        <v>0</v>
      </c>
      <c r="Q243" s="86">
        <v>272.1592</v>
      </c>
      <c r="R243" s="24">
        <v>2.3478896194909769E-3</v>
      </c>
      <c r="S243" s="24">
        <v>2.2481123705122601E-4</v>
      </c>
      <c r="T243" s="24">
        <v>7.0068964602230455E-5</v>
      </c>
    </row>
    <row r="244" spans="1:20" x14ac:dyDescent="0.25">
      <c r="A244" s="16" t="s">
        <v>1255</v>
      </c>
      <c r="B244" s="118" t="s">
        <v>1256</v>
      </c>
      <c r="C244" s="118" t="s">
        <v>482</v>
      </c>
      <c r="D244" s="118" t="s">
        <v>235</v>
      </c>
      <c r="E244" s="118" t="s">
        <v>1257</v>
      </c>
      <c r="F244" s="118" t="s">
        <v>223</v>
      </c>
      <c r="G244" s="118" t="s">
        <v>762</v>
      </c>
      <c r="H244" s="118" t="s">
        <v>601</v>
      </c>
      <c r="I244" s="118" t="s">
        <v>1258</v>
      </c>
      <c r="J244" s="119">
        <v>1.1399999999999999</v>
      </c>
      <c r="K244" s="119" t="s">
        <v>253</v>
      </c>
      <c r="L244" s="118">
        <v>2.9500000000000002E-2</v>
      </c>
      <c r="M244" s="118">
        <v>5.3600000000000002E-2</v>
      </c>
      <c r="N244" s="70">
        <v>651724.69448596053</v>
      </c>
      <c r="O244" s="61">
        <v>98.35</v>
      </c>
      <c r="P244" s="86">
        <v>0</v>
      </c>
      <c r="Q244" s="86">
        <v>640.97123999999997</v>
      </c>
      <c r="R244" s="24">
        <v>5.4368421795236701E-3</v>
      </c>
      <c r="S244" s="24">
        <v>5.2946046791237729E-4</v>
      </c>
      <c r="T244" s="24">
        <v>1.650217634627371E-4</v>
      </c>
    </row>
    <row r="245" spans="1:20" x14ac:dyDescent="0.25">
      <c r="A245" s="16" t="s">
        <v>1286</v>
      </c>
      <c r="B245" s="118" t="s">
        <v>1287</v>
      </c>
      <c r="C245" s="118" t="s">
        <v>482</v>
      </c>
      <c r="D245" s="118" t="s">
        <v>235</v>
      </c>
      <c r="E245" s="118" t="s">
        <v>990</v>
      </c>
      <c r="F245" s="118" t="s">
        <v>198</v>
      </c>
      <c r="G245" s="118" t="s">
        <v>741</v>
      </c>
      <c r="H245" s="118" t="s">
        <v>601</v>
      </c>
      <c r="I245" s="118" t="s">
        <v>1285</v>
      </c>
      <c r="J245" s="119">
        <v>3.31</v>
      </c>
      <c r="K245" s="119" t="s">
        <v>253</v>
      </c>
      <c r="L245" s="118">
        <v>2.6800000000000001E-2</v>
      </c>
      <c r="M245" s="118">
        <v>4.99E-2</v>
      </c>
      <c r="N245" s="70">
        <v>12413594.846519921</v>
      </c>
      <c r="O245" s="61">
        <v>94.81</v>
      </c>
      <c r="P245" s="86">
        <v>0</v>
      </c>
      <c r="Q245" s="86">
        <v>11769.32927</v>
      </c>
      <c r="R245" s="24">
        <v>4.7569835222729395E-3</v>
      </c>
      <c r="S245" s="24">
        <v>9.7218005948426604E-3</v>
      </c>
      <c r="T245" s="24">
        <v>3.0300820843521909E-3</v>
      </c>
    </row>
    <row r="246" spans="1:20" x14ac:dyDescent="0.25">
      <c r="A246" s="16" t="s">
        <v>1248</v>
      </c>
      <c r="B246" s="118" t="s">
        <v>1249</v>
      </c>
      <c r="C246" s="118" t="s">
        <v>482</v>
      </c>
      <c r="D246" s="118" t="s">
        <v>235</v>
      </c>
      <c r="E246" s="118" t="s">
        <v>654</v>
      </c>
      <c r="F246" s="118" t="s">
        <v>199</v>
      </c>
      <c r="G246" s="118" t="s">
        <v>600</v>
      </c>
      <c r="H246" s="118" t="s">
        <v>601</v>
      </c>
      <c r="I246" s="118" t="s">
        <v>1250</v>
      </c>
      <c r="J246" s="119">
        <v>1.79</v>
      </c>
      <c r="K246" s="119" t="s">
        <v>253</v>
      </c>
      <c r="L246" s="118">
        <v>3.61E-2</v>
      </c>
      <c r="M246" s="118">
        <v>5.21E-2</v>
      </c>
      <c r="N246" s="70">
        <v>1907099.7857155502</v>
      </c>
      <c r="O246" s="61">
        <v>97.92</v>
      </c>
      <c r="P246" s="86">
        <v>0</v>
      </c>
      <c r="Q246" s="86">
        <v>1867.4321100000002</v>
      </c>
      <c r="R246" s="24">
        <v>2.4848205677075572E-3</v>
      </c>
      <c r="S246" s="24">
        <v>1.5425520164605172E-3</v>
      </c>
      <c r="T246" s="24">
        <v>4.8078122809244939E-4</v>
      </c>
    </row>
    <row r="247" spans="1:20" x14ac:dyDescent="0.25">
      <c r="A247" s="16" t="s">
        <v>1279</v>
      </c>
      <c r="B247" s="118" t="s">
        <v>1280</v>
      </c>
      <c r="C247" s="118" t="s">
        <v>482</v>
      </c>
      <c r="D247" s="118" t="s">
        <v>235</v>
      </c>
      <c r="E247" s="118" t="s">
        <v>654</v>
      </c>
      <c r="F247" s="118" t="s">
        <v>199</v>
      </c>
      <c r="G247" s="118" t="s">
        <v>600</v>
      </c>
      <c r="H247" s="118" t="s">
        <v>601</v>
      </c>
      <c r="I247" s="118" t="s">
        <v>1281</v>
      </c>
      <c r="J247" s="119">
        <v>2.8</v>
      </c>
      <c r="K247" s="119" t="s">
        <v>253</v>
      </c>
      <c r="L247" s="118">
        <v>3.3000000000000002E-2</v>
      </c>
      <c r="M247" s="118">
        <v>4.8799999999999996E-2</v>
      </c>
      <c r="N247" s="70">
        <v>2100118.871041114</v>
      </c>
      <c r="O247" s="61">
        <v>96.15000000000002</v>
      </c>
      <c r="P247" s="86">
        <v>0</v>
      </c>
      <c r="Q247" s="86">
        <v>2019.2642900000001</v>
      </c>
      <c r="R247" s="24">
        <v>6.8109386273204169E-3</v>
      </c>
      <c r="S247" s="24">
        <v>1.6679697139331156E-3</v>
      </c>
      <c r="T247" s="24">
        <v>5.1987130348177843E-4</v>
      </c>
    </row>
    <row r="248" spans="1:20" x14ac:dyDescent="0.25">
      <c r="A248" s="16" t="s">
        <v>1297</v>
      </c>
      <c r="B248" s="118" t="s">
        <v>1298</v>
      </c>
      <c r="C248" s="118" t="s">
        <v>482</v>
      </c>
      <c r="D248" s="118" t="s">
        <v>235</v>
      </c>
      <c r="E248" s="118" t="s">
        <v>654</v>
      </c>
      <c r="F248" s="118" t="s">
        <v>199</v>
      </c>
      <c r="G248" s="118" t="s">
        <v>600</v>
      </c>
      <c r="H248" s="118" t="s">
        <v>601</v>
      </c>
      <c r="I248" s="118" t="s">
        <v>1299</v>
      </c>
      <c r="J248" s="119">
        <v>5.14</v>
      </c>
      <c r="K248" s="119" t="s">
        <v>253</v>
      </c>
      <c r="L248" s="118">
        <v>2.6200000000000001E-2</v>
      </c>
      <c r="M248" s="118">
        <v>5.2600000000000001E-2</v>
      </c>
      <c r="N248" s="70">
        <v>3769397.1806974355</v>
      </c>
      <c r="O248" s="61">
        <v>88.74</v>
      </c>
      <c r="P248" s="86">
        <v>0</v>
      </c>
      <c r="Q248" s="86">
        <v>3344.96306</v>
      </c>
      <c r="R248" s="24">
        <v>2.9144200116575617E-3</v>
      </c>
      <c r="S248" s="24">
        <v>2.7630345893479048E-3</v>
      </c>
      <c r="T248" s="24">
        <v>8.6118014106048395E-4</v>
      </c>
    </row>
    <row r="249" spans="1:20" x14ac:dyDescent="0.25">
      <c r="A249" s="16" t="s">
        <v>1578</v>
      </c>
      <c r="B249" s="118" t="s">
        <v>1579</v>
      </c>
      <c r="C249" s="118" t="s">
        <v>482</v>
      </c>
      <c r="D249" s="118" t="s">
        <v>235</v>
      </c>
      <c r="E249" s="118" t="s">
        <v>654</v>
      </c>
      <c r="F249" s="118" t="s">
        <v>199</v>
      </c>
      <c r="G249" s="118" t="s">
        <v>600</v>
      </c>
      <c r="H249" s="118" t="s">
        <v>601</v>
      </c>
      <c r="I249" s="118" t="s">
        <v>1281</v>
      </c>
      <c r="J249" s="119">
        <v>1.29</v>
      </c>
      <c r="K249" s="119" t="s">
        <v>253</v>
      </c>
      <c r="L249" s="118">
        <v>6.0900000333786009E-2</v>
      </c>
      <c r="M249" s="118">
        <v>5.45E-2</v>
      </c>
      <c r="N249" s="70">
        <v>237672.51438016378</v>
      </c>
      <c r="O249" s="61">
        <v>101.96000000000001</v>
      </c>
      <c r="P249" s="86">
        <v>0</v>
      </c>
      <c r="Q249" s="86">
        <v>242.33089999999999</v>
      </c>
      <c r="R249" s="24">
        <v>8.1020393585852957E-4</v>
      </c>
      <c r="S249" s="24">
        <v>2.0017221319263483E-4</v>
      </c>
      <c r="T249" s="24">
        <v>6.2389495758830298E-5</v>
      </c>
    </row>
    <row r="250" spans="1:20" x14ac:dyDescent="0.25">
      <c r="A250" s="16" t="s">
        <v>1230</v>
      </c>
      <c r="B250" s="118" t="s">
        <v>1231</v>
      </c>
      <c r="C250" s="118" t="s">
        <v>482</v>
      </c>
      <c r="D250" s="118" t="s">
        <v>235</v>
      </c>
      <c r="E250" s="118" t="s">
        <v>1159</v>
      </c>
      <c r="F250" s="118" t="s">
        <v>199</v>
      </c>
      <c r="G250" s="118" t="s">
        <v>600</v>
      </c>
      <c r="H250" s="118" t="s">
        <v>601</v>
      </c>
      <c r="I250" s="118" t="s">
        <v>1232</v>
      </c>
      <c r="J250" s="119">
        <v>4.74</v>
      </c>
      <c r="K250" s="119" t="s">
        <v>253</v>
      </c>
      <c r="L250" s="118">
        <v>3.95E-2</v>
      </c>
      <c r="M250" s="118">
        <v>5.1399999999999994E-2</v>
      </c>
      <c r="N250" s="70">
        <v>1165219.1740876576</v>
      </c>
      <c r="O250" s="61">
        <v>95.79</v>
      </c>
      <c r="P250" s="86">
        <v>0</v>
      </c>
      <c r="Q250" s="86">
        <v>1116.16345</v>
      </c>
      <c r="R250" s="24">
        <v>4.8548781516160478E-3</v>
      </c>
      <c r="S250" s="24">
        <v>9.2198274372449736E-4</v>
      </c>
      <c r="T250" s="24">
        <v>2.8736275410992326E-4</v>
      </c>
    </row>
    <row r="251" spans="1:20" x14ac:dyDescent="0.25">
      <c r="A251" s="16" t="s">
        <v>1233</v>
      </c>
      <c r="B251" s="118" t="s">
        <v>1234</v>
      </c>
      <c r="C251" s="118" t="s">
        <v>482</v>
      </c>
      <c r="D251" s="118" t="s">
        <v>235</v>
      </c>
      <c r="E251" s="118" t="s">
        <v>1159</v>
      </c>
      <c r="F251" s="118" t="s">
        <v>199</v>
      </c>
      <c r="G251" s="118" t="s">
        <v>600</v>
      </c>
      <c r="H251" s="118" t="s">
        <v>601</v>
      </c>
      <c r="I251" s="118" t="s">
        <v>1232</v>
      </c>
      <c r="J251" s="119">
        <v>5.52</v>
      </c>
      <c r="K251" s="119" t="s">
        <v>253</v>
      </c>
      <c r="L251" s="118">
        <v>3.95E-2</v>
      </c>
      <c r="M251" s="118">
        <v>5.2300000000000006E-2</v>
      </c>
      <c r="N251" s="70">
        <v>835459.21880461078</v>
      </c>
      <c r="O251" s="61">
        <v>94.53</v>
      </c>
      <c r="P251" s="86">
        <v>0</v>
      </c>
      <c r="Q251" s="86">
        <v>789.75959999999998</v>
      </c>
      <c r="R251" s="24">
        <v>3.4809354309814902E-3</v>
      </c>
      <c r="S251" s="24">
        <v>6.5236388352508912E-4</v>
      </c>
      <c r="T251" s="24">
        <v>2.0332818973847544E-4</v>
      </c>
    </row>
    <row r="252" spans="1:20" x14ac:dyDescent="0.25">
      <c r="A252" s="16" t="s">
        <v>1261</v>
      </c>
      <c r="B252" s="118" t="s">
        <v>1262</v>
      </c>
      <c r="C252" s="118" t="s">
        <v>482</v>
      </c>
      <c r="D252" s="118" t="s">
        <v>235</v>
      </c>
      <c r="E252" s="118" t="s">
        <v>1159</v>
      </c>
      <c r="F252" s="118" t="s">
        <v>199</v>
      </c>
      <c r="G252" s="118" t="s">
        <v>600</v>
      </c>
      <c r="H252" s="118" t="s">
        <v>601</v>
      </c>
      <c r="I252" s="118" t="s">
        <v>1263</v>
      </c>
      <c r="J252" s="119">
        <v>6.44</v>
      </c>
      <c r="K252" s="119" t="s">
        <v>253</v>
      </c>
      <c r="L252" s="118">
        <v>3.0499999999999999E-2</v>
      </c>
      <c r="M252" s="118">
        <v>5.5199999999999999E-2</v>
      </c>
      <c r="N252" s="70">
        <v>3082850.8322373088</v>
      </c>
      <c r="O252" s="61">
        <v>86.53</v>
      </c>
      <c r="P252" s="86">
        <v>0</v>
      </c>
      <c r="Q252" s="86">
        <v>2667.5908300000001</v>
      </c>
      <c r="R252" s="24">
        <v>4.2296218637130258E-3</v>
      </c>
      <c r="S252" s="24">
        <v>2.203505868766541E-3</v>
      </c>
      <c r="T252" s="24">
        <v>6.8678673159130598E-4</v>
      </c>
    </row>
    <row r="253" spans="1:20" x14ac:dyDescent="0.25">
      <c r="A253" s="16" t="s">
        <v>1264</v>
      </c>
      <c r="B253" s="118" t="s">
        <v>1265</v>
      </c>
      <c r="C253" s="118" t="s">
        <v>482</v>
      </c>
      <c r="D253" s="118" t="s">
        <v>235</v>
      </c>
      <c r="E253" s="118" t="s">
        <v>1159</v>
      </c>
      <c r="F253" s="118" t="s">
        <v>199</v>
      </c>
      <c r="G253" s="118" t="s">
        <v>600</v>
      </c>
      <c r="H253" s="118" t="s">
        <v>601</v>
      </c>
      <c r="I253" s="118" t="s">
        <v>1263</v>
      </c>
      <c r="J253" s="119">
        <v>7.2</v>
      </c>
      <c r="K253" s="119" t="s">
        <v>253</v>
      </c>
      <c r="L253" s="118">
        <v>3.0499999999999999E-2</v>
      </c>
      <c r="M253" s="118">
        <v>5.5599999999999997E-2</v>
      </c>
      <c r="N253" s="70">
        <v>3587351.6409451766</v>
      </c>
      <c r="O253" s="61">
        <v>84.73</v>
      </c>
      <c r="P253" s="86">
        <v>0</v>
      </c>
      <c r="Q253" s="86">
        <v>3039.5630499999997</v>
      </c>
      <c r="R253" s="24">
        <v>5.2549340062053654E-3</v>
      </c>
      <c r="S253" s="24">
        <v>2.5107654981558493E-3</v>
      </c>
      <c r="T253" s="24">
        <v>7.8255313712230793E-4</v>
      </c>
    </row>
    <row r="254" spans="1:20" x14ac:dyDescent="0.25">
      <c r="A254" s="16" t="s">
        <v>1294</v>
      </c>
      <c r="B254" s="118" t="s">
        <v>1295</v>
      </c>
      <c r="C254" s="118" t="s">
        <v>482</v>
      </c>
      <c r="D254" s="118" t="s">
        <v>235</v>
      </c>
      <c r="E254" s="118" t="s">
        <v>1159</v>
      </c>
      <c r="F254" s="118" t="s">
        <v>199</v>
      </c>
      <c r="G254" s="118" t="s">
        <v>600</v>
      </c>
      <c r="H254" s="118" t="s">
        <v>601</v>
      </c>
      <c r="I254" s="118" t="s">
        <v>1296</v>
      </c>
      <c r="J254" s="119">
        <v>2.64</v>
      </c>
      <c r="K254" s="119" t="s">
        <v>253</v>
      </c>
      <c r="L254" s="118">
        <v>2.9100000000000001E-2</v>
      </c>
      <c r="M254" s="118">
        <v>5.28E-2</v>
      </c>
      <c r="N254" s="70">
        <v>1951303.8998615947</v>
      </c>
      <c r="O254" s="61">
        <v>94.88</v>
      </c>
      <c r="P254" s="86">
        <v>0</v>
      </c>
      <c r="Q254" s="86">
        <v>1851.3971399999998</v>
      </c>
      <c r="R254" s="24">
        <v>3.252173166435991E-3</v>
      </c>
      <c r="S254" s="24">
        <v>1.5293066753448051E-3</v>
      </c>
      <c r="T254" s="24">
        <v>4.7665293206083313E-4</v>
      </c>
    </row>
    <row r="255" spans="1:20" x14ac:dyDescent="0.25">
      <c r="A255" s="16" t="s">
        <v>1418</v>
      </c>
      <c r="B255" s="118" t="s">
        <v>1419</v>
      </c>
      <c r="C255" s="118" t="s">
        <v>482</v>
      </c>
      <c r="D255" s="118" t="s">
        <v>235</v>
      </c>
      <c r="E255" s="118" t="s">
        <v>1159</v>
      </c>
      <c r="F255" s="118" t="s">
        <v>199</v>
      </c>
      <c r="G255" s="118" t="s">
        <v>600</v>
      </c>
      <c r="H255" s="118" t="s">
        <v>601</v>
      </c>
      <c r="I255" s="118" t="s">
        <v>1420</v>
      </c>
      <c r="J255" s="119">
        <v>8.06</v>
      </c>
      <c r="K255" s="119" t="s">
        <v>253</v>
      </c>
      <c r="L255" s="118">
        <v>2.63E-2</v>
      </c>
      <c r="M255" s="118">
        <v>5.62E-2</v>
      </c>
      <c r="N255" s="70">
        <v>3659533.6813083398</v>
      </c>
      <c r="O255" s="61">
        <v>79.77</v>
      </c>
      <c r="P255" s="86">
        <v>0</v>
      </c>
      <c r="Q255" s="86">
        <v>2919.21002</v>
      </c>
      <c r="R255" s="24">
        <v>5.2754445507636524E-3</v>
      </c>
      <c r="S255" s="24">
        <v>2.4113504735777231E-3</v>
      </c>
      <c r="T255" s="24">
        <v>7.5156755148404481E-4</v>
      </c>
    </row>
    <row r="256" spans="1:20" x14ac:dyDescent="0.25">
      <c r="A256" s="16" t="s">
        <v>1481</v>
      </c>
      <c r="B256" s="118" t="s">
        <v>1482</v>
      </c>
      <c r="C256" s="118" t="s">
        <v>482</v>
      </c>
      <c r="D256" s="118" t="s">
        <v>235</v>
      </c>
      <c r="E256" s="118" t="s">
        <v>1159</v>
      </c>
      <c r="F256" s="118" t="s">
        <v>199</v>
      </c>
      <c r="G256" s="118" t="s">
        <v>609</v>
      </c>
      <c r="H256" s="118" t="s">
        <v>252</v>
      </c>
      <c r="I256" s="118" t="s">
        <v>1483</v>
      </c>
      <c r="J256" s="119">
        <v>5.46</v>
      </c>
      <c r="K256" s="119" t="s">
        <v>253</v>
      </c>
      <c r="L256" s="118">
        <v>4.3799999999999999E-2</v>
      </c>
      <c r="M256" s="118">
        <v>5.3099999999999994E-2</v>
      </c>
      <c r="N256" s="70">
        <v>3501902.4325219062</v>
      </c>
      <c r="O256" s="61">
        <v>96.52</v>
      </c>
      <c r="P256" s="86">
        <v>0</v>
      </c>
      <c r="Q256" s="86">
        <v>3380.0362300000002</v>
      </c>
      <c r="R256" s="24">
        <v>7.0038048650438124E-3</v>
      </c>
      <c r="S256" s="24">
        <v>2.7920060249451875E-3</v>
      </c>
      <c r="T256" s="24">
        <v>8.7020993210637921E-4</v>
      </c>
    </row>
    <row r="257" spans="1:20" x14ac:dyDescent="0.25">
      <c r="A257" s="16" t="s">
        <v>1536</v>
      </c>
      <c r="B257" s="118" t="s">
        <v>1537</v>
      </c>
      <c r="C257" s="118" t="s">
        <v>482</v>
      </c>
      <c r="D257" s="118" t="s">
        <v>235</v>
      </c>
      <c r="E257" s="118" t="s">
        <v>1159</v>
      </c>
      <c r="F257" s="118" t="s">
        <v>199</v>
      </c>
      <c r="G257" s="118" t="s">
        <v>600</v>
      </c>
      <c r="H257" s="118" t="s">
        <v>601</v>
      </c>
      <c r="I257" s="118" t="s">
        <v>1538</v>
      </c>
      <c r="J257" s="119">
        <v>4.09</v>
      </c>
      <c r="K257" s="119" t="s">
        <v>253</v>
      </c>
      <c r="L257" s="118">
        <v>1.7899999999999999E-2</v>
      </c>
      <c r="M257" s="118">
        <v>5.0599999999999999E-2</v>
      </c>
      <c r="N257" s="70">
        <v>1317343.6652758855</v>
      </c>
      <c r="O257" s="61">
        <v>88.26</v>
      </c>
      <c r="P257" s="86">
        <v>0</v>
      </c>
      <c r="Q257" s="86">
        <v>1162.6875199999999</v>
      </c>
      <c r="R257" s="24">
        <v>3.7638390436453869E-3</v>
      </c>
      <c r="S257" s="24">
        <v>9.6041294828623134E-4</v>
      </c>
      <c r="T257" s="24">
        <v>2.9934064577767395E-4</v>
      </c>
    </row>
    <row r="258" spans="1:20" x14ac:dyDescent="0.25">
      <c r="A258" s="16" t="s">
        <v>1395</v>
      </c>
      <c r="B258" s="118" t="s">
        <v>1396</v>
      </c>
      <c r="C258" s="118" t="s">
        <v>482</v>
      </c>
      <c r="D258" s="118" t="s">
        <v>235</v>
      </c>
      <c r="E258" s="118" t="s">
        <v>1397</v>
      </c>
      <c r="F258" s="118" t="s">
        <v>199</v>
      </c>
      <c r="G258" s="118" t="s">
        <v>698</v>
      </c>
      <c r="H258" s="118" t="s">
        <v>601</v>
      </c>
      <c r="I258" s="118" t="s">
        <v>1398</v>
      </c>
      <c r="J258" s="119">
        <v>5.37</v>
      </c>
      <c r="K258" s="119" t="s">
        <v>253</v>
      </c>
      <c r="L258" s="118">
        <v>1.95E-2</v>
      </c>
      <c r="M258" s="118">
        <v>5.2999999999999999E-2</v>
      </c>
      <c r="N258" s="70">
        <v>3605488.6677388246</v>
      </c>
      <c r="O258" s="61">
        <v>83.94</v>
      </c>
      <c r="P258" s="86">
        <v>0</v>
      </c>
      <c r="Q258" s="86">
        <v>3026.4471899999999</v>
      </c>
      <c r="R258" s="24">
        <v>3.1624788129601708E-3</v>
      </c>
      <c r="S258" s="24">
        <v>2.4999314248943514E-3</v>
      </c>
      <c r="T258" s="24">
        <v>7.7917638289144676E-4</v>
      </c>
    </row>
    <row r="259" spans="1:20" x14ac:dyDescent="0.25">
      <c r="A259" s="16" t="s">
        <v>1503</v>
      </c>
      <c r="B259" s="118" t="s">
        <v>1504</v>
      </c>
      <c r="C259" s="118" t="s">
        <v>482</v>
      </c>
      <c r="D259" s="118" t="s">
        <v>235</v>
      </c>
      <c r="E259" s="118" t="s">
        <v>595</v>
      </c>
      <c r="F259" s="118" t="s">
        <v>221</v>
      </c>
      <c r="G259" s="118" t="s">
        <v>596</v>
      </c>
      <c r="H259" s="118" t="s">
        <v>252</v>
      </c>
      <c r="I259" s="118" t="s">
        <v>1505</v>
      </c>
      <c r="J259" s="119">
        <v>3.61</v>
      </c>
      <c r="K259" s="119" t="s">
        <v>253</v>
      </c>
      <c r="L259" s="118">
        <v>3.95E-2</v>
      </c>
      <c r="M259" s="118">
        <v>9.1499999999999998E-2</v>
      </c>
      <c r="N259" s="70">
        <v>9239086.7299851477</v>
      </c>
      <c r="O259" s="61">
        <v>84.53</v>
      </c>
      <c r="P259" s="86">
        <v>0</v>
      </c>
      <c r="Q259" s="86">
        <v>7809.8000099999999</v>
      </c>
      <c r="R259" s="24">
        <v>5.9042155544748731E-3</v>
      </c>
      <c r="S259" s="24">
        <v>6.4511168513530946E-3</v>
      </c>
      <c r="T259" s="24">
        <v>2.0106783105299729E-3</v>
      </c>
    </row>
    <row r="260" spans="1:20" x14ac:dyDescent="0.25">
      <c r="A260" s="16" t="s">
        <v>1270</v>
      </c>
      <c r="B260" s="118" t="s">
        <v>1271</v>
      </c>
      <c r="C260" s="118" t="s">
        <v>482</v>
      </c>
      <c r="D260" s="118" t="s">
        <v>235</v>
      </c>
      <c r="E260" s="118" t="s">
        <v>599</v>
      </c>
      <c r="F260" s="118" t="s">
        <v>221</v>
      </c>
      <c r="G260" s="118" t="s">
        <v>617</v>
      </c>
      <c r="H260" s="118" t="s">
        <v>252</v>
      </c>
      <c r="I260" s="118" t="s">
        <v>1272</v>
      </c>
      <c r="J260" s="119">
        <v>5.79</v>
      </c>
      <c r="K260" s="119" t="s">
        <v>253</v>
      </c>
      <c r="L260" s="118">
        <v>2.5499999999999998E-2</v>
      </c>
      <c r="M260" s="118">
        <v>5.5500000000000001E-2</v>
      </c>
      <c r="N260" s="70">
        <v>5459331.4623097898</v>
      </c>
      <c r="O260" s="61">
        <v>84.91</v>
      </c>
      <c r="P260" s="86">
        <v>0</v>
      </c>
      <c r="Q260" s="86">
        <v>4635.5183399999996</v>
      </c>
      <c r="R260" s="24">
        <v>4.0057485409376635E-3</v>
      </c>
      <c r="S260" s="24">
        <v>3.8290699428461198E-3</v>
      </c>
      <c r="T260" s="24">
        <v>1.1934410833014282E-3</v>
      </c>
    </row>
    <row r="261" spans="1:20" x14ac:dyDescent="0.25">
      <c r="A261" s="16" t="s">
        <v>1276</v>
      </c>
      <c r="B261" s="118" t="s">
        <v>1277</v>
      </c>
      <c r="C261" s="118" t="s">
        <v>482</v>
      </c>
      <c r="D261" s="118" t="s">
        <v>235</v>
      </c>
      <c r="E261" s="118" t="s">
        <v>591</v>
      </c>
      <c r="F261" s="118" t="s">
        <v>226</v>
      </c>
      <c r="G261" s="118" t="s">
        <v>592</v>
      </c>
      <c r="H261" s="118" t="s">
        <v>252</v>
      </c>
      <c r="I261" s="118" t="s">
        <v>1278</v>
      </c>
      <c r="J261" s="119">
        <v>1.55</v>
      </c>
      <c r="K261" s="119" t="s">
        <v>253</v>
      </c>
      <c r="L261" s="118">
        <v>4.8000000000000001E-2</v>
      </c>
      <c r="M261" s="118">
        <v>0.1401</v>
      </c>
      <c r="N261" s="70">
        <v>4827565.4628377482</v>
      </c>
      <c r="O261" s="61">
        <v>89.7</v>
      </c>
      <c r="P261" s="86">
        <v>0</v>
      </c>
      <c r="Q261" s="86">
        <v>4330.3262199999999</v>
      </c>
      <c r="R261" s="24">
        <v>4.2566893559882182E-3</v>
      </c>
      <c r="S261" s="24">
        <v>3.5769725747046561E-3</v>
      </c>
      <c r="T261" s="24">
        <v>1.114867601849544E-3</v>
      </c>
    </row>
    <row r="262" spans="1:20" x14ac:dyDescent="0.25">
      <c r="A262" s="16" t="s">
        <v>1403</v>
      </c>
      <c r="B262" s="118" t="s">
        <v>1404</v>
      </c>
      <c r="C262" s="118" t="s">
        <v>482</v>
      </c>
      <c r="D262" s="118" t="s">
        <v>235</v>
      </c>
      <c r="E262" s="118" t="s">
        <v>591</v>
      </c>
      <c r="F262" s="118" t="s">
        <v>226</v>
      </c>
      <c r="G262" s="118" t="s">
        <v>592</v>
      </c>
      <c r="H262" s="118" t="s">
        <v>252</v>
      </c>
      <c r="I262" s="118" t="s">
        <v>1405</v>
      </c>
      <c r="J262" s="119">
        <v>2.81</v>
      </c>
      <c r="K262" s="119" t="s">
        <v>253</v>
      </c>
      <c r="L262" s="118">
        <v>3.4000000000000002E-2</v>
      </c>
      <c r="M262" s="118">
        <v>0.13880000000000001</v>
      </c>
      <c r="N262" s="70">
        <v>4132422.3298679562</v>
      </c>
      <c r="O262" s="61">
        <v>77.959999999999994</v>
      </c>
      <c r="P262" s="86">
        <v>0</v>
      </c>
      <c r="Q262" s="86">
        <v>3221.63645</v>
      </c>
      <c r="R262" s="24">
        <v>8.2648446597359121E-3</v>
      </c>
      <c r="S262" s="24">
        <v>2.6611633031469093E-3</v>
      </c>
      <c r="T262" s="24">
        <v>8.294289900040322E-4</v>
      </c>
    </row>
    <row r="263" spans="1:20" x14ac:dyDescent="0.25">
      <c r="A263" s="16" t="s">
        <v>1288</v>
      </c>
      <c r="B263" s="118" t="s">
        <v>1289</v>
      </c>
      <c r="C263" s="118" t="s">
        <v>482</v>
      </c>
      <c r="D263" s="118" t="s">
        <v>235</v>
      </c>
      <c r="E263" s="118" t="s">
        <v>1290</v>
      </c>
      <c r="F263" s="118" t="s">
        <v>204</v>
      </c>
      <c r="G263" s="118" t="s">
        <v>703</v>
      </c>
      <c r="H263" s="118" t="s">
        <v>252</v>
      </c>
      <c r="I263" s="118" t="s">
        <v>1291</v>
      </c>
      <c r="J263" s="119">
        <v>2.7</v>
      </c>
      <c r="K263" s="119" t="s">
        <v>253</v>
      </c>
      <c r="L263" s="118">
        <v>0.04</v>
      </c>
      <c r="M263" s="118">
        <v>5.3800000000000001E-2</v>
      </c>
      <c r="N263" s="70">
        <v>142759.10667321979</v>
      </c>
      <c r="O263" s="61">
        <v>97.49</v>
      </c>
      <c r="P263" s="86">
        <v>0</v>
      </c>
      <c r="Q263" s="86">
        <v>139.17585</v>
      </c>
      <c r="R263" s="24">
        <v>2.0973392871132031E-4</v>
      </c>
      <c r="S263" s="24">
        <v>1.1496320905615491E-4</v>
      </c>
      <c r="T263" s="24">
        <v>3.5831629822307443E-5</v>
      </c>
    </row>
    <row r="264" spans="1:20" x14ac:dyDescent="0.25">
      <c r="A264" s="16" t="s">
        <v>1367</v>
      </c>
      <c r="B264" s="118" t="s">
        <v>1368</v>
      </c>
      <c r="C264" s="118" t="s">
        <v>482</v>
      </c>
      <c r="D264" s="118" t="s">
        <v>235</v>
      </c>
      <c r="E264" s="118" t="s">
        <v>1369</v>
      </c>
      <c r="F264" s="118" t="s">
        <v>201</v>
      </c>
      <c r="G264" s="118" t="s">
        <v>609</v>
      </c>
      <c r="H264" s="118" t="s">
        <v>252</v>
      </c>
      <c r="I264" s="118" t="s">
        <v>1370</v>
      </c>
      <c r="J264" s="119">
        <v>2.5499999999999998</v>
      </c>
      <c r="K264" s="119" t="s">
        <v>253</v>
      </c>
      <c r="L264" s="118">
        <v>2.18E-2</v>
      </c>
      <c r="M264" s="118">
        <v>5.62E-2</v>
      </c>
      <c r="N264" s="70">
        <v>881438.83396722982</v>
      </c>
      <c r="O264" s="61">
        <v>92.07</v>
      </c>
      <c r="P264" s="86">
        <v>0</v>
      </c>
      <c r="Q264" s="86">
        <v>811.54072999999994</v>
      </c>
      <c r="R264" s="24">
        <v>2.1050643385194345E-3</v>
      </c>
      <c r="S264" s="24">
        <v>6.7035571617183991E-4</v>
      </c>
      <c r="T264" s="24">
        <v>2.0893586799064026E-4</v>
      </c>
    </row>
    <row r="265" spans="1:20" x14ac:dyDescent="0.25">
      <c r="A265" s="16" t="s">
        <v>1445</v>
      </c>
      <c r="B265" s="118" t="s">
        <v>1446</v>
      </c>
      <c r="C265" s="118" t="s">
        <v>482</v>
      </c>
      <c r="D265" s="118" t="s">
        <v>235</v>
      </c>
      <c r="E265" s="118" t="s">
        <v>1369</v>
      </c>
      <c r="F265" s="118" t="s">
        <v>201</v>
      </c>
      <c r="G265" s="118" t="s">
        <v>609</v>
      </c>
      <c r="H265" s="118" t="s">
        <v>252</v>
      </c>
      <c r="I265" s="118" t="s">
        <v>1447</v>
      </c>
      <c r="J265" s="119">
        <v>3.11</v>
      </c>
      <c r="K265" s="119" t="s">
        <v>253</v>
      </c>
      <c r="L265" s="118">
        <v>2.18E-2</v>
      </c>
      <c r="M265" s="118">
        <v>5.5199999999999999E-2</v>
      </c>
      <c r="N265" s="70">
        <v>860824.03107515199</v>
      </c>
      <c r="O265" s="61">
        <v>91.407674</v>
      </c>
      <c r="P265" s="86">
        <v>0</v>
      </c>
      <c r="Q265" s="86">
        <v>786.85923000000003</v>
      </c>
      <c r="R265" s="24">
        <v>2.0558317829053332E-3</v>
      </c>
      <c r="S265" s="24">
        <v>6.4996809544367847E-4</v>
      </c>
      <c r="T265" s="24">
        <v>2.0258147265941521E-4</v>
      </c>
    </row>
    <row r="266" spans="1:20" x14ac:dyDescent="0.25">
      <c r="A266" s="16" t="s">
        <v>1363</v>
      </c>
      <c r="B266" s="118" t="s">
        <v>1364</v>
      </c>
      <c r="C266" s="118" t="s">
        <v>482</v>
      </c>
      <c r="D266" s="118" t="s">
        <v>235</v>
      </c>
      <c r="E266" s="118" t="s">
        <v>1365</v>
      </c>
      <c r="F266" s="118" t="s">
        <v>224</v>
      </c>
      <c r="G266" s="118" t="s">
        <v>605</v>
      </c>
      <c r="H266" s="118" t="s">
        <v>605</v>
      </c>
      <c r="I266" s="118" t="s">
        <v>1366</v>
      </c>
      <c r="J266" s="119">
        <v>2.61</v>
      </c>
      <c r="K266" s="119" t="s">
        <v>253</v>
      </c>
      <c r="L266" s="118">
        <v>3.95E-2</v>
      </c>
      <c r="M266" s="118">
        <v>8.5199999999999998E-2</v>
      </c>
      <c r="N266" s="70">
        <v>1306843.5572471074</v>
      </c>
      <c r="O266" s="61">
        <v>90.26</v>
      </c>
      <c r="P266" s="86">
        <v>0</v>
      </c>
      <c r="Q266" s="86">
        <v>1179.55699</v>
      </c>
      <c r="R266" s="24">
        <v>1.5587016944377476E-3</v>
      </c>
      <c r="S266" s="24">
        <v>9.7434761012789805E-4</v>
      </c>
      <c r="T266" s="24">
        <v>3.0368378867450928E-4</v>
      </c>
    </row>
    <row r="267" spans="1:20" x14ac:dyDescent="0.25">
      <c r="A267" s="16" t="s">
        <v>1348</v>
      </c>
      <c r="B267" s="118" t="s">
        <v>1349</v>
      </c>
      <c r="C267" s="118" t="s">
        <v>482</v>
      </c>
      <c r="D267" s="118" t="s">
        <v>235</v>
      </c>
      <c r="E267" s="118" t="s">
        <v>1350</v>
      </c>
      <c r="F267" s="118" t="s">
        <v>213</v>
      </c>
      <c r="G267" s="118" t="s">
        <v>617</v>
      </c>
      <c r="H267" s="118" t="s">
        <v>252</v>
      </c>
      <c r="I267" s="118" t="s">
        <v>1351</v>
      </c>
      <c r="J267" s="119">
        <v>3.79</v>
      </c>
      <c r="K267" s="119" t="s">
        <v>253</v>
      </c>
      <c r="L267" s="118">
        <v>2.3E-2</v>
      </c>
      <c r="M267" s="118">
        <v>5.4600000000000003E-2</v>
      </c>
      <c r="N267" s="70">
        <v>4392943.7951799734</v>
      </c>
      <c r="O267" s="61">
        <v>89.710000000000008</v>
      </c>
      <c r="P267" s="86">
        <v>0</v>
      </c>
      <c r="Q267" s="86">
        <v>3940.9098799999997</v>
      </c>
      <c r="R267" s="24">
        <v>6.8422516002397595E-3</v>
      </c>
      <c r="S267" s="24">
        <v>3.2553036062356101E-3</v>
      </c>
      <c r="T267" s="24">
        <v>1.0146101064461546E-3</v>
      </c>
    </row>
    <row r="268" spans="1:20" x14ac:dyDescent="0.25">
      <c r="A268" s="16" t="s">
        <v>4731</v>
      </c>
      <c r="B268" s="118" t="s">
        <v>1490</v>
      </c>
      <c r="C268" s="118" t="s">
        <v>482</v>
      </c>
      <c r="D268" s="118" t="s">
        <v>235</v>
      </c>
      <c r="E268" s="118" t="s">
        <v>1491</v>
      </c>
      <c r="F268" s="118" t="s">
        <v>219</v>
      </c>
      <c r="G268" s="118" t="s">
        <v>703</v>
      </c>
      <c r="H268" s="118" t="s">
        <v>252</v>
      </c>
      <c r="I268" s="118" t="s">
        <v>1492</v>
      </c>
      <c r="J268" s="119">
        <v>0</v>
      </c>
      <c r="K268" s="119" t="s">
        <v>253</v>
      </c>
      <c r="L268" s="118">
        <v>1.9E-2</v>
      </c>
      <c r="M268" s="118">
        <v>5.6500000000000002E-2</v>
      </c>
      <c r="N268" s="70">
        <v>2253793.7258040062</v>
      </c>
      <c r="O268" s="61">
        <v>88.028604000000001</v>
      </c>
      <c r="P268" s="86">
        <v>0</v>
      </c>
      <c r="Q268" s="86">
        <v>1983.98317</v>
      </c>
      <c r="R268" s="24">
        <v>6.4764187523103627E-3</v>
      </c>
      <c r="S268" s="24">
        <v>1.6388265057235354E-3</v>
      </c>
      <c r="T268" s="24">
        <v>5.107879745022434E-4</v>
      </c>
    </row>
    <row r="269" spans="1:20" x14ac:dyDescent="0.25">
      <c r="A269" s="16" t="s">
        <v>1426</v>
      </c>
      <c r="B269" s="118" t="s">
        <v>1427</v>
      </c>
      <c r="C269" s="118" t="s">
        <v>482</v>
      </c>
      <c r="D269" s="118" t="s">
        <v>235</v>
      </c>
      <c r="E269" s="118" t="s">
        <v>1428</v>
      </c>
      <c r="F269" s="118" t="s">
        <v>199</v>
      </c>
      <c r="G269" s="118" t="s">
        <v>750</v>
      </c>
      <c r="H269" s="118" t="s">
        <v>601</v>
      </c>
      <c r="I269" s="118" t="s">
        <v>1429</v>
      </c>
      <c r="J269" s="119">
        <v>5.97</v>
      </c>
      <c r="K269" s="119" t="s">
        <v>253</v>
      </c>
      <c r="L269" s="118">
        <v>2.3799999999999998E-2</v>
      </c>
      <c r="M269" s="118">
        <v>5.7699999999999994E-2</v>
      </c>
      <c r="N269" s="70">
        <v>1826398.4754999017</v>
      </c>
      <c r="O269" s="61">
        <v>83.2</v>
      </c>
      <c r="P269" s="86">
        <v>0</v>
      </c>
      <c r="Q269" s="86">
        <v>1519.5635300000001</v>
      </c>
      <c r="R269" s="24">
        <v>2.8091307214321007E-3</v>
      </c>
      <c r="S269" s="24">
        <v>1.2552026790100346E-3</v>
      </c>
      <c r="T269" s="24">
        <v>3.9122044448400186E-4</v>
      </c>
    </row>
    <row r="270" spans="1:20" x14ac:dyDescent="0.25">
      <c r="A270" s="16" t="s">
        <v>1440</v>
      </c>
      <c r="B270" s="118" t="s">
        <v>1441</v>
      </c>
      <c r="C270" s="118" t="s">
        <v>482</v>
      </c>
      <c r="D270" s="118" t="s">
        <v>235</v>
      </c>
      <c r="E270" s="118" t="s">
        <v>1428</v>
      </c>
      <c r="F270" s="118" t="s">
        <v>199</v>
      </c>
      <c r="G270" s="118" t="s">
        <v>750</v>
      </c>
      <c r="H270" s="118" t="s">
        <v>601</v>
      </c>
      <c r="I270" s="118" t="s">
        <v>1442</v>
      </c>
      <c r="J270" s="119">
        <v>4.18</v>
      </c>
      <c r="K270" s="119" t="s">
        <v>253</v>
      </c>
      <c r="L270" s="118">
        <v>3.2599999999999997E-2</v>
      </c>
      <c r="M270" s="118">
        <v>5.4900000000000004E-2</v>
      </c>
      <c r="N270" s="70">
        <v>1711602.4076797757</v>
      </c>
      <c r="O270" s="61">
        <v>92.89</v>
      </c>
      <c r="P270" s="86">
        <v>0</v>
      </c>
      <c r="Q270" s="86">
        <v>1589.9074800000001</v>
      </c>
      <c r="R270" s="24">
        <v>1.7364140277218939E-3</v>
      </c>
      <c r="S270" s="24">
        <v>1.3133087816829172E-3</v>
      </c>
      <c r="T270" s="24">
        <v>4.0933090241645858E-4</v>
      </c>
    </row>
    <row r="271" spans="1:20" x14ac:dyDescent="0.25">
      <c r="A271" s="16" t="s">
        <v>1475</v>
      </c>
      <c r="B271" s="118" t="s">
        <v>1476</v>
      </c>
      <c r="C271" s="118" t="s">
        <v>482</v>
      </c>
      <c r="D271" s="118" t="s">
        <v>235</v>
      </c>
      <c r="E271" s="118" t="s">
        <v>1428</v>
      </c>
      <c r="F271" s="118" t="s">
        <v>199</v>
      </c>
      <c r="G271" s="118" t="s">
        <v>750</v>
      </c>
      <c r="H271" s="118" t="s">
        <v>601</v>
      </c>
      <c r="I271" s="118" t="s">
        <v>1477</v>
      </c>
      <c r="J271" s="119">
        <v>5.26</v>
      </c>
      <c r="K271" s="119" t="s">
        <v>253</v>
      </c>
      <c r="L271" s="118">
        <v>5.1699999999999996E-2</v>
      </c>
      <c r="M271" s="118">
        <v>5.6600000000000004E-2</v>
      </c>
      <c r="N271" s="70">
        <v>5174938.4501986289</v>
      </c>
      <c r="O271" s="61">
        <v>99.53</v>
      </c>
      <c r="P271" s="86">
        <v>0</v>
      </c>
      <c r="Q271" s="86">
        <v>5150.6162400000003</v>
      </c>
      <c r="R271" s="24">
        <v>8.4805305191271076E-3</v>
      </c>
      <c r="S271" s="24">
        <v>4.2545554531705507E-3</v>
      </c>
      <c r="T271" s="24">
        <v>1.3260560252978159E-3</v>
      </c>
    </row>
    <row r="272" spans="1:20" x14ac:dyDescent="0.25">
      <c r="A272" s="16" t="s">
        <v>1506</v>
      </c>
      <c r="B272" s="118" t="s">
        <v>1507</v>
      </c>
      <c r="C272" s="118" t="s">
        <v>482</v>
      </c>
      <c r="D272" s="118" t="s">
        <v>235</v>
      </c>
      <c r="E272" s="118" t="s">
        <v>1428</v>
      </c>
      <c r="F272" s="118" t="s">
        <v>199</v>
      </c>
      <c r="G272" s="118" t="s">
        <v>750</v>
      </c>
      <c r="H272" s="118" t="s">
        <v>601</v>
      </c>
      <c r="I272" s="118" t="s">
        <v>683</v>
      </c>
      <c r="J272" s="119">
        <v>2.1800000000000002</v>
      </c>
      <c r="K272" s="119" t="s">
        <v>253</v>
      </c>
      <c r="L272" s="118">
        <v>2.63E-2</v>
      </c>
      <c r="M272" s="118">
        <v>5.5500000000000001E-2</v>
      </c>
      <c r="N272" s="70">
        <v>33627.095406373293</v>
      </c>
      <c r="O272" s="61">
        <v>95.9</v>
      </c>
      <c r="P272" s="86">
        <v>0</v>
      </c>
      <c r="Q272" s="86">
        <v>32.248380000000004</v>
      </c>
      <c r="R272" s="24">
        <v>2.4382504426963891E-5</v>
      </c>
      <c r="S272" s="24">
        <v>2.6638078744712714E-5</v>
      </c>
      <c r="T272" s="24">
        <v>8.302532476209795E-6</v>
      </c>
    </row>
    <row r="273" spans="1:20" x14ac:dyDescent="0.25">
      <c r="A273" s="16" t="s">
        <v>1344</v>
      </c>
      <c r="B273" s="118" t="s">
        <v>1345</v>
      </c>
      <c r="C273" s="118" t="s">
        <v>482</v>
      </c>
      <c r="D273" s="118" t="s">
        <v>235</v>
      </c>
      <c r="E273" s="118" t="s">
        <v>1346</v>
      </c>
      <c r="F273" s="118" t="s">
        <v>221</v>
      </c>
      <c r="G273" s="118" t="s">
        <v>762</v>
      </c>
      <c r="H273" s="118" t="s">
        <v>601</v>
      </c>
      <c r="I273" s="118" t="s">
        <v>1347</v>
      </c>
      <c r="J273" s="119">
        <v>4</v>
      </c>
      <c r="K273" s="119" t="s">
        <v>253</v>
      </c>
      <c r="L273" s="118">
        <v>3.04E-2</v>
      </c>
      <c r="M273" s="118">
        <v>5.5599999999999997E-2</v>
      </c>
      <c r="N273" s="70">
        <v>1879796.2368398244</v>
      </c>
      <c r="O273" s="61">
        <v>91.49</v>
      </c>
      <c r="P273" s="86">
        <v>0</v>
      </c>
      <c r="Q273" s="86">
        <v>1719.8255800000002</v>
      </c>
      <c r="R273" s="24">
        <v>3.4682385636229398E-3</v>
      </c>
      <c r="S273" s="24">
        <v>1.4206248260288179E-3</v>
      </c>
      <c r="T273" s="24">
        <v>4.4277907080499384E-4</v>
      </c>
    </row>
    <row r="274" spans="1:20" x14ac:dyDescent="0.25">
      <c r="A274" s="16" t="s">
        <v>1553</v>
      </c>
      <c r="B274" s="118" t="s">
        <v>1554</v>
      </c>
      <c r="C274" s="118" t="s">
        <v>482</v>
      </c>
      <c r="D274" s="118" t="s">
        <v>235</v>
      </c>
      <c r="E274" s="118" t="s">
        <v>1346</v>
      </c>
      <c r="F274" s="118" t="s">
        <v>221</v>
      </c>
      <c r="G274" s="118" t="s">
        <v>605</v>
      </c>
      <c r="H274" s="118" t="s">
        <v>605</v>
      </c>
      <c r="I274" s="118" t="s">
        <v>1555</v>
      </c>
      <c r="J274" s="119">
        <v>6.07</v>
      </c>
      <c r="K274" s="119" t="s">
        <v>253</v>
      </c>
      <c r="L274" s="118">
        <v>5.4800000000000001E-2</v>
      </c>
      <c r="M274" s="118">
        <v>5.8799999999999998E-2</v>
      </c>
      <c r="N274" s="70">
        <v>316939.74269118841</v>
      </c>
      <c r="O274" s="61">
        <v>98.590000000000018</v>
      </c>
      <c r="P274" s="86">
        <v>0</v>
      </c>
      <c r="Q274" s="86">
        <v>312.47089</v>
      </c>
      <c r="R274" s="24">
        <v>1.056465808970628E-3</v>
      </c>
      <c r="S274" s="24">
        <v>2.5810983910666096E-4</v>
      </c>
      <c r="T274" s="24">
        <v>8.0447443006289866E-5</v>
      </c>
    </row>
    <row r="275" spans="1:20" x14ac:dyDescent="0.25">
      <c r="A275" s="16" t="s">
        <v>1443</v>
      </c>
      <c r="B275" s="118" t="s">
        <v>1444</v>
      </c>
      <c r="C275" s="118" t="s">
        <v>482</v>
      </c>
      <c r="D275" s="118" t="s">
        <v>235</v>
      </c>
      <c r="E275" s="118" t="s">
        <v>740</v>
      </c>
      <c r="F275" s="118" t="s">
        <v>198</v>
      </c>
      <c r="G275" s="118" t="s">
        <v>741</v>
      </c>
      <c r="H275" s="118" t="s">
        <v>601</v>
      </c>
      <c r="I275" s="118" t="s">
        <v>1036</v>
      </c>
      <c r="J275" s="119">
        <v>3.66</v>
      </c>
      <c r="K275" s="119" t="s">
        <v>253</v>
      </c>
      <c r="L275" s="118">
        <v>2.7400000000000001E-2</v>
      </c>
      <c r="M275" s="118">
        <v>0.05</v>
      </c>
      <c r="N275" s="70">
        <v>4730596.2705657128</v>
      </c>
      <c r="O275" s="61">
        <v>93.39</v>
      </c>
      <c r="P275" s="86">
        <v>0</v>
      </c>
      <c r="Q275" s="86">
        <v>4417.9038600000003</v>
      </c>
      <c r="R275" s="24">
        <v>2.7631426976228949E-3</v>
      </c>
      <c r="S275" s="24">
        <v>3.6493141952944693E-3</v>
      </c>
      <c r="T275" s="24">
        <v>1.1374149732303641E-3</v>
      </c>
    </row>
    <row r="276" spans="1:20" x14ac:dyDescent="0.25">
      <c r="A276" s="16" t="s">
        <v>1315</v>
      </c>
      <c r="B276" s="118" t="s">
        <v>1316</v>
      </c>
      <c r="C276" s="118" t="s">
        <v>482</v>
      </c>
      <c r="D276" s="118" t="s">
        <v>235</v>
      </c>
      <c r="E276" s="118" t="s">
        <v>1317</v>
      </c>
      <c r="F276" s="118" t="s">
        <v>200</v>
      </c>
      <c r="G276" s="118" t="s">
        <v>750</v>
      </c>
      <c r="H276" s="118" t="s">
        <v>601</v>
      </c>
      <c r="I276" s="118" t="s">
        <v>1318</v>
      </c>
      <c r="J276" s="119">
        <v>3.77</v>
      </c>
      <c r="K276" s="119" t="s">
        <v>253</v>
      </c>
      <c r="L276" s="118">
        <v>2.4900000000000002E-2</v>
      </c>
      <c r="M276" s="118">
        <v>5.57E-2</v>
      </c>
      <c r="N276" s="70">
        <v>435279.53067779751</v>
      </c>
      <c r="O276" s="61">
        <v>88.61</v>
      </c>
      <c r="P276" s="86">
        <v>0</v>
      </c>
      <c r="Q276" s="86">
        <v>385.70119</v>
      </c>
      <c r="R276" s="24">
        <v>7.2649622198908042E-4</v>
      </c>
      <c r="S276" s="24">
        <v>3.1860014894234684E-4</v>
      </c>
      <c r="T276" s="24">
        <v>9.9301008487488805E-5</v>
      </c>
    </row>
    <row r="277" spans="1:20" x14ac:dyDescent="0.25">
      <c r="A277" s="16" t="s">
        <v>1421</v>
      </c>
      <c r="B277" s="118" t="s">
        <v>1422</v>
      </c>
      <c r="C277" s="118" t="s">
        <v>482</v>
      </c>
      <c r="D277" s="118" t="s">
        <v>235</v>
      </c>
      <c r="E277" s="118" t="s">
        <v>1423</v>
      </c>
      <c r="F277" s="118" t="s">
        <v>205</v>
      </c>
      <c r="G277" s="118" t="s">
        <v>605</v>
      </c>
      <c r="H277" s="118" t="s">
        <v>605</v>
      </c>
      <c r="I277" s="118" t="s">
        <v>1001</v>
      </c>
      <c r="J277" s="119">
        <v>0.25</v>
      </c>
      <c r="K277" s="119" t="s">
        <v>253</v>
      </c>
      <c r="L277" s="118">
        <v>0.01</v>
      </c>
      <c r="M277" s="118">
        <v>0.45</v>
      </c>
      <c r="N277" s="70">
        <v>8708.9537104673836</v>
      </c>
      <c r="O277" s="61">
        <v>54.66</v>
      </c>
      <c r="P277" s="86">
        <v>0</v>
      </c>
      <c r="Q277" s="86">
        <v>4.7603100000000005</v>
      </c>
      <c r="R277" s="24">
        <v>1.4385929971100106E-4</v>
      </c>
      <c r="S277" s="24">
        <v>3.9321514020004531E-6</v>
      </c>
      <c r="T277" s="24">
        <v>1.2255694199778795E-6</v>
      </c>
    </row>
    <row r="278" spans="1:20" x14ac:dyDescent="0.25">
      <c r="A278" s="16" t="s">
        <v>1583</v>
      </c>
      <c r="B278" s="118" t="s">
        <v>1584</v>
      </c>
      <c r="C278" s="118" t="s">
        <v>482</v>
      </c>
      <c r="D278" s="118" t="s">
        <v>235</v>
      </c>
      <c r="E278" s="118" t="s">
        <v>1423</v>
      </c>
      <c r="F278" s="118" t="s">
        <v>224</v>
      </c>
      <c r="G278" s="118" t="s">
        <v>605</v>
      </c>
      <c r="H278" s="118" t="s">
        <v>605</v>
      </c>
      <c r="I278" s="118" t="s">
        <v>1001</v>
      </c>
      <c r="J278" s="119">
        <v>3.26</v>
      </c>
      <c r="K278" s="119" t="s">
        <v>253</v>
      </c>
      <c r="L278" s="118">
        <v>0.01</v>
      </c>
      <c r="M278" s="118">
        <v>0.45</v>
      </c>
      <c r="N278" s="70">
        <v>13616.564246146016</v>
      </c>
      <c r="O278" s="61">
        <v>3.2</v>
      </c>
      <c r="P278" s="86">
        <v>0</v>
      </c>
      <c r="Q278" s="86">
        <v>0.43573000000000001</v>
      </c>
      <c r="R278" s="24">
        <v>1.3616564246146017E-4</v>
      </c>
      <c r="S278" s="24">
        <v>3.5992536838854137E-7</v>
      </c>
      <c r="T278" s="24">
        <v>1.1218121579623204E-7</v>
      </c>
    </row>
    <row r="279" spans="1:20" x14ac:dyDescent="0.25">
      <c r="A279" s="16" t="s">
        <v>1242</v>
      </c>
      <c r="B279" s="118" t="s">
        <v>1243</v>
      </c>
      <c r="C279" s="118" t="s">
        <v>482</v>
      </c>
      <c r="D279" s="118" t="s">
        <v>235</v>
      </c>
      <c r="E279" s="118" t="s">
        <v>616</v>
      </c>
      <c r="F279" s="118" t="s">
        <v>221</v>
      </c>
      <c r="G279" s="118" t="s">
        <v>617</v>
      </c>
      <c r="H279" s="118" t="s">
        <v>252</v>
      </c>
      <c r="I279" s="118" t="s">
        <v>1244</v>
      </c>
      <c r="J279" s="119">
        <v>0.98</v>
      </c>
      <c r="K279" s="119" t="s">
        <v>253</v>
      </c>
      <c r="L279" s="118">
        <v>3.5000000000000003E-2</v>
      </c>
      <c r="M279" s="118">
        <v>5.7200000000000001E-2</v>
      </c>
      <c r="N279" s="70">
        <v>2865176.9863678785</v>
      </c>
      <c r="O279" s="61">
        <v>98.8</v>
      </c>
      <c r="P279" s="86">
        <v>0</v>
      </c>
      <c r="Q279" s="86">
        <v>2830.79486</v>
      </c>
      <c r="R279" s="24">
        <v>3.1155721523160205E-3</v>
      </c>
      <c r="S279" s="24">
        <v>2.338317037656093E-3</v>
      </c>
      <c r="T279" s="24">
        <v>7.2880455572148922E-4</v>
      </c>
    </row>
    <row r="280" spans="1:20" x14ac:dyDescent="0.25">
      <c r="A280" s="16" t="s">
        <v>1321</v>
      </c>
      <c r="B280" s="118" t="s">
        <v>1322</v>
      </c>
      <c r="C280" s="118" t="s">
        <v>482</v>
      </c>
      <c r="D280" s="118" t="s">
        <v>235</v>
      </c>
      <c r="E280" s="118" t="s">
        <v>1323</v>
      </c>
      <c r="F280" s="118" t="s">
        <v>202</v>
      </c>
      <c r="G280" s="118" t="s">
        <v>703</v>
      </c>
      <c r="H280" s="118" t="s">
        <v>252</v>
      </c>
      <c r="I280" s="118" t="s">
        <v>1324</v>
      </c>
      <c r="J280" s="119">
        <v>2.56</v>
      </c>
      <c r="K280" s="119" t="s">
        <v>253</v>
      </c>
      <c r="L280" s="118">
        <v>2.3900000000000001E-2</v>
      </c>
      <c r="M280" s="118">
        <v>5.8899999999999994E-2</v>
      </c>
      <c r="N280" s="70">
        <v>893385.54125969158</v>
      </c>
      <c r="O280" s="61">
        <v>92.2</v>
      </c>
      <c r="P280" s="86">
        <v>0</v>
      </c>
      <c r="Q280" s="86">
        <v>823.70146999999997</v>
      </c>
      <c r="R280" s="24">
        <v>4.3681849082875422E-3</v>
      </c>
      <c r="S280" s="24">
        <v>6.8040083315799469E-4</v>
      </c>
      <c r="T280" s="24">
        <v>2.1206672103766909E-4</v>
      </c>
    </row>
    <row r="281" spans="1:20" x14ac:dyDescent="0.25">
      <c r="A281" s="16" t="s">
        <v>1219</v>
      </c>
      <c r="B281" s="118" t="s">
        <v>1220</v>
      </c>
      <c r="C281" s="118" t="s">
        <v>482</v>
      </c>
      <c r="D281" s="118" t="s">
        <v>235</v>
      </c>
      <c r="E281" s="118" t="s">
        <v>1221</v>
      </c>
      <c r="F281" s="118" t="s">
        <v>199</v>
      </c>
      <c r="G281" s="118" t="s">
        <v>698</v>
      </c>
      <c r="H281" s="118" t="s">
        <v>601</v>
      </c>
      <c r="I281" s="118" t="s">
        <v>1222</v>
      </c>
      <c r="J281" s="119">
        <v>0.75</v>
      </c>
      <c r="K281" s="119" t="s">
        <v>253</v>
      </c>
      <c r="L281" s="118">
        <v>4.0999999999999995E-2</v>
      </c>
      <c r="M281" s="118">
        <v>5.4900000000000004E-2</v>
      </c>
      <c r="N281" s="70">
        <v>751606.64715843787</v>
      </c>
      <c r="O281" s="61">
        <v>100.03</v>
      </c>
      <c r="P281" s="86">
        <v>0</v>
      </c>
      <c r="Q281" s="86">
        <v>751.83213000000001</v>
      </c>
      <c r="R281" s="24">
        <v>2.5053554905281263E-3</v>
      </c>
      <c r="S281" s="24">
        <v>6.2103471497622776E-4</v>
      </c>
      <c r="T281" s="24">
        <v>1.9356354260223254E-4</v>
      </c>
    </row>
    <row r="282" spans="1:20" x14ac:dyDescent="0.25">
      <c r="A282" s="16" t="s">
        <v>1300</v>
      </c>
      <c r="B282" s="118" t="s">
        <v>1301</v>
      </c>
      <c r="C282" s="118" t="s">
        <v>482</v>
      </c>
      <c r="D282" s="118" t="s">
        <v>235</v>
      </c>
      <c r="E282" s="118" t="s">
        <v>1221</v>
      </c>
      <c r="F282" s="118" t="s">
        <v>199</v>
      </c>
      <c r="G282" s="118" t="s">
        <v>600</v>
      </c>
      <c r="H282" s="118" t="s">
        <v>601</v>
      </c>
      <c r="I282" s="118" t="s">
        <v>1302</v>
      </c>
      <c r="J282" s="119">
        <v>2.93</v>
      </c>
      <c r="K282" s="119" t="s">
        <v>253</v>
      </c>
      <c r="L282" s="118">
        <v>1.84E-2</v>
      </c>
      <c r="M282" s="118">
        <v>5.0199999999999995E-2</v>
      </c>
      <c r="N282" s="70">
        <v>1571428.7281536777</v>
      </c>
      <c r="O282" s="61">
        <v>91.39</v>
      </c>
      <c r="P282" s="86">
        <v>14.457144379999999</v>
      </c>
      <c r="Q282" s="86">
        <v>1450.5858600000001</v>
      </c>
      <c r="R282" s="24">
        <v>5.238095760512259E-3</v>
      </c>
      <c r="S282" s="24">
        <v>1.1982251624623255E-3</v>
      </c>
      <c r="T282" s="24">
        <v>3.7346174326216433E-4</v>
      </c>
    </row>
    <row r="283" spans="1:20" x14ac:dyDescent="0.25">
      <c r="A283" s="16" t="s">
        <v>1434</v>
      </c>
      <c r="B283" s="118" t="s">
        <v>1435</v>
      </c>
      <c r="C283" s="118" t="s">
        <v>482</v>
      </c>
      <c r="D283" s="118" t="s">
        <v>235</v>
      </c>
      <c r="E283" s="118" t="s">
        <v>1221</v>
      </c>
      <c r="F283" s="118" t="s">
        <v>199</v>
      </c>
      <c r="G283" s="118" t="s">
        <v>600</v>
      </c>
      <c r="H283" s="118" t="s">
        <v>601</v>
      </c>
      <c r="I283" s="118" t="s">
        <v>1436</v>
      </c>
      <c r="J283" s="119">
        <v>6.46</v>
      </c>
      <c r="K283" s="119" t="s">
        <v>253</v>
      </c>
      <c r="L283" s="118">
        <v>2.98E-2</v>
      </c>
      <c r="M283" s="118">
        <v>5.4800000000000001E-2</v>
      </c>
      <c r="N283" s="70">
        <v>1480693.493055223</v>
      </c>
      <c r="O283" s="61">
        <v>86.29</v>
      </c>
      <c r="P283" s="86">
        <v>0</v>
      </c>
      <c r="Q283" s="86">
        <v>1277.6904099999999</v>
      </c>
      <c r="R283" s="24">
        <v>3.7720622105673349E-3</v>
      </c>
      <c r="S283" s="24">
        <v>1.0554086051126992E-3</v>
      </c>
      <c r="T283" s="24">
        <v>3.2894880684136089E-4</v>
      </c>
    </row>
    <row r="284" spans="1:20" x14ac:dyDescent="0.25">
      <c r="A284" s="16" t="s">
        <v>1470</v>
      </c>
      <c r="B284" s="118" t="s">
        <v>1471</v>
      </c>
      <c r="C284" s="118" t="s">
        <v>482</v>
      </c>
      <c r="D284" s="118" t="s">
        <v>235</v>
      </c>
      <c r="E284" s="118" t="s">
        <v>1221</v>
      </c>
      <c r="F284" s="118" t="s">
        <v>199</v>
      </c>
      <c r="G284" s="118" t="s">
        <v>600</v>
      </c>
      <c r="H284" s="118" t="s">
        <v>601</v>
      </c>
      <c r="I284" s="118" t="s">
        <v>1079</v>
      </c>
      <c r="J284" s="119">
        <v>0</v>
      </c>
      <c r="K284" s="119" t="s">
        <v>253</v>
      </c>
      <c r="L284" s="118">
        <v>2.98E-2</v>
      </c>
      <c r="M284" s="118">
        <v>5.4199999999999998E-2</v>
      </c>
      <c r="N284" s="70">
        <v>1584698.713455942</v>
      </c>
      <c r="O284" s="61">
        <v>85.286278999999993</v>
      </c>
      <c r="P284" s="86">
        <v>0</v>
      </c>
      <c r="Q284" s="86">
        <v>1351.5305700000001</v>
      </c>
      <c r="R284" s="24">
        <v>4.0370151960537424E-3</v>
      </c>
      <c r="S284" s="24">
        <v>1.1164026766475232E-3</v>
      </c>
      <c r="T284" s="24">
        <v>3.4795938431683498E-4</v>
      </c>
    </row>
    <row r="285" spans="1:20" x14ac:dyDescent="0.25">
      <c r="A285" s="16" t="s">
        <v>1556</v>
      </c>
      <c r="B285" s="118" t="s">
        <v>1557</v>
      </c>
      <c r="C285" s="118" t="s">
        <v>482</v>
      </c>
      <c r="D285" s="118" t="s">
        <v>235</v>
      </c>
      <c r="E285" s="118" t="s">
        <v>1221</v>
      </c>
      <c r="F285" s="118" t="s">
        <v>199</v>
      </c>
      <c r="G285" s="118" t="s">
        <v>647</v>
      </c>
      <c r="H285" s="118" t="s">
        <v>601</v>
      </c>
      <c r="I285" s="118" t="s">
        <v>1558</v>
      </c>
      <c r="J285" s="119">
        <v>7.71</v>
      </c>
      <c r="K285" s="119" t="s">
        <v>253</v>
      </c>
      <c r="L285" s="118">
        <v>5.28E-2</v>
      </c>
      <c r="M285" s="118">
        <v>5.5899999999999998E-2</v>
      </c>
      <c r="N285" s="70">
        <v>1643121.2726920177</v>
      </c>
      <c r="O285" s="61">
        <v>98.56</v>
      </c>
      <c r="P285" s="86">
        <v>0</v>
      </c>
      <c r="Q285" s="86">
        <v>1619.4603300000001</v>
      </c>
      <c r="R285" s="24">
        <v>5.4770709089733928E-3</v>
      </c>
      <c r="S285" s="24">
        <v>1.3377202760100953E-3</v>
      </c>
      <c r="T285" s="24">
        <v>4.1693945505970938E-4</v>
      </c>
    </row>
    <row r="286" spans="1:20" x14ac:dyDescent="0.25">
      <c r="A286" s="16" t="s">
        <v>1238</v>
      </c>
      <c r="B286" s="118" t="s">
        <v>1239</v>
      </c>
      <c r="C286" s="118" t="s">
        <v>482</v>
      </c>
      <c r="D286" s="118" t="s">
        <v>235</v>
      </c>
      <c r="E286" s="118" t="s">
        <v>1240</v>
      </c>
      <c r="F286" s="118" t="s">
        <v>199</v>
      </c>
      <c r="G286" s="118" t="s">
        <v>698</v>
      </c>
      <c r="H286" s="118" t="s">
        <v>601</v>
      </c>
      <c r="I286" s="118" t="s">
        <v>1241</v>
      </c>
      <c r="J286" s="119">
        <v>1.96</v>
      </c>
      <c r="K286" s="119" t="s">
        <v>253</v>
      </c>
      <c r="L286" s="118">
        <v>2.9399999999999999E-2</v>
      </c>
      <c r="M286" s="118">
        <v>5.16E-2</v>
      </c>
      <c r="N286" s="70">
        <v>171636.27475330746</v>
      </c>
      <c r="O286" s="61">
        <v>95.88</v>
      </c>
      <c r="P286" s="86">
        <v>47.767799049000004</v>
      </c>
      <c r="Q286" s="86">
        <v>171.37110000000001</v>
      </c>
      <c r="R286" s="24">
        <v>1.0699031825274277E-3</v>
      </c>
      <c r="S286" s="24">
        <v>1.4155740091031043E-4</v>
      </c>
      <c r="T286" s="24">
        <v>4.412048367185565E-5</v>
      </c>
    </row>
    <row r="287" spans="1:20" x14ac:dyDescent="0.25">
      <c r="A287" s="16" t="s">
        <v>1463</v>
      </c>
      <c r="B287" s="118" t="s">
        <v>1464</v>
      </c>
      <c r="C287" s="118" t="s">
        <v>482</v>
      </c>
      <c r="D287" s="118" t="s">
        <v>235</v>
      </c>
      <c r="E287" s="118" t="s">
        <v>1465</v>
      </c>
      <c r="F287" s="118" t="s">
        <v>223</v>
      </c>
      <c r="G287" s="118" t="s">
        <v>605</v>
      </c>
      <c r="H287" s="118" t="s">
        <v>605</v>
      </c>
      <c r="I287" s="118" t="s">
        <v>1466</v>
      </c>
      <c r="J287" s="119">
        <v>3.59</v>
      </c>
      <c r="K287" s="119" t="s">
        <v>253</v>
      </c>
      <c r="L287" s="118">
        <v>7.4999999999999997E-2</v>
      </c>
      <c r="M287" s="118">
        <v>6.6799999999999998E-2</v>
      </c>
      <c r="N287" s="70">
        <v>739895.19120723067</v>
      </c>
      <c r="O287" s="61">
        <v>106.86</v>
      </c>
      <c r="P287" s="86">
        <v>0</v>
      </c>
      <c r="Q287" s="86">
        <v>790.65200000000004</v>
      </c>
      <c r="R287" s="24">
        <v>2.6662509099860373E-3</v>
      </c>
      <c r="S287" s="24">
        <v>6.5310103129721851E-4</v>
      </c>
      <c r="T287" s="24">
        <v>2.0355794329452291E-4</v>
      </c>
    </row>
    <row r="288" spans="1:20" x14ac:dyDescent="0.25">
      <c r="A288" s="16" t="s">
        <v>1467</v>
      </c>
      <c r="B288" s="118" t="s">
        <v>1468</v>
      </c>
      <c r="C288" s="118" t="s">
        <v>482</v>
      </c>
      <c r="D288" s="118" t="s">
        <v>235</v>
      </c>
      <c r="E288" s="118" t="s">
        <v>1465</v>
      </c>
      <c r="F288" s="118" t="s">
        <v>223</v>
      </c>
      <c r="G288" s="118" t="s">
        <v>605</v>
      </c>
      <c r="H288" s="118" t="s">
        <v>605</v>
      </c>
      <c r="I288" s="118" t="s">
        <v>1469</v>
      </c>
      <c r="J288" s="119">
        <v>3.84</v>
      </c>
      <c r="K288" s="119" t="s">
        <v>253</v>
      </c>
      <c r="L288" s="118">
        <v>0.10539999999999999</v>
      </c>
      <c r="M288" s="118">
        <v>7.3399999999999993E-2</v>
      </c>
      <c r="N288" s="70">
        <v>727145.49594734458</v>
      </c>
      <c r="O288" s="61">
        <v>115.36</v>
      </c>
      <c r="P288" s="86">
        <v>0</v>
      </c>
      <c r="Q288" s="86">
        <v>838.83504000000005</v>
      </c>
      <c r="R288" s="24">
        <v>2.9679407997850798E-3</v>
      </c>
      <c r="S288" s="24">
        <v>6.9290159224569541E-4</v>
      </c>
      <c r="T288" s="24">
        <v>2.1596294641103653E-4</v>
      </c>
    </row>
    <row r="289" spans="1:20" x14ac:dyDescent="0.25">
      <c r="A289" s="16" t="s">
        <v>4732</v>
      </c>
      <c r="B289" s="118" t="s">
        <v>1497</v>
      </c>
      <c r="C289" s="118" t="s">
        <v>482</v>
      </c>
      <c r="D289" s="118" t="s">
        <v>235</v>
      </c>
      <c r="E289" s="118" t="s">
        <v>1498</v>
      </c>
      <c r="F289" s="118" t="s">
        <v>219</v>
      </c>
      <c r="G289" s="118" t="s">
        <v>703</v>
      </c>
      <c r="H289" s="118" t="s">
        <v>252</v>
      </c>
      <c r="I289" s="118" t="s">
        <v>1499</v>
      </c>
      <c r="J289" s="119">
        <v>0</v>
      </c>
      <c r="K289" s="119" t="s">
        <v>253</v>
      </c>
      <c r="L289" s="118">
        <v>0.05</v>
      </c>
      <c r="M289" s="118">
        <v>6.0100000000000001E-2</v>
      </c>
      <c r="N289" s="70">
        <v>1760776.34828438</v>
      </c>
      <c r="O289" s="61">
        <v>96.151968999999994</v>
      </c>
      <c r="P289" s="86">
        <v>0</v>
      </c>
      <c r="Q289" s="86">
        <v>1693.0211399999998</v>
      </c>
      <c r="R289" s="24">
        <v>5.9620639565380424E-3</v>
      </c>
      <c r="S289" s="24">
        <v>1.3984835965026236E-3</v>
      </c>
      <c r="T289" s="24">
        <v>4.3587811225741344E-4</v>
      </c>
    </row>
    <row r="290" spans="1:20" x14ac:dyDescent="0.25">
      <c r="A290" s="16" t="s">
        <v>1430</v>
      </c>
      <c r="B290" s="118" t="s">
        <v>1431</v>
      </c>
      <c r="C290" s="118" t="s">
        <v>482</v>
      </c>
      <c r="D290" s="118" t="s">
        <v>235</v>
      </c>
      <c r="E290" s="118" t="s">
        <v>1432</v>
      </c>
      <c r="F290" s="118" t="s">
        <v>222</v>
      </c>
      <c r="G290" s="118" t="s">
        <v>698</v>
      </c>
      <c r="H290" s="118" t="s">
        <v>601</v>
      </c>
      <c r="I290" s="118" t="s">
        <v>1433</v>
      </c>
      <c r="J290" s="119">
        <v>6.57</v>
      </c>
      <c r="K290" s="119" t="s">
        <v>253</v>
      </c>
      <c r="L290" s="118">
        <v>2.7999999999999997E-2</v>
      </c>
      <c r="M290" s="118">
        <v>5.9699999999999996E-2</v>
      </c>
      <c r="N290" s="70">
        <v>2375424.9999279645</v>
      </c>
      <c r="O290" s="61">
        <v>81.790000000000006</v>
      </c>
      <c r="P290" s="86">
        <v>81.734010819999995</v>
      </c>
      <c r="Q290" s="86">
        <v>1984.94391</v>
      </c>
      <c r="R290" s="24">
        <v>4.286451699198255E-3</v>
      </c>
      <c r="S290" s="24">
        <v>1.6396201042786626E-3</v>
      </c>
      <c r="T290" s="24">
        <v>5.1103532258767268E-4</v>
      </c>
    </row>
    <row r="291" spans="1:20" x14ac:dyDescent="0.25">
      <c r="A291" s="16" t="s">
        <v>1409</v>
      </c>
      <c r="B291" s="118" t="s">
        <v>1410</v>
      </c>
      <c r="C291" s="118" t="s">
        <v>482</v>
      </c>
      <c r="D291" s="118" t="s">
        <v>235</v>
      </c>
      <c r="E291" s="118" t="s">
        <v>1411</v>
      </c>
      <c r="F291" s="118" t="s">
        <v>222</v>
      </c>
      <c r="G291" s="118" t="s">
        <v>617</v>
      </c>
      <c r="H291" s="118" t="s">
        <v>252</v>
      </c>
      <c r="I291" s="118" t="s">
        <v>1412</v>
      </c>
      <c r="J291" s="119">
        <v>3.04</v>
      </c>
      <c r="K291" s="119" t="s">
        <v>253</v>
      </c>
      <c r="L291" s="118">
        <v>3.49E-2</v>
      </c>
      <c r="M291" s="118">
        <v>7.17E-2</v>
      </c>
      <c r="N291" s="70">
        <v>3958024.2911464199</v>
      </c>
      <c r="O291" s="61">
        <v>90.72</v>
      </c>
      <c r="P291" s="86">
        <v>0</v>
      </c>
      <c r="Q291" s="86">
        <v>3590.7196400000003</v>
      </c>
      <c r="R291" s="24">
        <v>4.1861602987941678E-3</v>
      </c>
      <c r="S291" s="24">
        <v>2.9660365116172187E-3</v>
      </c>
      <c r="T291" s="24">
        <v>9.2445159800474757E-4</v>
      </c>
    </row>
    <row r="292" spans="1:20" x14ac:dyDescent="0.25">
      <c r="A292" s="16" t="s">
        <v>4733</v>
      </c>
      <c r="B292" s="118" t="s">
        <v>1521</v>
      </c>
      <c r="C292" s="118" t="s">
        <v>482</v>
      </c>
      <c r="D292" s="118" t="s">
        <v>235</v>
      </c>
      <c r="E292" s="118" t="s">
        <v>1411</v>
      </c>
      <c r="F292" s="118" t="s">
        <v>222</v>
      </c>
      <c r="G292" s="118" t="s">
        <v>617</v>
      </c>
      <c r="H292" s="118" t="s">
        <v>252</v>
      </c>
      <c r="I292" s="118" t="s">
        <v>1522</v>
      </c>
      <c r="J292" s="119">
        <v>0</v>
      </c>
      <c r="K292" s="119" t="s">
        <v>253</v>
      </c>
      <c r="L292" s="118">
        <v>3.49E-2</v>
      </c>
      <c r="M292" s="118">
        <v>7.1099999999999997E-2</v>
      </c>
      <c r="N292" s="70">
        <v>1056465.8089706281</v>
      </c>
      <c r="O292" s="61">
        <v>88.403514999999999</v>
      </c>
      <c r="P292" s="86">
        <v>0</v>
      </c>
      <c r="Q292" s="86">
        <v>933.95292000000006</v>
      </c>
      <c r="R292" s="24">
        <v>1.1173592937362554E-3</v>
      </c>
      <c r="S292" s="24">
        <v>7.7147166545464834E-4</v>
      </c>
      <c r="T292" s="24">
        <v>2.4045159631432551E-4</v>
      </c>
    </row>
    <row r="293" spans="1:20" x14ac:dyDescent="0.25">
      <c r="A293" s="16" t="s">
        <v>1459</v>
      </c>
      <c r="B293" s="118" t="s">
        <v>1460</v>
      </c>
      <c r="C293" s="118" t="s">
        <v>482</v>
      </c>
      <c r="D293" s="118" t="s">
        <v>235</v>
      </c>
      <c r="E293" s="118" t="s">
        <v>1461</v>
      </c>
      <c r="F293" s="118" t="s">
        <v>204</v>
      </c>
      <c r="G293" s="118" t="s">
        <v>703</v>
      </c>
      <c r="H293" s="118" t="s">
        <v>252</v>
      </c>
      <c r="I293" s="118" t="s">
        <v>1462</v>
      </c>
      <c r="J293" s="119">
        <v>4.0599999999999996</v>
      </c>
      <c r="K293" s="119" t="s">
        <v>253</v>
      </c>
      <c r="L293" s="118">
        <v>4.7300000000000002E-2</v>
      </c>
      <c r="M293" s="118">
        <v>6.0199999999999997E-2</v>
      </c>
      <c r="N293" s="70">
        <v>1474150.65943816</v>
      </c>
      <c r="O293" s="61">
        <v>96.34</v>
      </c>
      <c r="P293" s="86">
        <v>0</v>
      </c>
      <c r="Q293" s="86">
        <v>1420.1967500000001</v>
      </c>
      <c r="R293" s="24">
        <v>3.732830253189066E-3</v>
      </c>
      <c r="S293" s="24">
        <v>1.1731228935991536E-3</v>
      </c>
      <c r="T293" s="24">
        <v>3.6563789063148608E-4</v>
      </c>
    </row>
    <row r="294" spans="1:20" x14ac:dyDescent="0.25">
      <c r="A294" s="16" t="s">
        <v>1266</v>
      </c>
      <c r="B294" s="118" t="s">
        <v>1267</v>
      </c>
      <c r="C294" s="118" t="s">
        <v>482</v>
      </c>
      <c r="D294" s="118" t="s">
        <v>235</v>
      </c>
      <c r="E294" s="118" t="s">
        <v>1268</v>
      </c>
      <c r="F294" s="118" t="s">
        <v>221</v>
      </c>
      <c r="G294" s="118" t="s">
        <v>741</v>
      </c>
      <c r="H294" s="118" t="s">
        <v>601</v>
      </c>
      <c r="I294" s="118" t="s">
        <v>1269</v>
      </c>
      <c r="J294" s="119">
        <v>2.4</v>
      </c>
      <c r="K294" s="119" t="s">
        <v>253</v>
      </c>
      <c r="L294" s="118">
        <v>1.44E-2</v>
      </c>
      <c r="M294" s="118">
        <v>5.1399999999999994E-2</v>
      </c>
      <c r="N294" s="70">
        <v>2321789.1957119647</v>
      </c>
      <c r="O294" s="61">
        <v>91.68</v>
      </c>
      <c r="P294" s="86">
        <v>248.89580174</v>
      </c>
      <c r="Q294" s="86">
        <v>2164.6505000000002</v>
      </c>
      <c r="R294" s="24">
        <v>5.1595315460265887E-3</v>
      </c>
      <c r="S294" s="24">
        <v>1.788062856918138E-3</v>
      </c>
      <c r="T294" s="24">
        <v>5.5730182650706088E-4</v>
      </c>
    </row>
    <row r="295" spans="1:20" x14ac:dyDescent="0.25">
      <c r="A295" s="16" t="s">
        <v>1310</v>
      </c>
      <c r="B295" s="118" t="s">
        <v>1311</v>
      </c>
      <c r="C295" s="118" t="s">
        <v>482</v>
      </c>
      <c r="D295" s="118" t="s">
        <v>235</v>
      </c>
      <c r="E295" s="118" t="s">
        <v>702</v>
      </c>
      <c r="F295" s="118" t="s">
        <v>223</v>
      </c>
      <c r="G295" s="118" t="s">
        <v>703</v>
      </c>
      <c r="H295" s="118" t="s">
        <v>252</v>
      </c>
      <c r="I295" s="118" t="s">
        <v>1312</v>
      </c>
      <c r="J295" s="119">
        <v>4.68</v>
      </c>
      <c r="K295" s="119" t="s">
        <v>253</v>
      </c>
      <c r="L295" s="118">
        <v>2.4300000000000002E-2</v>
      </c>
      <c r="M295" s="118">
        <v>5.5E-2</v>
      </c>
      <c r="N295" s="70">
        <v>2513829.5788595146</v>
      </c>
      <c r="O295" s="61">
        <v>87.67</v>
      </c>
      <c r="P295" s="86">
        <v>0</v>
      </c>
      <c r="Q295" s="86">
        <v>2203.8743899999999</v>
      </c>
      <c r="R295" s="24">
        <v>1.7163756883955951E-3</v>
      </c>
      <c r="S295" s="24">
        <v>1.8204629052459595E-3</v>
      </c>
      <c r="T295" s="24">
        <v>5.6740024449172485E-4</v>
      </c>
    </row>
    <row r="296" spans="1:20" x14ac:dyDescent="0.25">
      <c r="A296" s="16" t="s">
        <v>1575</v>
      </c>
      <c r="B296" s="118" t="s">
        <v>1576</v>
      </c>
      <c r="C296" s="118" t="s">
        <v>482</v>
      </c>
      <c r="D296" s="118" t="s">
        <v>235</v>
      </c>
      <c r="E296" s="118" t="s">
        <v>702</v>
      </c>
      <c r="F296" s="118" t="s">
        <v>223</v>
      </c>
      <c r="G296" s="118" t="s">
        <v>703</v>
      </c>
      <c r="H296" s="118" t="s">
        <v>252</v>
      </c>
      <c r="I296" s="118" t="s">
        <v>1577</v>
      </c>
      <c r="J296" s="119">
        <v>0.66</v>
      </c>
      <c r="K296" s="119" t="s">
        <v>253</v>
      </c>
      <c r="L296" s="118">
        <v>6.3999999761581425E-2</v>
      </c>
      <c r="M296" s="118">
        <v>5.8099999999999999E-2</v>
      </c>
      <c r="N296" s="70">
        <v>880759.29684682586</v>
      </c>
      <c r="O296" s="61">
        <v>100.97</v>
      </c>
      <c r="P296" s="86">
        <v>0</v>
      </c>
      <c r="Q296" s="86">
        <v>889.30266000000006</v>
      </c>
      <c r="R296" s="24">
        <v>1.2680130664920863E-3</v>
      </c>
      <c r="S296" s="24">
        <v>7.3458928122784701E-4</v>
      </c>
      <c r="T296" s="24">
        <v>2.2895612789944044E-4</v>
      </c>
    </row>
    <row r="297" spans="1:20" x14ac:dyDescent="0.25">
      <c r="A297" s="16" t="s">
        <v>1341</v>
      </c>
      <c r="B297" s="118" t="s">
        <v>1342</v>
      </c>
      <c r="C297" s="118" t="s">
        <v>482</v>
      </c>
      <c r="D297" s="118" t="s">
        <v>235</v>
      </c>
      <c r="E297" s="118" t="s">
        <v>1059</v>
      </c>
      <c r="F297" s="118" t="s">
        <v>203</v>
      </c>
      <c r="G297" s="118" t="s">
        <v>647</v>
      </c>
      <c r="H297" s="118" t="s">
        <v>601</v>
      </c>
      <c r="I297" s="118" t="s">
        <v>1343</v>
      </c>
      <c r="J297" s="119">
        <v>3.74</v>
      </c>
      <c r="K297" s="119" t="s">
        <v>253</v>
      </c>
      <c r="L297" s="118">
        <v>3.1600000000000003E-2</v>
      </c>
      <c r="M297" s="118">
        <v>6.83E-2</v>
      </c>
      <c r="N297" s="70">
        <v>2925115.7444829778</v>
      </c>
      <c r="O297" s="61">
        <v>86.050000000000011</v>
      </c>
      <c r="P297" s="86">
        <v>0</v>
      </c>
      <c r="Q297" s="86">
        <v>2517.0621000000001</v>
      </c>
      <c r="R297" s="24">
        <v>3.7733215869767277E-3</v>
      </c>
      <c r="S297" s="24">
        <v>2.0791648580527748E-3</v>
      </c>
      <c r="T297" s="24">
        <v>6.4803223696467314E-4</v>
      </c>
    </row>
    <row r="298" spans="1:20" x14ac:dyDescent="0.25">
      <c r="A298" s="16" t="s">
        <v>4734</v>
      </c>
      <c r="B298" s="118" t="s">
        <v>1484</v>
      </c>
      <c r="C298" s="118" t="s">
        <v>482</v>
      </c>
      <c r="D298" s="118" t="s">
        <v>235</v>
      </c>
      <c r="E298" s="118" t="s">
        <v>1059</v>
      </c>
      <c r="F298" s="118" t="s">
        <v>203</v>
      </c>
      <c r="G298" s="118" t="s">
        <v>1485</v>
      </c>
      <c r="H298" s="118" t="s">
        <v>601</v>
      </c>
      <c r="I298" s="118" t="s">
        <v>1486</v>
      </c>
      <c r="J298" s="119">
        <v>0</v>
      </c>
      <c r="K298" s="119" t="s">
        <v>253</v>
      </c>
      <c r="L298" s="118">
        <v>4.2500000000000003E-2</v>
      </c>
      <c r="M298" s="118">
        <v>6.1200000000000004E-2</v>
      </c>
      <c r="N298" s="70">
        <v>1540786.5835694044</v>
      </c>
      <c r="O298" s="61">
        <v>95.776893999999999</v>
      </c>
      <c r="P298" s="86">
        <v>0</v>
      </c>
      <c r="Q298" s="86">
        <v>1475.7175400000001</v>
      </c>
      <c r="R298" s="24">
        <v>3.6480898909710836E-3</v>
      </c>
      <c r="S298" s="24">
        <v>1.2189846446697085E-3</v>
      </c>
      <c r="T298" s="24">
        <v>3.7993204004549771E-4</v>
      </c>
    </row>
    <row r="299" spans="1:20" x14ac:dyDescent="0.25">
      <c r="A299" s="16" t="s">
        <v>1333</v>
      </c>
      <c r="B299" s="118" t="s">
        <v>1334</v>
      </c>
      <c r="C299" s="118" t="s">
        <v>482</v>
      </c>
      <c r="D299" s="118" t="s">
        <v>235</v>
      </c>
      <c r="E299" s="118" t="s">
        <v>1335</v>
      </c>
      <c r="F299" s="118" t="s">
        <v>222</v>
      </c>
      <c r="G299" s="118" t="s">
        <v>762</v>
      </c>
      <c r="H299" s="118" t="s">
        <v>601</v>
      </c>
      <c r="I299" s="118" t="s">
        <v>1336</v>
      </c>
      <c r="J299" s="119">
        <v>2.16</v>
      </c>
      <c r="K299" s="119" t="s">
        <v>253</v>
      </c>
      <c r="L299" s="118">
        <v>5.0499999999999996E-2</v>
      </c>
      <c r="M299" s="118">
        <v>5.9200000000000003E-2</v>
      </c>
      <c r="N299" s="70">
        <v>336149.03403566976</v>
      </c>
      <c r="O299" s="61">
        <v>98.22</v>
      </c>
      <c r="P299" s="86">
        <v>38.047127201000002</v>
      </c>
      <c r="Q299" s="86">
        <v>339.08044999999998</v>
      </c>
      <c r="R299" s="24">
        <v>1.7349627563131341E-3</v>
      </c>
      <c r="S299" s="24">
        <v>2.8009009221215521E-4</v>
      </c>
      <c r="T299" s="24">
        <v>8.7298228567538313E-5</v>
      </c>
    </row>
    <row r="300" spans="1:20" x14ac:dyDescent="0.25">
      <c r="A300" s="16" t="s">
        <v>1472</v>
      </c>
      <c r="B300" s="118" t="s">
        <v>1473</v>
      </c>
      <c r="C300" s="118" t="s">
        <v>482</v>
      </c>
      <c r="D300" s="118" t="s">
        <v>235</v>
      </c>
      <c r="E300" s="118" t="s">
        <v>1335</v>
      </c>
      <c r="F300" s="118" t="s">
        <v>222</v>
      </c>
      <c r="G300" s="118" t="s">
        <v>762</v>
      </c>
      <c r="H300" s="118" t="s">
        <v>601</v>
      </c>
      <c r="I300" s="118" t="s">
        <v>1474</v>
      </c>
      <c r="J300" s="119">
        <v>0</v>
      </c>
      <c r="K300" s="119" t="s">
        <v>253</v>
      </c>
      <c r="L300" s="118">
        <v>3.5000000000000003E-2</v>
      </c>
      <c r="M300" s="118">
        <v>6.59E-2</v>
      </c>
      <c r="N300" s="70">
        <v>821695.59633155214</v>
      </c>
      <c r="O300" s="61">
        <v>96.731955999999997</v>
      </c>
      <c r="P300" s="86">
        <v>0</v>
      </c>
      <c r="Q300" s="86">
        <v>794.84222</v>
      </c>
      <c r="R300" s="24">
        <v>2.8572765711508178E-3</v>
      </c>
      <c r="S300" s="24">
        <v>6.5656227215079525E-4</v>
      </c>
      <c r="T300" s="24">
        <v>2.0463673973739735E-4</v>
      </c>
    </row>
    <row r="301" spans="1:20" x14ac:dyDescent="0.25">
      <c r="A301" s="16" t="s">
        <v>1546</v>
      </c>
      <c r="B301" s="118" t="s">
        <v>1547</v>
      </c>
      <c r="C301" s="118" t="s">
        <v>482</v>
      </c>
      <c r="D301" s="118" t="s">
        <v>235</v>
      </c>
      <c r="E301" s="118" t="s">
        <v>1335</v>
      </c>
      <c r="F301" s="118" t="s">
        <v>222</v>
      </c>
      <c r="G301" s="118" t="s">
        <v>762</v>
      </c>
      <c r="H301" s="118" t="s">
        <v>601</v>
      </c>
      <c r="I301" s="118" t="s">
        <v>1548</v>
      </c>
      <c r="J301" s="119">
        <v>4.13</v>
      </c>
      <c r="K301" s="119" t="s">
        <v>253</v>
      </c>
      <c r="L301" s="118">
        <v>6.3700000000000007E-2</v>
      </c>
      <c r="M301" s="118">
        <v>6.83E-2</v>
      </c>
      <c r="N301" s="70">
        <v>1584698.713455942</v>
      </c>
      <c r="O301" s="61">
        <v>99.36</v>
      </c>
      <c r="P301" s="86">
        <v>0</v>
      </c>
      <c r="Q301" s="86">
        <v>1574.5566399999998</v>
      </c>
      <c r="R301" s="24">
        <v>8.0502037746933847E-3</v>
      </c>
      <c r="S301" s="24">
        <v>1.3006285513979389E-3</v>
      </c>
      <c r="T301" s="24">
        <v>4.0537873962139404E-4</v>
      </c>
    </row>
    <row r="302" spans="1:20" x14ac:dyDescent="0.25">
      <c r="A302" s="16" t="s">
        <v>1448</v>
      </c>
      <c r="B302" s="118" t="s">
        <v>1449</v>
      </c>
      <c r="C302" s="118" t="s">
        <v>482</v>
      </c>
      <c r="D302" s="118" t="s">
        <v>235</v>
      </c>
      <c r="E302" s="118" t="s">
        <v>1450</v>
      </c>
      <c r="F302" s="118" t="s">
        <v>224</v>
      </c>
      <c r="G302" s="118" t="s">
        <v>647</v>
      </c>
      <c r="H302" s="118" t="s">
        <v>601</v>
      </c>
      <c r="I302" s="118" t="s">
        <v>1451</v>
      </c>
      <c r="J302" s="119">
        <v>3.12</v>
      </c>
      <c r="K302" s="119" t="s">
        <v>253</v>
      </c>
      <c r="L302" s="118">
        <v>4.6600000000000003E-2</v>
      </c>
      <c r="M302" s="118">
        <v>6.6699999999999995E-2</v>
      </c>
      <c r="N302" s="70">
        <v>1019725.8370581227</v>
      </c>
      <c r="O302" s="61">
        <v>95.03</v>
      </c>
      <c r="P302" s="86">
        <v>0</v>
      </c>
      <c r="Q302" s="86">
        <v>969.04545999999993</v>
      </c>
      <c r="R302" s="24">
        <v>1.4567511957973183E-3</v>
      </c>
      <c r="S302" s="24">
        <v>8.0045910122264593E-4</v>
      </c>
      <c r="T302" s="24">
        <v>2.4948637427906948E-4</v>
      </c>
    </row>
    <row r="303" spans="1:20" x14ac:dyDescent="0.25">
      <c r="A303" s="16" t="s">
        <v>1216</v>
      </c>
      <c r="B303" s="118" t="s">
        <v>1217</v>
      </c>
      <c r="C303" s="118" t="s">
        <v>482</v>
      </c>
      <c r="D303" s="118" t="s">
        <v>235</v>
      </c>
      <c r="E303" s="118" t="s">
        <v>633</v>
      </c>
      <c r="F303" s="118" t="s">
        <v>224</v>
      </c>
      <c r="G303" s="118" t="s">
        <v>596</v>
      </c>
      <c r="H303" s="118" t="s">
        <v>252</v>
      </c>
      <c r="I303" s="118" t="s">
        <v>1218</v>
      </c>
      <c r="J303" s="119">
        <v>1.08</v>
      </c>
      <c r="K303" s="119" t="s">
        <v>253</v>
      </c>
      <c r="L303" s="118">
        <v>4.2000000000000003E-2</v>
      </c>
      <c r="M303" s="118">
        <v>5.74E-2</v>
      </c>
      <c r="N303" s="70">
        <v>328976.02842390339</v>
      </c>
      <c r="O303" s="61">
        <v>100.05999999999999</v>
      </c>
      <c r="P303" s="86">
        <v>0</v>
      </c>
      <c r="Q303" s="86">
        <v>329.17340999999999</v>
      </c>
      <c r="R303" s="24">
        <v>1.3627025911623473E-3</v>
      </c>
      <c r="S303" s="24">
        <v>2.719065955017152E-4</v>
      </c>
      <c r="T303" s="24">
        <v>8.474760365729137E-5</v>
      </c>
    </row>
    <row r="304" spans="1:20" x14ac:dyDescent="0.25">
      <c r="A304" s="16" t="s">
        <v>1500</v>
      </c>
      <c r="B304" s="118" t="s">
        <v>1501</v>
      </c>
      <c r="C304" s="118" t="s">
        <v>482</v>
      </c>
      <c r="D304" s="118" t="s">
        <v>235</v>
      </c>
      <c r="E304" s="118" t="s">
        <v>633</v>
      </c>
      <c r="F304" s="118" t="s">
        <v>224</v>
      </c>
      <c r="G304" s="118" t="s">
        <v>596</v>
      </c>
      <c r="H304" s="118" t="s">
        <v>252</v>
      </c>
      <c r="I304" s="118" t="s">
        <v>1502</v>
      </c>
      <c r="J304" s="119">
        <v>2.5499999999999998</v>
      </c>
      <c r="K304" s="119" t="s">
        <v>253</v>
      </c>
      <c r="L304" s="118">
        <v>4.2999999999999997E-2</v>
      </c>
      <c r="M304" s="118">
        <v>6.1100000000000002E-2</v>
      </c>
      <c r="N304" s="70">
        <v>2385839.1021317006</v>
      </c>
      <c r="O304" s="61">
        <v>96.610000000000014</v>
      </c>
      <c r="P304" s="86">
        <v>0</v>
      </c>
      <c r="Q304" s="86">
        <v>2304.9591600000003</v>
      </c>
      <c r="R304" s="24">
        <v>2.1491426721720803E-3</v>
      </c>
      <c r="S304" s="24">
        <v>1.9039617992416013E-3</v>
      </c>
      <c r="T304" s="24">
        <v>5.9342510483432814E-4</v>
      </c>
    </row>
    <row r="305" spans="1:20" x14ac:dyDescent="0.25">
      <c r="A305" s="16" t="s">
        <v>1487</v>
      </c>
      <c r="B305" s="118" t="s">
        <v>1488</v>
      </c>
      <c r="C305" s="118" t="s">
        <v>482</v>
      </c>
      <c r="D305" s="118" t="s">
        <v>235</v>
      </c>
      <c r="E305" s="118" t="s">
        <v>1489</v>
      </c>
      <c r="F305" s="118" t="s">
        <v>213</v>
      </c>
      <c r="G305" s="118" t="s">
        <v>1485</v>
      </c>
      <c r="H305" s="118" t="s">
        <v>601</v>
      </c>
      <c r="I305" s="118" t="s">
        <v>521</v>
      </c>
      <c r="J305" s="119">
        <v>3.53</v>
      </c>
      <c r="K305" s="119" t="s">
        <v>253</v>
      </c>
      <c r="L305" s="118">
        <v>6.7599999999999993E-2</v>
      </c>
      <c r="M305" s="118">
        <v>6.4399999999999999E-2</v>
      </c>
      <c r="N305" s="70">
        <v>1697951.0734360002</v>
      </c>
      <c r="O305" s="61">
        <v>102.47</v>
      </c>
      <c r="P305" s="86">
        <v>0</v>
      </c>
      <c r="Q305" s="86">
        <v>1739.8904600000001</v>
      </c>
      <c r="R305" s="24">
        <v>9.7025775624914293E-4</v>
      </c>
      <c r="S305" s="24">
        <v>1.4371989873802784E-3</v>
      </c>
      <c r="T305" s="24">
        <v>4.4794489054016351E-4</v>
      </c>
    </row>
    <row r="306" spans="1:20" x14ac:dyDescent="0.25">
      <c r="A306" s="16" t="s">
        <v>1559</v>
      </c>
      <c r="B306" s="118" t="s">
        <v>1560</v>
      </c>
      <c r="C306" s="118" t="s">
        <v>482</v>
      </c>
      <c r="D306" s="118" t="s">
        <v>235</v>
      </c>
      <c r="E306" s="118" t="s">
        <v>1489</v>
      </c>
      <c r="F306" s="118" t="s">
        <v>213</v>
      </c>
      <c r="G306" s="118" t="s">
        <v>647</v>
      </c>
      <c r="H306" s="118" t="s">
        <v>601</v>
      </c>
      <c r="I306" s="118" t="s">
        <v>1558</v>
      </c>
      <c r="J306" s="119">
        <v>4.6399999999999997</v>
      </c>
      <c r="K306" s="119" t="s">
        <v>253</v>
      </c>
      <c r="L306" s="118">
        <v>6.5199999999999994E-2</v>
      </c>
      <c r="M306" s="118">
        <v>6.7599999999999993E-2</v>
      </c>
      <c r="N306" s="70">
        <v>3014449.1082628584</v>
      </c>
      <c r="O306" s="61">
        <v>99.76</v>
      </c>
      <c r="P306" s="86">
        <v>0</v>
      </c>
      <c r="Q306" s="86">
        <v>3007.21443</v>
      </c>
      <c r="R306" s="24">
        <v>3.6901485121795421E-3</v>
      </c>
      <c r="S306" s="24">
        <v>2.4840446183211793E-3</v>
      </c>
      <c r="T306" s="24">
        <v>7.7422479727669183E-4</v>
      </c>
    </row>
    <row r="307" spans="1:20" x14ac:dyDescent="0.25">
      <c r="A307" s="16" t="s">
        <v>1385</v>
      </c>
      <c r="B307" s="118" t="s">
        <v>1386</v>
      </c>
      <c r="C307" s="118" t="s">
        <v>482</v>
      </c>
      <c r="D307" s="118" t="s">
        <v>235</v>
      </c>
      <c r="E307" s="118" t="s">
        <v>1387</v>
      </c>
      <c r="F307" s="118" t="s">
        <v>232</v>
      </c>
      <c r="G307" s="118" t="s">
        <v>762</v>
      </c>
      <c r="H307" s="118" t="s">
        <v>601</v>
      </c>
      <c r="I307" s="118" t="s">
        <v>1388</v>
      </c>
      <c r="J307" s="119">
        <v>0.39</v>
      </c>
      <c r="K307" s="119" t="s">
        <v>253</v>
      </c>
      <c r="L307" s="118">
        <v>0.02</v>
      </c>
      <c r="M307" s="118">
        <v>8.5900000000000004E-2</v>
      </c>
      <c r="N307" s="70">
        <v>670715.79465122579</v>
      </c>
      <c r="O307" s="61">
        <v>97.59</v>
      </c>
      <c r="P307" s="86">
        <v>226.92551025899999</v>
      </c>
      <c r="Q307" s="86">
        <v>663.29320999999993</v>
      </c>
      <c r="R307" s="24">
        <v>4.5349032107388099E-3</v>
      </c>
      <c r="S307" s="24">
        <v>5.4789904977593491E-4</v>
      </c>
      <c r="T307" s="24">
        <v>1.7076868410985117E-4</v>
      </c>
    </row>
    <row r="308" spans="1:20" x14ac:dyDescent="0.25">
      <c r="A308" s="16" t="s">
        <v>1371</v>
      </c>
      <c r="B308" s="118" t="s">
        <v>1372</v>
      </c>
      <c r="C308" s="118" t="s">
        <v>482</v>
      </c>
      <c r="D308" s="118" t="s">
        <v>235</v>
      </c>
      <c r="E308" s="118" t="s">
        <v>1373</v>
      </c>
      <c r="F308" s="118" t="s">
        <v>224</v>
      </c>
      <c r="G308" s="118" t="s">
        <v>647</v>
      </c>
      <c r="H308" s="118" t="s">
        <v>601</v>
      </c>
      <c r="I308" s="118" t="s">
        <v>1374</v>
      </c>
      <c r="J308" s="119">
        <v>3.16</v>
      </c>
      <c r="K308" s="119" t="s">
        <v>253</v>
      </c>
      <c r="L308" s="118">
        <v>2.5000000000000001E-2</v>
      </c>
      <c r="M308" s="118">
        <v>6.6199999999999995E-2</v>
      </c>
      <c r="N308" s="70">
        <v>1034523.0151747739</v>
      </c>
      <c r="O308" s="61">
        <v>88.69</v>
      </c>
      <c r="P308" s="86">
        <v>0</v>
      </c>
      <c r="Q308" s="86">
        <v>917.51846</v>
      </c>
      <c r="R308" s="24">
        <v>4.905377469406791E-3</v>
      </c>
      <c r="S308" s="24">
        <v>7.5789633424089948E-4</v>
      </c>
      <c r="T308" s="24">
        <v>2.3622044926511029E-4</v>
      </c>
    </row>
    <row r="309" spans="1:20" x14ac:dyDescent="0.25">
      <c r="A309" s="16" t="s">
        <v>1282</v>
      </c>
      <c r="B309" s="118" t="s">
        <v>1283</v>
      </c>
      <c r="C309" s="118" t="s">
        <v>482</v>
      </c>
      <c r="D309" s="118" t="s">
        <v>235</v>
      </c>
      <c r="E309" s="118" t="s">
        <v>1284</v>
      </c>
      <c r="F309" s="118" t="s">
        <v>201</v>
      </c>
      <c r="G309" s="118" t="s">
        <v>609</v>
      </c>
      <c r="H309" s="118" t="s">
        <v>252</v>
      </c>
      <c r="I309" s="118" t="s">
        <v>1285</v>
      </c>
      <c r="J309" s="119">
        <v>2.5299999999999998</v>
      </c>
      <c r="K309" s="119" t="s">
        <v>253</v>
      </c>
      <c r="L309" s="118">
        <v>2.4E-2</v>
      </c>
      <c r="M309" s="118">
        <v>5.79E-2</v>
      </c>
      <c r="N309" s="70">
        <v>1187670.714628306</v>
      </c>
      <c r="O309" s="61">
        <v>91.98</v>
      </c>
      <c r="P309" s="86">
        <v>0</v>
      </c>
      <c r="Q309" s="86">
        <v>1092.4195199999999</v>
      </c>
      <c r="R309" s="24">
        <v>1.4145472826229278E-3</v>
      </c>
      <c r="S309" s="24">
        <v>9.0236958247270915E-4</v>
      </c>
      <c r="T309" s="24">
        <v>2.8124974161323807E-4</v>
      </c>
    </row>
    <row r="310" spans="1:20" x14ac:dyDescent="0.25">
      <c r="A310" s="16" t="s">
        <v>1378</v>
      </c>
      <c r="B310" s="118" t="s">
        <v>1379</v>
      </c>
      <c r="C310" s="118" t="s">
        <v>482</v>
      </c>
      <c r="D310" s="118" t="s">
        <v>235</v>
      </c>
      <c r="E310" s="118" t="s">
        <v>1284</v>
      </c>
      <c r="F310" s="118" t="s">
        <v>201</v>
      </c>
      <c r="G310" s="118" t="s">
        <v>609</v>
      </c>
      <c r="H310" s="118" t="s">
        <v>252</v>
      </c>
      <c r="I310" s="118" t="s">
        <v>1343</v>
      </c>
      <c r="J310" s="119">
        <v>2.48</v>
      </c>
      <c r="K310" s="119" t="s">
        <v>253</v>
      </c>
      <c r="L310" s="118">
        <v>2.1499999999999998E-2</v>
      </c>
      <c r="M310" s="118">
        <v>5.7599999999999998E-2</v>
      </c>
      <c r="N310" s="70">
        <v>1152675.4065518773</v>
      </c>
      <c r="O310" s="61">
        <v>91.65</v>
      </c>
      <c r="P310" s="86">
        <v>61.006555225000007</v>
      </c>
      <c r="Q310" s="86">
        <v>1067.1993500000001</v>
      </c>
      <c r="R310" s="24">
        <v>1.3266843073580889E-3</v>
      </c>
      <c r="S310" s="24">
        <v>8.8153700500943682E-4</v>
      </c>
      <c r="T310" s="24">
        <v>2.7475666256615008E-4</v>
      </c>
    </row>
    <row r="311" spans="1:20" x14ac:dyDescent="0.25">
      <c r="A311" s="16" t="s">
        <v>1493</v>
      </c>
      <c r="B311" s="118" t="s">
        <v>1494</v>
      </c>
      <c r="C311" s="118" t="s">
        <v>482</v>
      </c>
      <c r="D311" s="118" t="s">
        <v>235</v>
      </c>
      <c r="E311" s="118" t="s">
        <v>1495</v>
      </c>
      <c r="F311" s="118" t="s">
        <v>224</v>
      </c>
      <c r="G311" s="118" t="s">
        <v>596</v>
      </c>
      <c r="H311" s="118" t="s">
        <v>252</v>
      </c>
      <c r="I311" s="118" t="s">
        <v>1496</v>
      </c>
      <c r="J311" s="119">
        <v>3.67</v>
      </c>
      <c r="K311" s="119" t="s">
        <v>253</v>
      </c>
      <c r="L311" s="118">
        <v>5.3399999999999996E-2</v>
      </c>
      <c r="M311" s="118">
        <v>6.3200000000000006E-2</v>
      </c>
      <c r="N311" s="70">
        <v>1123199.2325706061</v>
      </c>
      <c r="O311" s="61">
        <v>98.56</v>
      </c>
      <c r="P311" s="86">
        <v>0</v>
      </c>
      <c r="Q311" s="86">
        <v>1107.0251599999999</v>
      </c>
      <c r="R311" s="24">
        <v>2.8079980814265152E-3</v>
      </c>
      <c r="S311" s="24">
        <v>9.1443425637065137E-4</v>
      </c>
      <c r="T311" s="24">
        <v>2.8501004834603609E-4</v>
      </c>
    </row>
    <row r="312" spans="1:20" x14ac:dyDescent="0.25">
      <c r="A312" s="16" t="s">
        <v>1259</v>
      </c>
      <c r="B312" s="118" t="s">
        <v>1260</v>
      </c>
      <c r="C312" s="118" t="s">
        <v>482</v>
      </c>
      <c r="D312" s="118" t="s">
        <v>235</v>
      </c>
      <c r="E312" s="118" t="s">
        <v>731</v>
      </c>
      <c r="F312" s="118" t="s">
        <v>202</v>
      </c>
      <c r="G312" s="118" t="s">
        <v>617</v>
      </c>
      <c r="H312" s="118" t="s">
        <v>252</v>
      </c>
      <c r="I312" s="118" t="s">
        <v>534</v>
      </c>
      <c r="J312" s="119">
        <v>1.43</v>
      </c>
      <c r="K312" s="119" t="s">
        <v>253</v>
      </c>
      <c r="L312" s="118">
        <v>2.7000000000000003E-2</v>
      </c>
      <c r="M312" s="118">
        <v>5.7200000000000001E-2</v>
      </c>
      <c r="N312" s="70">
        <v>349017.59472881007</v>
      </c>
      <c r="O312" s="61">
        <v>96.02</v>
      </c>
      <c r="P312" s="86">
        <v>0</v>
      </c>
      <c r="Q312" s="86">
        <v>335.12669</v>
      </c>
      <c r="R312" s="24">
        <v>2.0288651847218857E-3</v>
      </c>
      <c r="S312" s="24">
        <v>2.7682417404145345E-4</v>
      </c>
      <c r="T312" s="24">
        <v>8.6280310123165626E-5</v>
      </c>
    </row>
    <row r="313" spans="1:20" x14ac:dyDescent="0.25">
      <c r="A313" s="16" t="s">
        <v>1245</v>
      </c>
      <c r="B313" s="118" t="s">
        <v>1246</v>
      </c>
      <c r="C313" s="118" t="s">
        <v>482</v>
      </c>
      <c r="D313" s="118" t="s">
        <v>235</v>
      </c>
      <c r="E313" s="118" t="s">
        <v>625</v>
      </c>
      <c r="F313" s="118" t="s">
        <v>233</v>
      </c>
      <c r="G313" s="118" t="s">
        <v>617</v>
      </c>
      <c r="H313" s="118" t="s">
        <v>252</v>
      </c>
      <c r="I313" s="118" t="s">
        <v>1247</v>
      </c>
      <c r="J313" s="119">
        <v>3.26</v>
      </c>
      <c r="K313" s="119" t="s">
        <v>253</v>
      </c>
      <c r="L313" s="118">
        <v>5.0900000000000001E-2</v>
      </c>
      <c r="M313" s="118">
        <v>4.9699999999999994E-2</v>
      </c>
      <c r="N313" s="70">
        <v>1034112.7285782889</v>
      </c>
      <c r="O313" s="61">
        <v>100.22</v>
      </c>
      <c r="P313" s="86">
        <v>200.36672680999999</v>
      </c>
      <c r="Q313" s="86">
        <v>1088.69911</v>
      </c>
      <c r="R313" s="24">
        <v>1.6693811847818549E-3</v>
      </c>
      <c r="S313" s="24">
        <v>8.9929641803646097E-4</v>
      </c>
      <c r="T313" s="24">
        <v>2.8029190047982873E-4</v>
      </c>
    </row>
    <row r="314" spans="1:20" x14ac:dyDescent="0.25">
      <c r="A314" s="16" t="s">
        <v>1325</v>
      </c>
      <c r="B314" s="118" t="s">
        <v>1326</v>
      </c>
      <c r="C314" s="118" t="s">
        <v>482</v>
      </c>
      <c r="D314" s="118" t="s">
        <v>235</v>
      </c>
      <c r="E314" s="118" t="s">
        <v>1327</v>
      </c>
      <c r="F314" s="118" t="s">
        <v>206</v>
      </c>
      <c r="G314" s="118" t="s">
        <v>678</v>
      </c>
      <c r="H314" s="118" t="s">
        <v>601</v>
      </c>
      <c r="I314" s="118" t="s">
        <v>1328</v>
      </c>
      <c r="J314" s="119">
        <v>6.7</v>
      </c>
      <c r="K314" s="119" t="s">
        <v>253</v>
      </c>
      <c r="L314" s="118">
        <v>1.9E-2</v>
      </c>
      <c r="M314" s="118">
        <v>5.16E-2</v>
      </c>
      <c r="N314" s="70">
        <v>3082865.7988362694</v>
      </c>
      <c r="O314" s="61">
        <v>80.8</v>
      </c>
      <c r="P314" s="86">
        <v>0</v>
      </c>
      <c r="Q314" s="86">
        <v>2490.9555699999996</v>
      </c>
      <c r="R314" s="24">
        <v>2.8677821384523435E-3</v>
      </c>
      <c r="S314" s="24">
        <v>2.0576001220290983E-3</v>
      </c>
      <c r="T314" s="24">
        <v>6.4131095939457038E-4</v>
      </c>
    </row>
    <row r="315" spans="1:20" x14ac:dyDescent="0.25">
      <c r="A315" s="16" t="s">
        <v>1565</v>
      </c>
      <c r="B315" s="118" t="s">
        <v>1566</v>
      </c>
      <c r="C315" s="118" t="s">
        <v>482</v>
      </c>
      <c r="D315" s="118" t="s">
        <v>235</v>
      </c>
      <c r="E315" s="118" t="s">
        <v>1567</v>
      </c>
      <c r="F315" s="118" t="s">
        <v>223</v>
      </c>
      <c r="G315" s="118" t="s">
        <v>647</v>
      </c>
      <c r="H315" s="118" t="s">
        <v>601</v>
      </c>
      <c r="I315" s="118" t="s">
        <v>1564</v>
      </c>
      <c r="J315" s="119">
        <v>5</v>
      </c>
      <c r="K315" s="119" t="s">
        <v>253</v>
      </c>
      <c r="L315" s="118">
        <v>6.7699999999999996E-2</v>
      </c>
      <c r="M315" s="118">
        <v>6.6900000000000001E-2</v>
      </c>
      <c r="N315" s="70">
        <v>281089.73757616</v>
      </c>
      <c r="O315" s="61">
        <v>101.88</v>
      </c>
      <c r="P315" s="86">
        <v>0</v>
      </c>
      <c r="Q315" s="86">
        <v>286.37421999999998</v>
      </c>
      <c r="R315" s="24">
        <v>3.7478631676821333E-4</v>
      </c>
      <c r="S315" s="24">
        <v>2.365532477233176E-4</v>
      </c>
      <c r="T315" s="24">
        <v>7.3728703950376678E-5</v>
      </c>
    </row>
    <row r="316" spans="1:20" x14ac:dyDescent="0.25">
      <c r="A316" s="16" t="s">
        <v>1382</v>
      </c>
      <c r="B316" s="118" t="s">
        <v>1383</v>
      </c>
      <c r="C316" s="118" t="s">
        <v>482</v>
      </c>
      <c r="D316" s="118" t="s">
        <v>235</v>
      </c>
      <c r="E316" s="118" t="s">
        <v>621</v>
      </c>
      <c r="F316" s="118" t="s">
        <v>224</v>
      </c>
      <c r="G316" s="118" t="s">
        <v>762</v>
      </c>
      <c r="H316" s="118" t="s">
        <v>601</v>
      </c>
      <c r="I316" s="118" t="s">
        <v>1384</v>
      </c>
      <c r="J316" s="119">
        <v>4.16</v>
      </c>
      <c r="K316" s="119" t="s">
        <v>253</v>
      </c>
      <c r="L316" s="118">
        <v>2.7999999999999997E-2</v>
      </c>
      <c r="M316" s="118">
        <v>7.0099999999999996E-2</v>
      </c>
      <c r="N316" s="70">
        <v>112579.67298395951</v>
      </c>
      <c r="O316" s="61">
        <v>85.5</v>
      </c>
      <c r="P316" s="86">
        <v>0</v>
      </c>
      <c r="Q316" s="86">
        <v>96.255619999999993</v>
      </c>
      <c r="R316" s="24">
        <v>1.4454806832215581E-4</v>
      </c>
      <c r="S316" s="24">
        <v>7.9509878796427718E-5</v>
      </c>
      <c r="T316" s="24">
        <v>2.4781567665343465E-5</v>
      </c>
    </row>
    <row r="317" spans="1:20" x14ac:dyDescent="0.25">
      <c r="A317" s="16" t="s">
        <v>1539</v>
      </c>
      <c r="B317" s="118" t="s">
        <v>1540</v>
      </c>
      <c r="C317" s="118" t="s">
        <v>482</v>
      </c>
      <c r="D317" s="118" t="s">
        <v>235</v>
      </c>
      <c r="E317" s="118" t="s">
        <v>1541</v>
      </c>
      <c r="F317" s="118" t="s">
        <v>221</v>
      </c>
      <c r="G317" s="118" t="s">
        <v>647</v>
      </c>
      <c r="H317" s="118" t="s">
        <v>601</v>
      </c>
      <c r="I317" s="118" t="s">
        <v>1542</v>
      </c>
      <c r="J317" s="119">
        <v>3.11</v>
      </c>
      <c r="K317" s="119" t="s">
        <v>253</v>
      </c>
      <c r="L317" s="118">
        <v>4.0999999999999995E-2</v>
      </c>
      <c r="M317" s="118">
        <v>6.7000000000000004E-2</v>
      </c>
      <c r="N317" s="70">
        <v>386748.36218344508</v>
      </c>
      <c r="O317" s="61">
        <v>94.16</v>
      </c>
      <c r="P317" s="86">
        <v>0</v>
      </c>
      <c r="Q317" s="86">
        <v>364.16226</v>
      </c>
      <c r="R317" s="24">
        <v>7.8244012769785503E-4</v>
      </c>
      <c r="S317" s="24">
        <v>3.0080838038166704E-4</v>
      </c>
      <c r="T317" s="24">
        <v>9.3755686030118563E-5</v>
      </c>
    </row>
    <row r="318" spans="1:20" x14ac:dyDescent="0.25">
      <c r="A318" s="16" t="s">
        <v>1251</v>
      </c>
      <c r="B318" s="118" t="s">
        <v>1252</v>
      </c>
      <c r="C318" s="118" t="s">
        <v>482</v>
      </c>
      <c r="D318" s="118" t="s">
        <v>235</v>
      </c>
      <c r="E318" s="118" t="s">
        <v>1253</v>
      </c>
      <c r="F318" s="118" t="s">
        <v>208</v>
      </c>
      <c r="G318" s="118" t="s">
        <v>703</v>
      </c>
      <c r="H318" s="118" t="s">
        <v>252</v>
      </c>
      <c r="I318" s="118" t="s">
        <v>1254</v>
      </c>
      <c r="J318" s="119">
        <v>1.48</v>
      </c>
      <c r="K318" s="119" t="s">
        <v>253</v>
      </c>
      <c r="L318" s="118">
        <v>3.3500000000000002E-2</v>
      </c>
      <c r="M318" s="118">
        <v>5.3399999999999996E-2</v>
      </c>
      <c r="N318" s="70">
        <v>611052.80193253432</v>
      </c>
      <c r="O318" s="61">
        <v>97.220000000000013</v>
      </c>
      <c r="P318" s="86">
        <v>213.91940163000001</v>
      </c>
      <c r="Q318" s="86">
        <v>609.96308999999997</v>
      </c>
      <c r="R318" s="24">
        <v>4.4461415914249583E-3</v>
      </c>
      <c r="S318" s="24">
        <v>5.0384685440906754E-4</v>
      </c>
      <c r="T318" s="24">
        <v>1.5703853539353845E-4</v>
      </c>
    </row>
    <row r="319" spans="1:20" x14ac:dyDescent="0.25">
      <c r="A319" s="16" t="s">
        <v>1273</v>
      </c>
      <c r="B319" s="118" t="s">
        <v>1274</v>
      </c>
      <c r="C319" s="118" t="s">
        <v>482</v>
      </c>
      <c r="D319" s="118" t="s">
        <v>235</v>
      </c>
      <c r="E319" s="118" t="s">
        <v>1253</v>
      </c>
      <c r="F319" s="118" t="s">
        <v>208</v>
      </c>
      <c r="G319" s="118" t="s">
        <v>703</v>
      </c>
      <c r="H319" s="118" t="s">
        <v>252</v>
      </c>
      <c r="I319" s="118" t="s">
        <v>1275</v>
      </c>
      <c r="J319" s="119">
        <v>3.45</v>
      </c>
      <c r="K319" s="119" t="s">
        <v>253</v>
      </c>
      <c r="L319" s="118">
        <v>2.6200000000000001E-2</v>
      </c>
      <c r="M319" s="118">
        <v>5.5199999999999999E-2</v>
      </c>
      <c r="N319" s="70">
        <v>1768738.0197087538</v>
      </c>
      <c r="O319" s="61">
        <v>91.29</v>
      </c>
      <c r="P319" s="86">
        <v>0</v>
      </c>
      <c r="Q319" s="86">
        <v>1614.68094</v>
      </c>
      <c r="R319" s="24">
        <v>3.5327187461106826E-3</v>
      </c>
      <c r="S319" s="24">
        <v>1.3337723639856246E-3</v>
      </c>
      <c r="T319" s="24">
        <v>4.1570897338306473E-4</v>
      </c>
    </row>
    <row r="320" spans="1:20" x14ac:dyDescent="0.25">
      <c r="A320" s="16" t="s">
        <v>1392</v>
      </c>
      <c r="B320" s="118" t="s">
        <v>1393</v>
      </c>
      <c r="C320" s="118" t="s">
        <v>482</v>
      </c>
      <c r="D320" s="118" t="s">
        <v>235</v>
      </c>
      <c r="E320" s="118" t="s">
        <v>1253</v>
      </c>
      <c r="F320" s="118" t="s">
        <v>208</v>
      </c>
      <c r="G320" s="118" t="s">
        <v>703</v>
      </c>
      <c r="H320" s="118" t="s">
        <v>252</v>
      </c>
      <c r="I320" s="118" t="s">
        <v>1394</v>
      </c>
      <c r="J320" s="119">
        <v>5.84</v>
      </c>
      <c r="K320" s="119" t="s">
        <v>253</v>
      </c>
      <c r="L320" s="118">
        <v>2.3399999999999997E-2</v>
      </c>
      <c r="M320" s="118">
        <v>5.7300000000000004E-2</v>
      </c>
      <c r="N320" s="70">
        <v>2292846.6468366678</v>
      </c>
      <c r="O320" s="61">
        <v>82.62</v>
      </c>
      <c r="P320" s="86">
        <v>0</v>
      </c>
      <c r="Q320" s="86">
        <v>1894.3498999999999</v>
      </c>
      <c r="R320" s="24">
        <v>2.1707423875376736E-3</v>
      </c>
      <c r="S320" s="24">
        <v>1.5647868763094036E-3</v>
      </c>
      <c r="T320" s="24">
        <v>4.8771136925497576E-4</v>
      </c>
    </row>
    <row r="321" spans="1:20" x14ac:dyDescent="0.25">
      <c r="A321" s="16" t="s">
        <v>1549</v>
      </c>
      <c r="B321" s="118" t="s">
        <v>1550</v>
      </c>
      <c r="C321" s="118" t="s">
        <v>482</v>
      </c>
      <c r="D321" s="118" t="s">
        <v>235</v>
      </c>
      <c r="E321" s="118" t="s">
        <v>1551</v>
      </c>
      <c r="F321" s="118" t="s">
        <v>213</v>
      </c>
      <c r="G321" s="118" t="s">
        <v>750</v>
      </c>
      <c r="H321" s="118" t="s">
        <v>601</v>
      </c>
      <c r="I321" s="118" t="s">
        <v>1552</v>
      </c>
      <c r="J321" s="119">
        <v>3.69</v>
      </c>
      <c r="K321" s="119" t="s">
        <v>253</v>
      </c>
      <c r="L321" s="118">
        <v>4.6900000000000004E-2</v>
      </c>
      <c r="M321" s="118">
        <v>8.4199999999999997E-2</v>
      </c>
      <c r="N321" s="70">
        <v>704310.53931375197</v>
      </c>
      <c r="O321" s="61">
        <v>98</v>
      </c>
      <c r="P321" s="86">
        <v>0</v>
      </c>
      <c r="Q321" s="86">
        <v>690.22433000000001</v>
      </c>
      <c r="R321" s="24">
        <v>5.689931614732606E-4</v>
      </c>
      <c r="S321" s="24">
        <v>5.7014492058381141E-4</v>
      </c>
      <c r="T321" s="24">
        <v>1.7770225715819357E-4</v>
      </c>
    </row>
    <row r="322" spans="1:20" s="120" customFormat="1" x14ac:dyDescent="0.25">
      <c r="A322" s="94" t="s">
        <v>588</v>
      </c>
      <c r="B322" s="132" t="s">
        <v>235</v>
      </c>
      <c r="C322" s="132" t="s">
        <v>235</v>
      </c>
      <c r="D322" s="132" t="s">
        <v>235</v>
      </c>
      <c r="E322" s="132" t="s">
        <v>235</v>
      </c>
      <c r="F322" s="132" t="s">
        <v>235</v>
      </c>
      <c r="G322" s="132" t="s">
        <v>235</v>
      </c>
      <c r="H322" s="132" t="s">
        <v>235</v>
      </c>
      <c r="I322" s="132" t="s">
        <v>235</v>
      </c>
      <c r="J322" s="133" t="s">
        <v>235</v>
      </c>
      <c r="K322" s="133" t="s">
        <v>235</v>
      </c>
      <c r="L322" s="132" t="s">
        <v>235</v>
      </c>
      <c r="M322" s="132" t="s">
        <v>235</v>
      </c>
      <c r="N322" s="136" t="s">
        <v>235</v>
      </c>
      <c r="O322" s="137" t="s">
        <v>235</v>
      </c>
      <c r="P322" s="125" t="s">
        <v>235</v>
      </c>
      <c r="Q322" s="125">
        <v>5651.6229001000002</v>
      </c>
      <c r="R322" s="138"/>
      <c r="S322" s="138">
        <v>4.6684011987047237E-3</v>
      </c>
      <c r="T322" s="138">
        <v>1.4550430958507445E-3</v>
      </c>
    </row>
    <row r="323" spans="1:20" x14ac:dyDescent="0.25">
      <c r="A323" s="16" t="s">
        <v>1585</v>
      </c>
      <c r="B323" s="118" t="s">
        <v>1586</v>
      </c>
      <c r="C323" s="118" t="s">
        <v>482</v>
      </c>
      <c r="D323" s="118" t="s">
        <v>235</v>
      </c>
      <c r="E323" s="118" t="s">
        <v>1350</v>
      </c>
      <c r="F323" s="118" t="s">
        <v>213</v>
      </c>
      <c r="G323" s="118" t="s">
        <v>617</v>
      </c>
      <c r="H323" s="118" t="s">
        <v>252</v>
      </c>
      <c r="I323" s="118" t="s">
        <v>1587</v>
      </c>
      <c r="J323" s="119">
        <v>0.98</v>
      </c>
      <c r="K323" s="119" t="s">
        <v>253</v>
      </c>
      <c r="L323" s="118">
        <v>3.49E-2</v>
      </c>
      <c r="M323" s="118">
        <v>7.2800000000000004E-2</v>
      </c>
      <c r="N323" s="70">
        <v>2137884.8737434098</v>
      </c>
      <c r="O323" s="61">
        <v>104.41</v>
      </c>
      <c r="P323" s="86">
        <v>0</v>
      </c>
      <c r="Q323" s="86">
        <v>2232.1656000000003</v>
      </c>
      <c r="R323" s="24">
        <v>2.5463936714467204E-3</v>
      </c>
      <c r="S323" s="24">
        <v>1.8438322490630195E-3</v>
      </c>
      <c r="T323" s="24">
        <v>5.7468398059928351E-4</v>
      </c>
    </row>
    <row r="324" spans="1:20" x14ac:dyDescent="0.25">
      <c r="A324" s="16" t="s">
        <v>4735</v>
      </c>
      <c r="B324" s="118" t="s">
        <v>1588</v>
      </c>
      <c r="C324" s="118" t="s">
        <v>482</v>
      </c>
      <c r="D324" s="118" t="s">
        <v>235</v>
      </c>
      <c r="E324" s="118" t="s">
        <v>1589</v>
      </c>
      <c r="F324" s="118" t="s">
        <v>222</v>
      </c>
      <c r="G324" s="118" t="s">
        <v>600</v>
      </c>
      <c r="H324" s="118" t="s">
        <v>601</v>
      </c>
      <c r="I324" s="118" t="s">
        <v>1590</v>
      </c>
      <c r="J324" s="119">
        <v>3.55</v>
      </c>
      <c r="K324" s="119" t="s">
        <v>253</v>
      </c>
      <c r="L324" s="118">
        <v>4.2999999999999997E-2</v>
      </c>
      <c r="M324" s="118">
        <v>7.4999999999999997E-2</v>
      </c>
      <c r="N324" s="70">
        <v>1878147.146887467</v>
      </c>
      <c r="O324" s="61">
        <v>89.3</v>
      </c>
      <c r="P324" s="86">
        <v>0</v>
      </c>
      <c r="Q324" s="86">
        <v>1677.1853999999998</v>
      </c>
      <c r="R324" s="24">
        <v>1.5883523415832247E-3</v>
      </c>
      <c r="S324" s="24">
        <v>1.3854028250312879E-3</v>
      </c>
      <c r="T324" s="24">
        <v>4.3180110914485976E-4</v>
      </c>
    </row>
    <row r="325" spans="1:20" x14ac:dyDescent="0.25">
      <c r="A325" s="16" t="s">
        <v>1591</v>
      </c>
      <c r="B325" s="118" t="s">
        <v>1592</v>
      </c>
      <c r="C325" s="118" t="s">
        <v>482</v>
      </c>
      <c r="D325" s="118" t="s">
        <v>235</v>
      </c>
      <c r="E325" s="118" t="s">
        <v>1593</v>
      </c>
      <c r="F325" s="118" t="s">
        <v>213</v>
      </c>
      <c r="G325" s="118" t="s">
        <v>605</v>
      </c>
      <c r="H325" s="118" t="s">
        <v>605</v>
      </c>
      <c r="I325" s="118" t="s">
        <v>1594</v>
      </c>
      <c r="J325" s="119">
        <v>2.94</v>
      </c>
      <c r="K325" s="119" t="s">
        <v>253</v>
      </c>
      <c r="L325" s="118">
        <v>5.7000000000000002E-2</v>
      </c>
      <c r="M325" s="118">
        <v>7.0199999999999999E-2</v>
      </c>
      <c r="N325" s="70">
        <v>1496026.0165563407</v>
      </c>
      <c r="O325" s="61">
        <v>116.45999999999998</v>
      </c>
      <c r="P325" s="86">
        <v>0</v>
      </c>
      <c r="Q325" s="86">
        <v>1742.2719</v>
      </c>
      <c r="R325" s="24">
        <v>4.9867533885211354E-3</v>
      </c>
      <c r="S325" s="24">
        <v>1.4391661245278127E-3</v>
      </c>
      <c r="T325" s="24">
        <v>4.485580060808556E-4</v>
      </c>
    </row>
    <row r="326" spans="1:20" s="120" customFormat="1" x14ac:dyDescent="0.25">
      <c r="A326" s="94" t="s">
        <v>1595</v>
      </c>
      <c r="B326" s="132" t="s">
        <v>235</v>
      </c>
      <c r="C326" s="132" t="s">
        <v>235</v>
      </c>
      <c r="D326" s="132" t="s">
        <v>235</v>
      </c>
      <c r="E326" s="132" t="s">
        <v>235</v>
      </c>
      <c r="F326" s="132" t="s">
        <v>235</v>
      </c>
      <c r="G326" s="132" t="s">
        <v>235</v>
      </c>
      <c r="H326" s="132" t="s">
        <v>235</v>
      </c>
      <c r="I326" s="132" t="s">
        <v>235</v>
      </c>
      <c r="J326" s="133" t="s">
        <v>235</v>
      </c>
      <c r="K326" s="133" t="s">
        <v>235</v>
      </c>
      <c r="L326" s="132" t="s">
        <v>235</v>
      </c>
      <c r="M326" s="132" t="s">
        <v>235</v>
      </c>
      <c r="N326" s="136" t="s">
        <v>235</v>
      </c>
      <c r="O326" s="137" t="s">
        <v>235</v>
      </c>
      <c r="P326" s="125" t="s">
        <v>235</v>
      </c>
      <c r="Q326" s="125">
        <v>0</v>
      </c>
      <c r="R326" s="138"/>
      <c r="S326" s="138">
        <v>0</v>
      </c>
      <c r="T326" s="138">
        <v>0</v>
      </c>
    </row>
    <row r="327" spans="1:20" s="120" customFormat="1" x14ac:dyDescent="0.25">
      <c r="A327" s="94" t="s">
        <v>570</v>
      </c>
      <c r="B327" s="132" t="s">
        <v>235</v>
      </c>
      <c r="C327" s="132" t="s">
        <v>235</v>
      </c>
      <c r="D327" s="132" t="s">
        <v>235</v>
      </c>
      <c r="E327" s="132" t="s">
        <v>235</v>
      </c>
      <c r="F327" s="132" t="s">
        <v>235</v>
      </c>
      <c r="G327" s="132" t="s">
        <v>235</v>
      </c>
      <c r="H327" s="132" t="s">
        <v>235</v>
      </c>
      <c r="I327" s="132" t="s">
        <v>235</v>
      </c>
      <c r="J327" s="133" t="s">
        <v>235</v>
      </c>
      <c r="K327" s="133" t="s">
        <v>235</v>
      </c>
      <c r="L327" s="132" t="s">
        <v>235</v>
      </c>
      <c r="M327" s="132" t="s">
        <v>235</v>
      </c>
      <c r="N327" s="136" t="s">
        <v>235</v>
      </c>
      <c r="O327" s="137" t="s">
        <v>235</v>
      </c>
      <c r="P327" s="125" t="s">
        <v>235</v>
      </c>
      <c r="Q327" s="125">
        <v>177188.57889019998</v>
      </c>
      <c r="R327" s="138"/>
      <c r="S327" s="138">
        <v>0.14636280387234607</v>
      </c>
      <c r="T327" s="138">
        <v>4.5618227354346064E-2</v>
      </c>
    </row>
    <row r="328" spans="1:20" s="120" customFormat="1" x14ac:dyDescent="0.25">
      <c r="A328" s="94" t="s">
        <v>141</v>
      </c>
      <c r="B328" s="132" t="s">
        <v>235</v>
      </c>
      <c r="C328" s="132" t="s">
        <v>235</v>
      </c>
      <c r="D328" s="132" t="s">
        <v>235</v>
      </c>
      <c r="E328" s="132" t="s">
        <v>235</v>
      </c>
      <c r="F328" s="132" t="s">
        <v>235</v>
      </c>
      <c r="G328" s="132" t="s">
        <v>235</v>
      </c>
      <c r="H328" s="132" t="s">
        <v>235</v>
      </c>
      <c r="I328" s="132" t="s">
        <v>235</v>
      </c>
      <c r="J328" s="133" t="s">
        <v>235</v>
      </c>
      <c r="K328" s="133" t="s">
        <v>235</v>
      </c>
      <c r="L328" s="132" t="s">
        <v>235</v>
      </c>
      <c r="M328" s="132" t="s">
        <v>235</v>
      </c>
      <c r="N328" s="136" t="s">
        <v>235</v>
      </c>
      <c r="O328" s="137" t="s">
        <v>235</v>
      </c>
      <c r="P328" s="125" t="s">
        <v>235</v>
      </c>
      <c r="Q328" s="125">
        <v>54387.635570099992</v>
      </c>
      <c r="R328" s="138"/>
      <c r="S328" s="138">
        <v>4.4925733294356542E-2</v>
      </c>
      <c r="T328" s="138">
        <v>1.4002412233576327E-2</v>
      </c>
    </row>
    <row r="329" spans="1:20" x14ac:dyDescent="0.25">
      <c r="A329" s="16" t="s">
        <v>1620</v>
      </c>
      <c r="B329" s="118" t="s">
        <v>1621</v>
      </c>
      <c r="C329" s="118" t="s">
        <v>216</v>
      </c>
      <c r="D329" s="118" t="s">
        <v>1598</v>
      </c>
      <c r="E329" s="118" t="s">
        <v>997</v>
      </c>
      <c r="F329" s="118" t="s">
        <v>177</v>
      </c>
      <c r="G329" s="118" t="s">
        <v>1622</v>
      </c>
      <c r="H329" s="118" t="s">
        <v>260</v>
      </c>
      <c r="I329" s="118" t="s">
        <v>1623</v>
      </c>
      <c r="J329" s="119">
        <v>2.7709999999999999</v>
      </c>
      <c r="K329" s="119" t="s">
        <v>123</v>
      </c>
      <c r="L329" s="118">
        <v>3.2599999999999997E-2</v>
      </c>
      <c r="M329" s="118">
        <v>7.4279999999999999E-2</v>
      </c>
      <c r="N329" s="70">
        <v>246508.6887598132</v>
      </c>
      <c r="O329" s="61">
        <v>86.018000000000001</v>
      </c>
      <c r="P329" s="86">
        <v>0</v>
      </c>
      <c r="Q329" s="86">
        <v>810.84801000000004</v>
      </c>
      <c r="R329" s="24">
        <v>2.4650868875981323E-4</v>
      </c>
      <c r="S329" s="24">
        <v>6.6978350975688077E-4</v>
      </c>
      <c r="T329" s="24">
        <v>2.0875752320876536E-4</v>
      </c>
    </row>
    <row r="330" spans="1:20" x14ac:dyDescent="0.25">
      <c r="A330" s="16" t="s">
        <v>1613</v>
      </c>
      <c r="B330" s="118" t="s">
        <v>1614</v>
      </c>
      <c r="C330" s="118" t="s">
        <v>216</v>
      </c>
      <c r="D330" s="118" t="s">
        <v>1598</v>
      </c>
      <c r="E330" s="118" t="s">
        <v>816</v>
      </c>
      <c r="F330" s="118" t="s">
        <v>177</v>
      </c>
      <c r="G330" s="118" t="s">
        <v>1615</v>
      </c>
      <c r="H330" s="118" t="s">
        <v>429</v>
      </c>
      <c r="I330" s="118" t="s">
        <v>1616</v>
      </c>
      <c r="J330" s="119">
        <v>3.9249999999999998</v>
      </c>
      <c r="K330" s="119" t="s">
        <v>123</v>
      </c>
      <c r="L330" s="118">
        <v>7.1300000000000002E-2</v>
      </c>
      <c r="M330" s="118">
        <v>7.7399999999999997E-2</v>
      </c>
      <c r="N330" s="70">
        <v>774741.59324512724</v>
      </c>
      <c r="O330" s="61">
        <v>99.435000000000002</v>
      </c>
      <c r="P330" s="86">
        <v>0</v>
      </c>
      <c r="Q330" s="86">
        <v>2945.8731000000002</v>
      </c>
      <c r="R330" s="24">
        <v>1.5494831864902544E-3</v>
      </c>
      <c r="S330" s="24">
        <v>2.4333749357248625E-3</v>
      </c>
      <c r="T330" s="24">
        <v>7.5843211607971698E-4</v>
      </c>
    </row>
    <row r="331" spans="1:20" x14ac:dyDescent="0.25">
      <c r="A331" s="16" t="s">
        <v>1596</v>
      </c>
      <c r="B331" s="118" t="s">
        <v>1597</v>
      </c>
      <c r="C331" s="118" t="s">
        <v>216</v>
      </c>
      <c r="D331" s="118" t="s">
        <v>1598</v>
      </c>
      <c r="E331" s="118" t="s">
        <v>1308</v>
      </c>
      <c r="F331" s="118" t="s">
        <v>163</v>
      </c>
      <c r="G331" s="118" t="s">
        <v>1599</v>
      </c>
      <c r="H331" s="118" t="s">
        <v>429</v>
      </c>
      <c r="I331" s="118" t="s">
        <v>1600</v>
      </c>
      <c r="J331" s="119">
        <v>9.157</v>
      </c>
      <c r="K331" s="119" t="s">
        <v>123</v>
      </c>
      <c r="L331" s="118">
        <v>6.3799999999999996E-2</v>
      </c>
      <c r="M331" s="118">
        <v>6.6250000000000003E-2</v>
      </c>
      <c r="N331" s="70">
        <v>1743168.5848015363</v>
      </c>
      <c r="O331" s="61">
        <v>99.224999999999994</v>
      </c>
      <c r="P331" s="86">
        <v>0</v>
      </c>
      <c r="Q331" s="86">
        <v>6614.21612</v>
      </c>
      <c r="R331" s="24">
        <v>2.5150318638025339E-3</v>
      </c>
      <c r="S331" s="24">
        <v>5.4635305661589256E-3</v>
      </c>
      <c r="T331" s="24">
        <v>1.7028683034921548E-3</v>
      </c>
    </row>
    <row r="332" spans="1:20" x14ac:dyDescent="0.25">
      <c r="A332" s="16" t="s">
        <v>1617</v>
      </c>
      <c r="B332" s="118" t="s">
        <v>1618</v>
      </c>
      <c r="C332" s="118" t="s">
        <v>216</v>
      </c>
      <c r="D332" s="118" t="s">
        <v>1598</v>
      </c>
      <c r="E332" s="118" t="s">
        <v>740</v>
      </c>
      <c r="F332" s="118" t="s">
        <v>177</v>
      </c>
      <c r="G332" s="118" t="s">
        <v>1599</v>
      </c>
      <c r="H332" s="118" t="s">
        <v>429</v>
      </c>
      <c r="I332" s="118" t="s">
        <v>1619</v>
      </c>
      <c r="J332" s="119">
        <v>2.3260000000000001</v>
      </c>
      <c r="K332" s="119" t="s">
        <v>123</v>
      </c>
      <c r="L332" s="118">
        <v>3.0800000000000001E-2</v>
      </c>
      <c r="M332" s="118">
        <v>7.4870000000000006E-2</v>
      </c>
      <c r="N332" s="70">
        <v>341837.12025592953</v>
      </c>
      <c r="O332" s="61">
        <v>87.32</v>
      </c>
      <c r="P332" s="86">
        <v>0</v>
      </c>
      <c r="Q332" s="86">
        <v>1141.43407</v>
      </c>
      <c r="R332" s="24">
        <v>5.6972853375988257E-4</v>
      </c>
      <c r="S332" s="24">
        <v>9.4285699432213098E-4</v>
      </c>
      <c r="T332" s="24">
        <v>2.9386882180212849E-4</v>
      </c>
    </row>
    <row r="333" spans="1:20" x14ac:dyDescent="0.25">
      <c r="A333" s="16" t="s">
        <v>1654</v>
      </c>
      <c r="B333" s="118" t="s">
        <v>1655</v>
      </c>
      <c r="C333" s="118" t="s">
        <v>216</v>
      </c>
      <c r="D333" s="118" t="s">
        <v>1598</v>
      </c>
      <c r="E333" s="118" t="s">
        <v>1656</v>
      </c>
      <c r="F333" s="118" t="s">
        <v>171</v>
      </c>
      <c r="G333" s="118" t="s">
        <v>605</v>
      </c>
      <c r="H333" s="118" t="s">
        <v>605</v>
      </c>
      <c r="I333" s="118" t="s">
        <v>1657</v>
      </c>
      <c r="J333" s="119">
        <v>2.0089999999999999</v>
      </c>
      <c r="K333" s="119" t="s">
        <v>123</v>
      </c>
      <c r="L333" s="118">
        <v>0</v>
      </c>
      <c r="M333" s="118">
        <v>6.9210000000000008E-2</v>
      </c>
      <c r="N333" s="70">
        <v>277842.36097309866</v>
      </c>
      <c r="O333" s="61">
        <v>86.8</v>
      </c>
      <c r="P333" s="86">
        <v>0</v>
      </c>
      <c r="Q333" s="86">
        <v>922.22325999999998</v>
      </c>
      <c r="R333" s="24">
        <v>6.0400513255021453E-4</v>
      </c>
      <c r="S333" s="24">
        <v>7.6178263280467619E-4</v>
      </c>
      <c r="T333" s="24">
        <v>2.3743172731362222E-4</v>
      </c>
    </row>
    <row r="334" spans="1:20" x14ac:dyDescent="0.25">
      <c r="A334" s="16" t="s">
        <v>1645</v>
      </c>
      <c r="B334" s="118" t="s">
        <v>1646</v>
      </c>
      <c r="C334" s="118" t="s">
        <v>216</v>
      </c>
      <c r="D334" s="118" t="s">
        <v>1598</v>
      </c>
      <c r="E334" s="118" t="s">
        <v>1647</v>
      </c>
      <c r="F334" s="118" t="s">
        <v>181</v>
      </c>
      <c r="G334" s="118" t="s">
        <v>605</v>
      </c>
      <c r="H334" s="118" t="s">
        <v>605</v>
      </c>
      <c r="I334" s="118" t="s">
        <v>1648</v>
      </c>
      <c r="J334" s="119">
        <v>1.901</v>
      </c>
      <c r="K334" s="119" t="s">
        <v>123</v>
      </c>
      <c r="L334" s="118">
        <v>0</v>
      </c>
      <c r="M334" s="118">
        <v>5.287E-2</v>
      </c>
      <c r="N334" s="70">
        <v>76915.331660058786</v>
      </c>
      <c r="O334" s="61">
        <v>90.5</v>
      </c>
      <c r="P334" s="86">
        <v>0</v>
      </c>
      <c r="Q334" s="86">
        <v>266.18243000000001</v>
      </c>
      <c r="R334" s="24">
        <v>1.6720724273925822E-4</v>
      </c>
      <c r="S334" s="24">
        <v>2.1987425510363557E-4</v>
      </c>
      <c r="T334" s="24">
        <v>6.8530210499610848E-5</v>
      </c>
    </row>
    <row r="335" spans="1:20" x14ac:dyDescent="0.25">
      <c r="A335" s="16" t="s">
        <v>1649</v>
      </c>
      <c r="B335" s="118" t="s">
        <v>1650</v>
      </c>
      <c r="C335" s="118" t="s">
        <v>216</v>
      </c>
      <c r="D335" s="118" t="s">
        <v>1598</v>
      </c>
      <c r="E335" s="118" t="s">
        <v>1651</v>
      </c>
      <c r="F335" s="118" t="s">
        <v>183</v>
      </c>
      <c r="G335" s="118" t="s">
        <v>605</v>
      </c>
      <c r="H335" s="118" t="s">
        <v>605</v>
      </c>
      <c r="I335" s="118" t="s">
        <v>1652</v>
      </c>
      <c r="J335" s="119">
        <v>1.9059999999999999</v>
      </c>
      <c r="K335" s="119" t="s">
        <v>123</v>
      </c>
      <c r="L335" s="118">
        <v>0</v>
      </c>
      <c r="M335" s="118">
        <v>4.6829999999999997E-2</v>
      </c>
      <c r="N335" s="70">
        <v>196543.61626658626</v>
      </c>
      <c r="O335" s="61">
        <v>91.391000000000005</v>
      </c>
      <c r="P335" s="86">
        <v>0</v>
      </c>
      <c r="Q335" s="86">
        <v>686.87903000000006</v>
      </c>
      <c r="R335" s="24">
        <v>3.1074089528314032E-4</v>
      </c>
      <c r="S335" s="24">
        <v>5.6738160767244388E-4</v>
      </c>
      <c r="T335" s="24">
        <v>1.768409902699758E-4</v>
      </c>
    </row>
    <row r="336" spans="1:20" x14ac:dyDescent="0.25">
      <c r="A336" s="16" t="s">
        <v>1649</v>
      </c>
      <c r="B336" s="118" t="s">
        <v>1650</v>
      </c>
      <c r="C336" s="118" t="s">
        <v>216</v>
      </c>
      <c r="D336" s="118" t="s">
        <v>1598</v>
      </c>
      <c r="E336" s="118" t="s">
        <v>1651</v>
      </c>
      <c r="F336" s="118" t="s">
        <v>183</v>
      </c>
      <c r="G336" s="118" t="s">
        <v>605</v>
      </c>
      <c r="H336" s="118" t="s">
        <v>605</v>
      </c>
      <c r="I336" s="118" t="s">
        <v>1653</v>
      </c>
      <c r="J336" s="119">
        <v>1.9059999999999999</v>
      </c>
      <c r="K336" s="119" t="s">
        <v>123</v>
      </c>
      <c r="L336" s="118">
        <v>0</v>
      </c>
      <c r="M336" s="118">
        <v>4.6829999999999997E-2</v>
      </c>
      <c r="N336" s="70">
        <v>72219.891292803441</v>
      </c>
      <c r="O336" s="61">
        <v>91.391000000000005</v>
      </c>
      <c r="P336" s="86">
        <v>0</v>
      </c>
      <c r="Q336" s="86">
        <v>252.39348999999999</v>
      </c>
      <c r="R336" s="24">
        <v>1.1418164631273271E-4</v>
      </c>
      <c r="S336" s="24">
        <v>2.0848419862557003E-4</v>
      </c>
      <c r="T336" s="24">
        <v>6.498016791878946E-5</v>
      </c>
    </row>
    <row r="337" spans="1:20" x14ac:dyDescent="0.25">
      <c r="A337" s="16" t="s">
        <v>1641</v>
      </c>
      <c r="B337" s="118" t="s">
        <v>1642</v>
      </c>
      <c r="C337" s="118" t="s">
        <v>216</v>
      </c>
      <c r="D337" s="118" t="s">
        <v>1598</v>
      </c>
      <c r="E337" s="118" t="s">
        <v>1643</v>
      </c>
      <c r="F337" s="118" t="s">
        <v>181</v>
      </c>
      <c r="G337" s="118" t="s">
        <v>605</v>
      </c>
      <c r="H337" s="118" t="s">
        <v>605</v>
      </c>
      <c r="I337" s="118" t="s">
        <v>1644</v>
      </c>
      <c r="J337" s="119">
        <v>1.8120000000000001</v>
      </c>
      <c r="K337" s="119" t="s">
        <v>123</v>
      </c>
      <c r="L337" s="118">
        <v>0</v>
      </c>
      <c r="M337" s="118">
        <v>6.2539999999999998E-2</v>
      </c>
      <c r="N337" s="70">
        <v>46381.363754420425</v>
      </c>
      <c r="O337" s="61">
        <v>89.55</v>
      </c>
      <c r="P337" s="86">
        <v>0</v>
      </c>
      <c r="Q337" s="86">
        <v>158.82796999999999</v>
      </c>
      <c r="R337" s="24">
        <v>8.0663241312035522E-5</v>
      </c>
      <c r="S337" s="24">
        <v>1.3119641891229475E-4</v>
      </c>
      <c r="T337" s="24">
        <v>4.0891182101410203E-5</v>
      </c>
    </row>
    <row r="338" spans="1:20" x14ac:dyDescent="0.25">
      <c r="A338" s="16" t="s">
        <v>1627</v>
      </c>
      <c r="B338" s="118" t="s">
        <v>1628</v>
      </c>
      <c r="C338" s="118" t="s">
        <v>216</v>
      </c>
      <c r="D338" s="118" t="s">
        <v>1598</v>
      </c>
      <c r="E338" s="118" t="s">
        <v>1629</v>
      </c>
      <c r="F338" s="118" t="s">
        <v>180</v>
      </c>
      <c r="G338" s="118" t="s">
        <v>1630</v>
      </c>
      <c r="H338" s="118" t="s">
        <v>260</v>
      </c>
      <c r="I338" s="118" t="s">
        <v>1631</v>
      </c>
      <c r="J338" s="119">
        <v>2.1960000000000002</v>
      </c>
      <c r="K338" s="119" t="s">
        <v>124</v>
      </c>
      <c r="L338" s="118">
        <v>3.6299999999999999E-2</v>
      </c>
      <c r="M338" s="118">
        <v>0.16005</v>
      </c>
      <c r="N338" s="70">
        <v>1014664.9784623568</v>
      </c>
      <c r="O338" s="61">
        <v>38.234000000000002</v>
      </c>
      <c r="P338" s="86">
        <v>0</v>
      </c>
      <c r="Q338" s="86">
        <v>1572.3880200000001</v>
      </c>
      <c r="R338" s="24">
        <v>2.8990427956067338E-3</v>
      </c>
      <c r="S338" s="24">
        <v>1.2988372096211626E-3</v>
      </c>
      <c r="T338" s="24">
        <v>4.048204158240884E-4</v>
      </c>
    </row>
    <row r="339" spans="1:20" x14ac:dyDescent="0.25">
      <c r="A339" s="16" t="s">
        <v>1601</v>
      </c>
      <c r="B339" s="118" t="s">
        <v>1602</v>
      </c>
      <c r="C339" s="118" t="s">
        <v>216</v>
      </c>
      <c r="D339" s="118" t="s">
        <v>1598</v>
      </c>
      <c r="E339" s="118" t="s">
        <v>1603</v>
      </c>
      <c r="F339" s="118" t="s">
        <v>162</v>
      </c>
      <c r="G339" s="118" t="s">
        <v>1604</v>
      </c>
      <c r="H339" s="118" t="s">
        <v>260</v>
      </c>
      <c r="I339" s="118" t="s">
        <v>1605</v>
      </c>
      <c r="J339" s="119">
        <v>3.8679999999999999</v>
      </c>
      <c r="K339" s="119" t="s">
        <v>123</v>
      </c>
      <c r="L339" s="118">
        <v>5.3800000000000001E-2</v>
      </c>
      <c r="M339" s="118">
        <v>8.0489999999999992E-2</v>
      </c>
      <c r="N339" s="70">
        <v>679166.65306025103</v>
      </c>
      <c r="O339" s="61">
        <v>89.753</v>
      </c>
      <c r="P339" s="86">
        <v>69.797956940000006</v>
      </c>
      <c r="Q339" s="86">
        <v>2400.8029900000001</v>
      </c>
      <c r="R339" s="24">
        <v>1.0866666448964017E-3</v>
      </c>
      <c r="S339" s="24">
        <v>1.9831315277902867E-3</v>
      </c>
      <c r="T339" s="24">
        <v>6.1810065477573071E-4</v>
      </c>
    </row>
    <row r="340" spans="1:20" x14ac:dyDescent="0.25">
      <c r="A340" s="16" t="s">
        <v>1606</v>
      </c>
      <c r="B340" s="118" t="s">
        <v>1607</v>
      </c>
      <c r="C340" s="118" t="s">
        <v>216</v>
      </c>
      <c r="D340" s="118" t="s">
        <v>1598</v>
      </c>
      <c r="E340" s="118" t="s">
        <v>1603</v>
      </c>
      <c r="F340" s="118" t="s">
        <v>162</v>
      </c>
      <c r="G340" s="118" t="s">
        <v>1604</v>
      </c>
      <c r="H340" s="118" t="s">
        <v>260</v>
      </c>
      <c r="I340" s="118" t="s">
        <v>1605</v>
      </c>
      <c r="J340" s="119">
        <v>5.8150000000000004</v>
      </c>
      <c r="K340" s="119" t="s">
        <v>123</v>
      </c>
      <c r="L340" s="118">
        <v>5.8799999999999998E-2</v>
      </c>
      <c r="M340" s="118">
        <v>8.2029999999999992E-2</v>
      </c>
      <c r="N340" s="70">
        <v>2225374.7955426965</v>
      </c>
      <c r="O340" s="61">
        <v>86.787999999999997</v>
      </c>
      <c r="P340" s="86">
        <v>249.97635109999999</v>
      </c>
      <c r="Q340" s="86">
        <v>7635.4904000000006</v>
      </c>
      <c r="R340" s="24">
        <v>3.5605996728683142E-3</v>
      </c>
      <c r="S340" s="24">
        <v>6.3071321576370024E-3</v>
      </c>
      <c r="T340" s="24">
        <v>1.9658012904148398E-3</v>
      </c>
    </row>
    <row r="341" spans="1:20" x14ac:dyDescent="0.25">
      <c r="A341" s="16" t="s">
        <v>1624</v>
      </c>
      <c r="B341" s="118" t="s">
        <v>1625</v>
      </c>
      <c r="C341" s="118" t="s">
        <v>216</v>
      </c>
      <c r="D341" s="118" t="s">
        <v>1598</v>
      </c>
      <c r="E341" s="118" t="s">
        <v>1603</v>
      </c>
      <c r="F341" s="118" t="s">
        <v>186</v>
      </c>
      <c r="G341" s="118" t="s">
        <v>1604</v>
      </c>
      <c r="H341" s="118" t="s">
        <v>260</v>
      </c>
      <c r="I341" s="118" t="s">
        <v>1626</v>
      </c>
      <c r="J341" s="119">
        <v>5.1120000000000001</v>
      </c>
      <c r="K341" s="119" t="s">
        <v>123</v>
      </c>
      <c r="L341" s="118">
        <v>8.5000000000000006E-2</v>
      </c>
      <c r="M341" s="118">
        <v>8.4620000000000001E-2</v>
      </c>
      <c r="N341" s="70">
        <v>1734892.9359645997</v>
      </c>
      <c r="O341" s="61">
        <v>101.79500000000002</v>
      </c>
      <c r="P341" s="86">
        <v>0</v>
      </c>
      <c r="Q341" s="86">
        <v>6753.3150300000007</v>
      </c>
      <c r="R341" s="24">
        <v>2.3131905812861331E-3</v>
      </c>
      <c r="S341" s="24">
        <v>5.5784302205875739E-3</v>
      </c>
      <c r="T341" s="24">
        <v>1.7386801246651994E-3</v>
      </c>
    </row>
    <row r="342" spans="1:20" x14ac:dyDescent="0.25">
      <c r="A342" s="16" t="s">
        <v>1632</v>
      </c>
      <c r="B342" s="118" t="s">
        <v>1633</v>
      </c>
      <c r="C342" s="118" t="s">
        <v>216</v>
      </c>
      <c r="D342" s="118" t="s">
        <v>1598</v>
      </c>
      <c r="E342" s="118" t="s">
        <v>1634</v>
      </c>
      <c r="F342" s="118" t="s">
        <v>176</v>
      </c>
      <c r="G342" s="118" t="s">
        <v>1635</v>
      </c>
      <c r="H342" s="118" t="s">
        <v>429</v>
      </c>
      <c r="I342" s="118" t="s">
        <v>1636</v>
      </c>
      <c r="J342" s="119">
        <v>5.42</v>
      </c>
      <c r="K342" s="119" t="s">
        <v>124</v>
      </c>
      <c r="L342" s="118">
        <v>4.3799999999999999E-2</v>
      </c>
      <c r="M342" s="118">
        <v>7.1410000000000001E-2</v>
      </c>
      <c r="N342" s="70">
        <v>2694339.9681447581</v>
      </c>
      <c r="O342" s="61">
        <v>87.129000000000019</v>
      </c>
      <c r="P342" s="86">
        <v>0</v>
      </c>
      <c r="Q342" s="86">
        <v>9514.8608699999986</v>
      </c>
      <c r="R342" s="24">
        <v>1.7962266454298389E-3</v>
      </c>
      <c r="S342" s="24">
        <v>7.8595455988811121E-3</v>
      </c>
      <c r="T342" s="24">
        <v>2.4496561185334818E-3</v>
      </c>
    </row>
    <row r="343" spans="1:20" x14ac:dyDescent="0.25">
      <c r="A343" s="16" t="s">
        <v>1639</v>
      </c>
      <c r="B343" s="118" t="s">
        <v>1640</v>
      </c>
      <c r="C343" s="118" t="s">
        <v>216</v>
      </c>
      <c r="D343" s="118" t="s">
        <v>1598</v>
      </c>
      <c r="E343" s="118" t="s">
        <v>1634</v>
      </c>
      <c r="F343" s="118" t="s">
        <v>176</v>
      </c>
      <c r="G343" s="118" t="s">
        <v>1635</v>
      </c>
      <c r="H343" s="118" t="s">
        <v>429</v>
      </c>
      <c r="I343" s="118" t="s">
        <v>585</v>
      </c>
      <c r="J343" s="119">
        <v>4.5890000000000004</v>
      </c>
      <c r="K343" s="119" t="s">
        <v>124</v>
      </c>
      <c r="L343" s="118">
        <v>7.3800000000000004E-2</v>
      </c>
      <c r="M343" s="118">
        <v>6.9629999999999997E-2</v>
      </c>
      <c r="N343" s="70">
        <v>792349.356727971</v>
      </c>
      <c r="O343" s="61">
        <v>101.926</v>
      </c>
      <c r="P343" s="86">
        <v>0</v>
      </c>
      <c r="Q343" s="86">
        <v>3273.32411</v>
      </c>
      <c r="R343" s="24">
        <v>9.9043669590996369E-4</v>
      </c>
      <c r="S343" s="24">
        <v>2.7038587798564346E-3</v>
      </c>
      <c r="T343" s="24">
        <v>8.4273627786684235E-4</v>
      </c>
    </row>
    <row r="344" spans="1:20" x14ac:dyDescent="0.25">
      <c r="A344" s="16" t="s">
        <v>1637</v>
      </c>
      <c r="B344" s="118" t="s">
        <v>1638</v>
      </c>
      <c r="C344" s="118" t="s">
        <v>216</v>
      </c>
      <c r="D344" s="118" t="s">
        <v>1598</v>
      </c>
      <c r="E344" s="118" t="s">
        <v>1634</v>
      </c>
      <c r="F344" s="118" t="s">
        <v>176</v>
      </c>
      <c r="G344" s="118" t="s">
        <v>1635</v>
      </c>
      <c r="H344" s="118" t="s">
        <v>429</v>
      </c>
      <c r="I344" s="118" t="s">
        <v>585</v>
      </c>
      <c r="J344" s="119">
        <v>5.7270000000000003</v>
      </c>
      <c r="K344" s="119" t="s">
        <v>124</v>
      </c>
      <c r="L344" s="118">
        <v>7.8799999999999995E-2</v>
      </c>
      <c r="M344" s="118">
        <v>7.2239999999999999E-2</v>
      </c>
      <c r="N344" s="70">
        <v>1285366.7342475974</v>
      </c>
      <c r="O344" s="61">
        <v>103.83</v>
      </c>
      <c r="P344" s="86">
        <v>0</v>
      </c>
      <c r="Q344" s="86">
        <v>5409.2521799999995</v>
      </c>
      <c r="R344" s="24">
        <v>2.5707334684951949E-3</v>
      </c>
      <c r="S344" s="24">
        <v>4.4681960929773496E-3</v>
      </c>
      <c r="T344" s="24">
        <v>1.3926433481762067E-3</v>
      </c>
    </row>
    <row r="345" spans="1:20" x14ac:dyDescent="0.25">
      <c r="A345" s="16" t="s">
        <v>1608</v>
      </c>
      <c r="B345" s="118" t="s">
        <v>1609</v>
      </c>
      <c r="C345" s="118" t="s">
        <v>216</v>
      </c>
      <c r="D345" s="118" t="s">
        <v>1598</v>
      </c>
      <c r="E345" s="118" t="s">
        <v>1610</v>
      </c>
      <c r="F345" s="118" t="s">
        <v>162</v>
      </c>
      <c r="G345" s="118" t="s">
        <v>1611</v>
      </c>
      <c r="H345" s="118" t="s">
        <v>260</v>
      </c>
      <c r="I345" s="118" t="s">
        <v>1612</v>
      </c>
      <c r="J345" s="119">
        <v>2.9910000000000001</v>
      </c>
      <c r="K345" s="119" t="s">
        <v>123</v>
      </c>
      <c r="L345" s="118">
        <v>6.5000000000000002E-2</v>
      </c>
      <c r="M345" s="118">
        <v>9.5250000000000001E-2</v>
      </c>
      <c r="N345" s="70">
        <v>1126896.8629020031</v>
      </c>
      <c r="O345" s="61">
        <v>93.504000000000005</v>
      </c>
      <c r="P345" s="86">
        <v>0</v>
      </c>
      <c r="Q345" s="86">
        <v>4029.3244900000004</v>
      </c>
      <c r="R345" s="24">
        <v>2.5042152508933401E-3</v>
      </c>
      <c r="S345" s="24">
        <v>3.328336587841603E-3</v>
      </c>
      <c r="T345" s="24">
        <v>1.0373729606080204E-3</v>
      </c>
    </row>
    <row r="346" spans="1:20" s="120" customFormat="1" x14ac:dyDescent="0.25">
      <c r="A346" s="94" t="s">
        <v>142</v>
      </c>
      <c r="B346" s="132" t="s">
        <v>235</v>
      </c>
      <c r="C346" s="132" t="s">
        <v>235</v>
      </c>
      <c r="D346" s="132" t="s">
        <v>235</v>
      </c>
      <c r="E346" s="132" t="s">
        <v>235</v>
      </c>
      <c r="F346" s="132" t="s">
        <v>235</v>
      </c>
      <c r="G346" s="132" t="s">
        <v>235</v>
      </c>
      <c r="H346" s="132" t="s">
        <v>235</v>
      </c>
      <c r="I346" s="132" t="s">
        <v>235</v>
      </c>
      <c r="J346" s="133" t="s">
        <v>235</v>
      </c>
      <c r="K346" s="133" t="s">
        <v>235</v>
      </c>
      <c r="L346" s="132" t="s">
        <v>235</v>
      </c>
      <c r="M346" s="132" t="s">
        <v>235</v>
      </c>
      <c r="N346" s="136" t="s">
        <v>235</v>
      </c>
      <c r="O346" s="137" t="s">
        <v>235</v>
      </c>
      <c r="P346" s="125" t="s">
        <v>235</v>
      </c>
      <c r="Q346" s="125">
        <v>122800.94332009996</v>
      </c>
      <c r="R346" s="138"/>
      <c r="S346" s="138">
        <v>0.10143707057798951</v>
      </c>
      <c r="T346" s="138">
        <v>3.1615815120769726E-2</v>
      </c>
    </row>
    <row r="347" spans="1:20" x14ac:dyDescent="0.25">
      <c r="A347" s="16" t="s">
        <v>1658</v>
      </c>
      <c r="B347" s="118" t="s">
        <v>1659</v>
      </c>
      <c r="C347" s="118" t="s">
        <v>216</v>
      </c>
      <c r="D347" s="118" t="s">
        <v>1598</v>
      </c>
      <c r="E347" s="218" t="s">
        <v>4501</v>
      </c>
      <c r="F347" s="118" t="s">
        <v>179</v>
      </c>
      <c r="G347" s="118" t="s">
        <v>1615</v>
      </c>
      <c r="H347" s="118" t="s">
        <v>429</v>
      </c>
      <c r="I347" s="118" t="s">
        <v>1660</v>
      </c>
      <c r="J347" s="119">
        <v>4.181</v>
      </c>
      <c r="K347" s="119" t="s">
        <v>123</v>
      </c>
      <c r="L347" s="118">
        <v>5.7000000000000002E-2</v>
      </c>
      <c r="M347" s="118">
        <v>7.6230000000000006E-2</v>
      </c>
      <c r="N347" s="70">
        <v>585617.060752725</v>
      </c>
      <c r="O347" s="61">
        <v>92.093000000000004</v>
      </c>
      <c r="P347" s="86">
        <v>0</v>
      </c>
      <c r="Q347" s="86">
        <v>2062.3303100000003</v>
      </c>
      <c r="R347" s="24">
        <v>5.8561706075272498E-4</v>
      </c>
      <c r="S347" s="24">
        <v>1.7035434708778483E-3</v>
      </c>
      <c r="T347" s="24">
        <v>5.3095890011984519E-4</v>
      </c>
    </row>
    <row r="348" spans="1:20" x14ac:dyDescent="0.25">
      <c r="A348" s="16" t="s">
        <v>1661</v>
      </c>
      <c r="B348" s="118" t="s">
        <v>1662</v>
      </c>
      <c r="C348" s="118" t="s">
        <v>216</v>
      </c>
      <c r="D348" s="118" t="s">
        <v>1598</v>
      </c>
      <c r="E348" s="218" t="s">
        <v>4502</v>
      </c>
      <c r="F348" s="118" t="s">
        <v>175</v>
      </c>
      <c r="G348" s="118" t="s">
        <v>1663</v>
      </c>
      <c r="H348" s="118" t="s">
        <v>260</v>
      </c>
      <c r="I348" s="118" t="s">
        <v>1664</v>
      </c>
      <c r="J348" s="119">
        <v>5.1630000000000003</v>
      </c>
      <c r="K348" s="119" t="s">
        <v>123</v>
      </c>
      <c r="L348" s="118">
        <v>4.6300000000000001E-2</v>
      </c>
      <c r="M348" s="118">
        <v>6.5759999999999999E-2</v>
      </c>
      <c r="N348" s="70">
        <v>676485.44831402064</v>
      </c>
      <c r="O348" s="61">
        <v>91.591999999999999</v>
      </c>
      <c r="P348" s="86">
        <v>0</v>
      </c>
      <c r="Q348" s="86">
        <v>2369.37545</v>
      </c>
      <c r="R348" s="24">
        <v>1.9328155666114874E-4</v>
      </c>
      <c r="S348" s="24">
        <v>1.9571714862231565E-3</v>
      </c>
      <c r="T348" s="24">
        <v>6.1000945231851013E-4</v>
      </c>
    </row>
    <row r="349" spans="1:20" x14ac:dyDescent="0.25">
      <c r="A349" s="16" t="s">
        <v>1665</v>
      </c>
      <c r="B349" s="118" t="s">
        <v>1666</v>
      </c>
      <c r="C349" s="118" t="s">
        <v>216</v>
      </c>
      <c r="D349" s="118" t="s">
        <v>1598</v>
      </c>
      <c r="E349" s="218" t="s">
        <v>4503</v>
      </c>
      <c r="F349" s="118" t="s">
        <v>177</v>
      </c>
      <c r="G349" s="118" t="s">
        <v>1622</v>
      </c>
      <c r="H349" s="118" t="s">
        <v>260</v>
      </c>
      <c r="I349" s="118" t="s">
        <v>1667</v>
      </c>
      <c r="J349" s="119">
        <v>5.6059999999999999</v>
      </c>
      <c r="K349" s="119" t="s">
        <v>123</v>
      </c>
      <c r="L349" s="118">
        <v>3.6200000000000003E-2</v>
      </c>
      <c r="M349" s="118">
        <v>7.1429999999999993E-2</v>
      </c>
      <c r="N349" s="70">
        <v>441527.76477930654</v>
      </c>
      <c r="O349" s="61">
        <v>82.587000000000018</v>
      </c>
      <c r="P349" s="86">
        <v>0</v>
      </c>
      <c r="Q349" s="86">
        <v>1394.4006999999999</v>
      </c>
      <c r="R349" s="24">
        <v>5.8870368637240877E-4</v>
      </c>
      <c r="S349" s="24">
        <v>1.1518146228828401E-3</v>
      </c>
      <c r="T349" s="24">
        <v>3.5899654793821177E-4</v>
      </c>
    </row>
    <row r="350" spans="1:20" x14ac:dyDescent="0.25">
      <c r="A350" s="16" t="s">
        <v>1668</v>
      </c>
      <c r="B350" s="118" t="s">
        <v>1669</v>
      </c>
      <c r="C350" s="118" t="s">
        <v>216</v>
      </c>
      <c r="D350" s="118" t="s">
        <v>1598</v>
      </c>
      <c r="E350" s="218" t="s">
        <v>4504</v>
      </c>
      <c r="F350" s="118" t="s">
        <v>164</v>
      </c>
      <c r="G350" s="118" t="s">
        <v>1670</v>
      </c>
      <c r="H350" s="118" t="s">
        <v>260</v>
      </c>
      <c r="I350" s="118" t="s">
        <v>1671</v>
      </c>
      <c r="J350" s="119">
        <v>4.2210000000000001</v>
      </c>
      <c r="K350" s="119" t="s">
        <v>123</v>
      </c>
      <c r="L350" s="118">
        <v>4.4999999999999998E-2</v>
      </c>
      <c r="M350" s="118">
        <v>6.9309999999999997E-2</v>
      </c>
      <c r="N350" s="70">
        <v>413888.43536668393</v>
      </c>
      <c r="O350" s="61">
        <v>90.552000000000007</v>
      </c>
      <c r="P350" s="86">
        <v>0</v>
      </c>
      <c r="Q350" s="86">
        <v>1433.17499</v>
      </c>
      <c r="R350" s="24">
        <v>6.8981405894447318E-4</v>
      </c>
      <c r="S350" s="24">
        <v>1.1838432888279303E-3</v>
      </c>
      <c r="T350" s="24">
        <v>3.6897921379513163E-4</v>
      </c>
    </row>
    <row r="351" spans="1:20" x14ac:dyDescent="0.25">
      <c r="A351" s="16" t="s">
        <v>1672</v>
      </c>
      <c r="B351" s="118" t="s">
        <v>1673</v>
      </c>
      <c r="C351" s="118" t="s">
        <v>216</v>
      </c>
      <c r="D351" s="118" t="s">
        <v>1598</v>
      </c>
      <c r="E351" s="218" t="s">
        <v>4505</v>
      </c>
      <c r="F351" s="118" t="s">
        <v>180</v>
      </c>
      <c r="G351" s="118" t="s">
        <v>1604</v>
      </c>
      <c r="H351" s="118" t="s">
        <v>260</v>
      </c>
      <c r="I351" s="118" t="s">
        <v>1336</v>
      </c>
      <c r="J351" s="119">
        <v>5.952</v>
      </c>
      <c r="K351" s="119" t="s">
        <v>123</v>
      </c>
      <c r="L351" s="118">
        <v>4.4999999999999998E-2</v>
      </c>
      <c r="M351" s="118">
        <v>7.6829999999999996E-2</v>
      </c>
      <c r="N351" s="70">
        <v>520681.00510225713</v>
      </c>
      <c r="O351" s="61">
        <v>82.814999999999998</v>
      </c>
      <c r="P351" s="86">
        <v>0</v>
      </c>
      <c r="Q351" s="86">
        <v>1648.9163500000002</v>
      </c>
      <c r="R351" s="24">
        <v>4.7334636827477919E-4</v>
      </c>
      <c r="S351" s="24">
        <v>1.3620517860042664E-3</v>
      </c>
      <c r="T351" s="24">
        <v>4.245230782578324E-4</v>
      </c>
    </row>
    <row r="352" spans="1:20" x14ac:dyDescent="0.25">
      <c r="A352" s="16" t="s">
        <v>1674</v>
      </c>
      <c r="B352" s="118" t="s">
        <v>1675</v>
      </c>
      <c r="C352" s="118" t="s">
        <v>216</v>
      </c>
      <c r="D352" s="118" t="s">
        <v>1598</v>
      </c>
      <c r="E352" s="218" t="s">
        <v>4506</v>
      </c>
      <c r="F352" s="118" t="s">
        <v>184</v>
      </c>
      <c r="G352" s="118" t="s">
        <v>1611</v>
      </c>
      <c r="H352" s="118" t="s">
        <v>260</v>
      </c>
      <c r="I352" s="118" t="s">
        <v>1676</v>
      </c>
      <c r="J352" s="119">
        <v>5.9420000000000002</v>
      </c>
      <c r="K352" s="119" t="s">
        <v>123</v>
      </c>
      <c r="L352" s="118">
        <v>4.2500000000000003E-2</v>
      </c>
      <c r="M352" s="118">
        <v>8.0449999999999994E-2</v>
      </c>
      <c r="N352" s="70">
        <v>681302.4549629211</v>
      </c>
      <c r="O352" s="61">
        <v>80.363</v>
      </c>
      <c r="P352" s="86">
        <v>0</v>
      </c>
      <c r="Q352" s="86">
        <v>2093.6977099999999</v>
      </c>
      <c r="R352" s="24">
        <v>2.2710081832097369E-4</v>
      </c>
      <c r="S352" s="24">
        <v>1.7294538350951173E-3</v>
      </c>
      <c r="T352" s="24">
        <v>5.3903461918524515E-4</v>
      </c>
    </row>
    <row r="353" spans="1:20" x14ac:dyDescent="0.25">
      <c r="A353" s="16" t="s">
        <v>1677</v>
      </c>
      <c r="B353" s="118" t="s">
        <v>1678</v>
      </c>
      <c r="C353" s="118" t="s">
        <v>216</v>
      </c>
      <c r="D353" s="118" t="s">
        <v>1598</v>
      </c>
      <c r="E353" s="218" t="s">
        <v>4507</v>
      </c>
      <c r="F353" s="118" t="s">
        <v>163</v>
      </c>
      <c r="G353" s="118" t="s">
        <v>1611</v>
      </c>
      <c r="H353" s="118" t="s">
        <v>260</v>
      </c>
      <c r="I353" s="118" t="s">
        <v>1679</v>
      </c>
      <c r="J353" s="119">
        <v>5.5629999999999997</v>
      </c>
      <c r="K353" s="119" t="s">
        <v>123</v>
      </c>
      <c r="L353" s="118">
        <v>4.3799999999999999E-2</v>
      </c>
      <c r="M353" s="118">
        <v>7.7920000000000003E-2</v>
      </c>
      <c r="N353" s="70">
        <v>486821.65739542333</v>
      </c>
      <c r="O353" s="61">
        <v>83.774000000000001</v>
      </c>
      <c r="P353" s="86">
        <v>0</v>
      </c>
      <c r="Q353" s="86">
        <v>1559.5418300000001</v>
      </c>
      <c r="R353" s="24">
        <v>3.0426353587213956E-4</v>
      </c>
      <c r="S353" s="24">
        <v>1.2882258914467446E-3</v>
      </c>
      <c r="T353" s="24">
        <v>4.0151308969885169E-4</v>
      </c>
    </row>
    <row r="354" spans="1:20" x14ac:dyDescent="0.25">
      <c r="A354" s="16" t="s">
        <v>1680</v>
      </c>
      <c r="B354" s="118" t="s">
        <v>1681</v>
      </c>
      <c r="C354" s="118" t="s">
        <v>216</v>
      </c>
      <c r="D354" s="118" t="s">
        <v>1598</v>
      </c>
      <c r="E354" s="218" t="s">
        <v>4508</v>
      </c>
      <c r="F354" s="118" t="s">
        <v>179</v>
      </c>
      <c r="G354" s="118" t="s">
        <v>1682</v>
      </c>
      <c r="H354" s="118" t="s">
        <v>429</v>
      </c>
      <c r="I354" s="118" t="s">
        <v>1683</v>
      </c>
      <c r="J354" s="119">
        <v>2.33</v>
      </c>
      <c r="K354" s="119" t="s">
        <v>123</v>
      </c>
      <c r="L354" s="118">
        <v>4.7E-2</v>
      </c>
      <c r="M354" s="118">
        <v>0.10429000000000001</v>
      </c>
      <c r="N354" s="70">
        <v>449010.49355429743</v>
      </c>
      <c r="O354" s="61">
        <v>74.733000000000004</v>
      </c>
      <c r="P354" s="86">
        <v>0</v>
      </c>
      <c r="Q354" s="86">
        <v>1283.1776599999998</v>
      </c>
      <c r="R354" s="24">
        <v>5.9868065807239658E-4</v>
      </c>
      <c r="S354" s="24">
        <v>1.0599412296225792E-3</v>
      </c>
      <c r="T354" s="24">
        <v>3.3036153118069458E-4</v>
      </c>
    </row>
    <row r="355" spans="1:20" x14ac:dyDescent="0.25">
      <c r="A355" s="16" t="s">
        <v>1684</v>
      </c>
      <c r="B355" s="118" t="s">
        <v>1685</v>
      </c>
      <c r="C355" s="118" t="s">
        <v>216</v>
      </c>
      <c r="D355" s="118" t="s">
        <v>1598</v>
      </c>
      <c r="E355" s="218" t="s">
        <v>4509</v>
      </c>
      <c r="F355" s="118" t="s">
        <v>165</v>
      </c>
      <c r="G355" s="118" t="s">
        <v>1604</v>
      </c>
      <c r="H355" s="118" t="s">
        <v>260</v>
      </c>
      <c r="I355" s="118" t="s">
        <v>1686</v>
      </c>
      <c r="J355" s="119">
        <v>4.9539999999999997</v>
      </c>
      <c r="K355" s="119" t="s">
        <v>123</v>
      </c>
      <c r="L355" s="118">
        <v>4.1299999999999996E-2</v>
      </c>
      <c r="M355" s="118">
        <v>7.2939999999999991E-2</v>
      </c>
      <c r="N355" s="70">
        <v>476088.61830879573</v>
      </c>
      <c r="O355" s="61">
        <v>85.394000000000005</v>
      </c>
      <c r="P355" s="86">
        <v>0</v>
      </c>
      <c r="Q355" s="86">
        <v>1554.65146</v>
      </c>
      <c r="R355" s="24">
        <v>4.7608861830879571E-4</v>
      </c>
      <c r="S355" s="24">
        <v>1.2841863067869635E-3</v>
      </c>
      <c r="T355" s="24">
        <v>4.002540355775072E-4</v>
      </c>
    </row>
    <row r="356" spans="1:20" x14ac:dyDescent="0.25">
      <c r="A356" s="16" t="s">
        <v>1687</v>
      </c>
      <c r="B356" s="118" t="s">
        <v>1688</v>
      </c>
      <c r="C356" s="118" t="s">
        <v>216</v>
      </c>
      <c r="D356" s="118" t="s">
        <v>1598</v>
      </c>
      <c r="E356" s="218" t="s">
        <v>4510</v>
      </c>
      <c r="F356" s="118" t="s">
        <v>175</v>
      </c>
      <c r="G356" s="118" t="s">
        <v>1611</v>
      </c>
      <c r="H356" s="118" t="s">
        <v>260</v>
      </c>
      <c r="I356" s="118" t="s">
        <v>1689</v>
      </c>
      <c r="J356" s="119">
        <v>5.7859999999999996</v>
      </c>
      <c r="K356" s="119" t="s">
        <v>123</v>
      </c>
      <c r="L356" s="118">
        <v>5.1299999999999998E-2</v>
      </c>
      <c r="M356" s="118">
        <v>8.906E-2</v>
      </c>
      <c r="N356" s="70">
        <v>477187.64409762254</v>
      </c>
      <c r="O356" s="61">
        <v>82.370999999999995</v>
      </c>
      <c r="P356" s="86">
        <v>0</v>
      </c>
      <c r="Q356" s="86">
        <v>1503.07763</v>
      </c>
      <c r="R356" s="24">
        <v>2.3859382204881126E-4</v>
      </c>
      <c r="S356" s="24">
        <v>1.2415848568937775E-3</v>
      </c>
      <c r="T356" s="24">
        <v>3.8697605390842729E-4</v>
      </c>
    </row>
    <row r="357" spans="1:20" x14ac:dyDescent="0.25">
      <c r="A357" s="16" t="s">
        <v>1690</v>
      </c>
      <c r="B357" s="118" t="s">
        <v>1691</v>
      </c>
      <c r="C357" s="118" t="s">
        <v>216</v>
      </c>
      <c r="D357" s="118" t="s">
        <v>1598</v>
      </c>
      <c r="E357" s="218" t="s">
        <v>4511</v>
      </c>
      <c r="F357" s="118" t="s">
        <v>184</v>
      </c>
      <c r="G357" s="118" t="s">
        <v>1622</v>
      </c>
      <c r="H357" s="118" t="s">
        <v>260</v>
      </c>
      <c r="I357" s="118" t="s">
        <v>1692</v>
      </c>
      <c r="J357" s="119">
        <v>15.013999999999999</v>
      </c>
      <c r="K357" s="119" t="s">
        <v>123</v>
      </c>
      <c r="L357" s="118">
        <v>3.5000000000000003E-2</v>
      </c>
      <c r="M357" s="118">
        <v>6.3369999999999996E-2</v>
      </c>
      <c r="N357" s="70">
        <v>728630.7144647385</v>
      </c>
      <c r="O357" s="61">
        <v>61.960999999999999</v>
      </c>
      <c r="P357" s="86">
        <v>0</v>
      </c>
      <c r="Q357" s="86">
        <v>1726.4093400000002</v>
      </c>
      <c r="R357" s="24">
        <v>9.7199154147510039E-5</v>
      </c>
      <c r="S357" s="24">
        <v>1.4260631989739486E-3</v>
      </c>
      <c r="T357" s="24">
        <v>4.4447409800374215E-4</v>
      </c>
    </row>
    <row r="358" spans="1:20" x14ac:dyDescent="0.25">
      <c r="A358" s="16" t="s">
        <v>1693</v>
      </c>
      <c r="B358" s="118" t="s">
        <v>1694</v>
      </c>
      <c r="C358" s="118" t="s">
        <v>216</v>
      </c>
      <c r="D358" s="118" t="s">
        <v>1598</v>
      </c>
      <c r="E358" s="218" t="s">
        <v>4512</v>
      </c>
      <c r="F358" s="118" t="s">
        <v>184</v>
      </c>
      <c r="G358" s="118" t="s">
        <v>1604</v>
      </c>
      <c r="H358" s="118" t="s">
        <v>260</v>
      </c>
      <c r="I358" s="118" t="s">
        <v>1695</v>
      </c>
      <c r="J358" s="119">
        <v>6.4119999999999999</v>
      </c>
      <c r="K358" s="119" t="s">
        <v>123</v>
      </c>
      <c r="L358" s="118">
        <v>3.8800000000000001E-2</v>
      </c>
      <c r="M358" s="118">
        <v>8.1959999999999991E-2</v>
      </c>
      <c r="N358" s="70">
        <v>455908.63414374221</v>
      </c>
      <c r="O358" s="61">
        <v>76.082999999999998</v>
      </c>
      <c r="P358" s="86">
        <v>0</v>
      </c>
      <c r="Q358" s="86">
        <v>1326.4269299999999</v>
      </c>
      <c r="R358" s="24">
        <v>3.0393908942916148E-4</v>
      </c>
      <c r="S358" s="24">
        <v>1.0956663562773552E-3</v>
      </c>
      <c r="T358" s="24">
        <v>3.4149630659413755E-4</v>
      </c>
    </row>
    <row r="359" spans="1:20" x14ac:dyDescent="0.25">
      <c r="A359" s="16" t="s">
        <v>1696</v>
      </c>
      <c r="B359" s="118" t="s">
        <v>1697</v>
      </c>
      <c r="C359" s="118" t="s">
        <v>216</v>
      </c>
      <c r="D359" s="118" t="s">
        <v>1598</v>
      </c>
      <c r="E359" s="218" t="s">
        <v>4513</v>
      </c>
      <c r="F359" s="118" t="s">
        <v>171</v>
      </c>
      <c r="G359" s="118" t="s">
        <v>1670</v>
      </c>
      <c r="H359" s="118" t="s">
        <v>260</v>
      </c>
      <c r="I359" s="118" t="s">
        <v>1698</v>
      </c>
      <c r="J359" s="119">
        <v>6.7629999999999999</v>
      </c>
      <c r="K359" s="119" t="s">
        <v>123</v>
      </c>
      <c r="L359" s="118">
        <v>3.3799999999999997E-2</v>
      </c>
      <c r="M359" s="118">
        <v>7.5170000000000001E-2</v>
      </c>
      <c r="N359" s="70">
        <v>484039.01763222361</v>
      </c>
      <c r="O359" s="61">
        <v>74.320999999999998</v>
      </c>
      <c r="P359" s="86">
        <v>0</v>
      </c>
      <c r="Q359" s="86">
        <v>1375.6558500000001</v>
      </c>
      <c r="R359" s="24">
        <v>7.4467541174188243E-4</v>
      </c>
      <c r="S359" s="24">
        <v>1.1363308438416039E-3</v>
      </c>
      <c r="T359" s="24">
        <v>3.5417057758290463E-4</v>
      </c>
    </row>
    <row r="360" spans="1:20" x14ac:dyDescent="0.25">
      <c r="A360" s="16" t="s">
        <v>1699</v>
      </c>
      <c r="B360" s="118" t="s">
        <v>1700</v>
      </c>
      <c r="C360" s="118" t="s">
        <v>216</v>
      </c>
      <c r="D360" s="118" t="s">
        <v>1598</v>
      </c>
      <c r="E360" s="218" t="s">
        <v>4514</v>
      </c>
      <c r="F360" s="118" t="s">
        <v>177</v>
      </c>
      <c r="G360" s="118" t="s">
        <v>1701</v>
      </c>
      <c r="H360" s="118" t="s">
        <v>429</v>
      </c>
      <c r="I360" s="118" t="s">
        <v>1702</v>
      </c>
      <c r="J360" s="119">
        <v>6.87</v>
      </c>
      <c r="K360" s="119" t="s">
        <v>123</v>
      </c>
      <c r="L360" s="118">
        <v>3.85E-2</v>
      </c>
      <c r="M360" s="118">
        <v>6.7240000000000008E-2</v>
      </c>
      <c r="N360" s="70">
        <v>748272.87749908958</v>
      </c>
      <c r="O360" s="61">
        <v>81.427999999999997</v>
      </c>
      <c r="P360" s="86">
        <v>0</v>
      </c>
      <c r="Q360" s="86">
        <v>2329.9771099999998</v>
      </c>
      <c r="R360" s="24">
        <v>2.9930915099963585E-4</v>
      </c>
      <c r="S360" s="24">
        <v>1.9246273372354873E-3</v>
      </c>
      <c r="T360" s="24">
        <v>5.9986612116951106E-4</v>
      </c>
    </row>
    <row r="361" spans="1:20" x14ac:dyDescent="0.25">
      <c r="A361" s="16" t="s">
        <v>1703</v>
      </c>
      <c r="B361" s="118" t="s">
        <v>1704</v>
      </c>
      <c r="C361" s="118" t="s">
        <v>216</v>
      </c>
      <c r="D361" s="118" t="s">
        <v>1598</v>
      </c>
      <c r="E361" s="218" t="s">
        <v>4515</v>
      </c>
      <c r="F361" s="118" t="s">
        <v>177</v>
      </c>
      <c r="G361" s="118" t="s">
        <v>1705</v>
      </c>
      <c r="H361" s="118" t="s">
        <v>260</v>
      </c>
      <c r="I361" s="118" t="s">
        <v>1706</v>
      </c>
      <c r="J361" s="119">
        <v>6.8</v>
      </c>
      <c r="K361" s="119" t="s">
        <v>123</v>
      </c>
      <c r="L361" s="118">
        <v>3.3500000000000002E-2</v>
      </c>
      <c r="M361" s="118">
        <v>6.9349999999999995E-2</v>
      </c>
      <c r="N361" s="70">
        <v>668768.88426481129</v>
      </c>
      <c r="O361" s="61">
        <v>76.573999999999998</v>
      </c>
      <c r="P361" s="86">
        <v>0</v>
      </c>
      <c r="Q361" s="86">
        <v>1958.2821999999999</v>
      </c>
      <c r="R361" s="24">
        <v>5.3501510741184907E-4</v>
      </c>
      <c r="S361" s="24">
        <v>1.617596773790474E-3</v>
      </c>
      <c r="T361" s="24">
        <v>5.041711107064467E-4</v>
      </c>
    </row>
    <row r="362" spans="1:20" x14ac:dyDescent="0.25">
      <c r="A362" s="16" t="s">
        <v>1707</v>
      </c>
      <c r="B362" s="118" t="s">
        <v>1708</v>
      </c>
      <c r="C362" s="118" t="s">
        <v>216</v>
      </c>
      <c r="D362" s="118" t="s">
        <v>1598</v>
      </c>
      <c r="E362" s="218" t="s">
        <v>4516</v>
      </c>
      <c r="F362" s="118" t="s">
        <v>183</v>
      </c>
      <c r="G362" s="118" t="s">
        <v>1670</v>
      </c>
      <c r="H362" s="118" t="s">
        <v>260</v>
      </c>
      <c r="I362" s="118" t="s">
        <v>1442</v>
      </c>
      <c r="J362" s="119">
        <v>6.7919999999999998</v>
      </c>
      <c r="K362" s="119" t="s">
        <v>123</v>
      </c>
      <c r="L362" s="118">
        <v>4.1500000000000002E-2</v>
      </c>
      <c r="M362" s="118">
        <v>6.1609999999999998E-2</v>
      </c>
      <c r="N362" s="70">
        <v>701505.82265539654</v>
      </c>
      <c r="O362" s="61">
        <v>88.492999999999995</v>
      </c>
      <c r="P362" s="86">
        <v>0</v>
      </c>
      <c r="Q362" s="86">
        <v>2373.8762900000002</v>
      </c>
      <c r="R362" s="24">
        <v>5.8458818554616375E-4</v>
      </c>
      <c r="S362" s="24">
        <v>1.960889308028077E-3</v>
      </c>
      <c r="T362" s="24">
        <v>6.11168219682025E-4</v>
      </c>
    </row>
    <row r="363" spans="1:20" x14ac:dyDescent="0.25">
      <c r="A363" s="16" t="s">
        <v>1709</v>
      </c>
      <c r="B363" s="118" t="s">
        <v>1710</v>
      </c>
      <c r="C363" s="118" t="s">
        <v>216</v>
      </c>
      <c r="D363" s="118" t="s">
        <v>1598</v>
      </c>
      <c r="E363" s="218" t="s">
        <v>4517</v>
      </c>
      <c r="F363" s="118" t="s">
        <v>169</v>
      </c>
      <c r="G363" s="118" t="s">
        <v>1622</v>
      </c>
      <c r="H363" s="118" t="s">
        <v>260</v>
      </c>
      <c r="I363" s="118" t="s">
        <v>1711</v>
      </c>
      <c r="J363" s="119">
        <v>7.2889999999999997</v>
      </c>
      <c r="K363" s="119" t="s">
        <v>123</v>
      </c>
      <c r="L363" s="118">
        <v>3.5000000000000003E-2</v>
      </c>
      <c r="M363" s="118">
        <v>6.1120000000000001E-2</v>
      </c>
      <c r="N363" s="70">
        <v>584588.1855461637</v>
      </c>
      <c r="O363" s="61">
        <v>83.427000000000007</v>
      </c>
      <c r="P363" s="86">
        <v>0</v>
      </c>
      <c r="Q363" s="86">
        <v>1864.9815700000001</v>
      </c>
      <c r="R363" s="24">
        <v>5.8458818554616375E-4</v>
      </c>
      <c r="S363" s="24">
        <v>1.540527800748377E-3</v>
      </c>
      <c r="T363" s="24">
        <v>4.8015032235596737E-4</v>
      </c>
    </row>
    <row r="364" spans="1:20" x14ac:dyDescent="0.25">
      <c r="A364" s="16" t="s">
        <v>1712</v>
      </c>
      <c r="B364" s="118" t="s">
        <v>1713</v>
      </c>
      <c r="C364" s="118" t="s">
        <v>216</v>
      </c>
      <c r="D364" s="118" t="s">
        <v>1598</v>
      </c>
      <c r="E364" s="218" t="s">
        <v>4518</v>
      </c>
      <c r="F364" s="118" t="s">
        <v>177</v>
      </c>
      <c r="G364" s="118" t="s">
        <v>1599</v>
      </c>
      <c r="H364" s="118" t="s">
        <v>429</v>
      </c>
      <c r="I364" s="118" t="s">
        <v>1714</v>
      </c>
      <c r="J364" s="119">
        <v>6.7720000000000002</v>
      </c>
      <c r="K364" s="119" t="s">
        <v>123</v>
      </c>
      <c r="L364" s="118">
        <v>3.32E-2</v>
      </c>
      <c r="M364" s="118">
        <v>7.2099999999999997E-2</v>
      </c>
      <c r="N364" s="70">
        <v>678122.2952335499</v>
      </c>
      <c r="O364" s="61">
        <v>74.322000000000003</v>
      </c>
      <c r="P364" s="86">
        <v>0</v>
      </c>
      <c r="Q364" s="86">
        <v>1927.2732599999999</v>
      </c>
      <c r="R364" s="24">
        <v>6.7812229523354992E-4</v>
      </c>
      <c r="S364" s="24">
        <v>1.5919825077247035E-3</v>
      </c>
      <c r="T364" s="24">
        <v>4.9618767924716593E-4</v>
      </c>
    </row>
    <row r="365" spans="1:20" x14ac:dyDescent="0.25">
      <c r="A365" s="16" t="s">
        <v>1715</v>
      </c>
      <c r="B365" s="118" t="s">
        <v>1716</v>
      </c>
      <c r="C365" s="118" t="s">
        <v>216</v>
      </c>
      <c r="D365" s="118" t="s">
        <v>1598</v>
      </c>
      <c r="E365" s="218" t="s">
        <v>4519</v>
      </c>
      <c r="F365" s="118" t="s">
        <v>163</v>
      </c>
      <c r="G365" s="118" t="s">
        <v>1599</v>
      </c>
      <c r="H365" s="118" t="s">
        <v>429</v>
      </c>
      <c r="I365" s="118" t="s">
        <v>1717</v>
      </c>
      <c r="J365" s="119">
        <v>3.2770000000000001</v>
      </c>
      <c r="K365" s="119" t="s">
        <v>123</v>
      </c>
      <c r="L365" s="118">
        <v>6.1600000000000002E-2</v>
      </c>
      <c r="M365" s="118">
        <v>6.5879999999999994E-2</v>
      </c>
      <c r="N365" s="70">
        <v>643561.44170406077</v>
      </c>
      <c r="O365" s="61">
        <v>99.93</v>
      </c>
      <c r="P365" s="86">
        <v>0</v>
      </c>
      <c r="Q365" s="86">
        <v>2459.2562699999999</v>
      </c>
      <c r="R365" s="24">
        <v>3.2178072085203038E-4</v>
      </c>
      <c r="S365" s="24">
        <v>2.0314155989754668E-3</v>
      </c>
      <c r="T365" s="24">
        <v>6.3314979074910308E-4</v>
      </c>
    </row>
    <row r="366" spans="1:20" x14ac:dyDescent="0.25">
      <c r="A366" s="16" t="s">
        <v>1718</v>
      </c>
      <c r="B366" s="118" t="s">
        <v>1719</v>
      </c>
      <c r="C366" s="118" t="s">
        <v>216</v>
      </c>
      <c r="D366" s="118" t="s">
        <v>1598</v>
      </c>
      <c r="E366" s="218" t="s">
        <v>4520</v>
      </c>
      <c r="F366" s="118" t="s">
        <v>178</v>
      </c>
      <c r="G366" s="118" t="s">
        <v>1705</v>
      </c>
      <c r="H366" s="118" t="s">
        <v>260</v>
      </c>
      <c r="I366" s="118" t="s">
        <v>1720</v>
      </c>
      <c r="J366" s="119">
        <v>6.4710000000000001</v>
      </c>
      <c r="K366" s="119" t="s">
        <v>123</v>
      </c>
      <c r="L366" s="118">
        <v>5.2999999999999999E-2</v>
      </c>
      <c r="M366" s="118">
        <v>6.9589999999999999E-2</v>
      </c>
      <c r="N366" s="70">
        <v>701505.82265539654</v>
      </c>
      <c r="O366" s="61">
        <v>91.707999999999998</v>
      </c>
      <c r="P366" s="86">
        <v>0</v>
      </c>
      <c r="Q366" s="86">
        <v>2460.1205299999997</v>
      </c>
      <c r="R366" s="24">
        <v>3.5075291132769827E-4</v>
      </c>
      <c r="S366" s="24">
        <v>2.0321295023075382E-3</v>
      </c>
      <c r="T366" s="24">
        <v>6.3337229949893444E-4</v>
      </c>
    </row>
    <row r="367" spans="1:20" x14ac:dyDescent="0.25">
      <c r="A367" s="16" t="s">
        <v>1721</v>
      </c>
      <c r="B367" s="118" t="s">
        <v>1722</v>
      </c>
      <c r="C367" s="118" t="s">
        <v>216</v>
      </c>
      <c r="D367" s="118" t="s">
        <v>1598</v>
      </c>
      <c r="E367" s="218" t="s">
        <v>4521</v>
      </c>
      <c r="F367" s="118" t="s">
        <v>186</v>
      </c>
      <c r="G367" s="118" t="s">
        <v>1599</v>
      </c>
      <c r="H367" s="118" t="s">
        <v>429</v>
      </c>
      <c r="I367" s="118" t="s">
        <v>1723</v>
      </c>
      <c r="J367" s="119">
        <v>6.7640000000000002</v>
      </c>
      <c r="K367" s="119" t="s">
        <v>123</v>
      </c>
      <c r="L367" s="118">
        <v>5.5E-2</v>
      </c>
      <c r="M367" s="118">
        <v>6.5939999999999999E-2</v>
      </c>
      <c r="N367" s="70">
        <v>467764.08254661836</v>
      </c>
      <c r="O367" s="61">
        <v>93.188000000000002</v>
      </c>
      <c r="P367" s="86">
        <v>0</v>
      </c>
      <c r="Q367" s="86">
        <v>1666.88157</v>
      </c>
      <c r="R367" s="24">
        <v>6.2368544339549113E-4</v>
      </c>
      <c r="S367" s="24">
        <v>1.3768915684995759E-3</v>
      </c>
      <c r="T367" s="24">
        <v>4.2914832834767421E-4</v>
      </c>
    </row>
    <row r="368" spans="1:20" x14ac:dyDescent="0.25">
      <c r="A368" s="16" t="s">
        <v>1724</v>
      </c>
      <c r="B368" s="118" t="s">
        <v>1725</v>
      </c>
      <c r="C368" s="118" t="s">
        <v>216</v>
      </c>
      <c r="D368" s="118" t="s">
        <v>1598</v>
      </c>
      <c r="E368" s="118" t="s">
        <v>1726</v>
      </c>
      <c r="F368" s="118" t="s">
        <v>177</v>
      </c>
      <c r="G368" s="118" t="s">
        <v>1701</v>
      </c>
      <c r="H368" s="118" t="s">
        <v>429</v>
      </c>
      <c r="I368" s="118" t="s">
        <v>1193</v>
      </c>
      <c r="J368" s="119">
        <v>6.851</v>
      </c>
      <c r="K368" s="119" t="s">
        <v>123</v>
      </c>
      <c r="L368" s="118">
        <v>5.7200000000000001E-2</v>
      </c>
      <c r="M368" s="118">
        <v>6.2939999999999996E-2</v>
      </c>
      <c r="N368" s="70">
        <v>265636.87151217682</v>
      </c>
      <c r="O368" s="61">
        <v>96.552000000000007</v>
      </c>
      <c r="P368" s="86">
        <v>0</v>
      </c>
      <c r="Q368" s="86">
        <v>980.77076999999997</v>
      </c>
      <c r="R368" s="24">
        <v>7.5896249003479097E-5</v>
      </c>
      <c r="S368" s="24">
        <v>8.1014454064894169E-4</v>
      </c>
      <c r="T368" s="24">
        <v>2.5250512334704214E-4</v>
      </c>
    </row>
    <row r="369" spans="1:20" x14ac:dyDescent="0.25">
      <c r="A369" s="16" t="s">
        <v>1724</v>
      </c>
      <c r="B369" s="118" t="s">
        <v>1725</v>
      </c>
      <c r="C369" s="118" t="s">
        <v>216</v>
      </c>
      <c r="D369" s="118" t="s">
        <v>1598</v>
      </c>
      <c r="E369" s="118" t="s">
        <v>1726</v>
      </c>
      <c r="F369" s="118" t="s">
        <v>177</v>
      </c>
      <c r="G369" s="118" t="s">
        <v>1701</v>
      </c>
      <c r="H369" s="118" t="s">
        <v>429</v>
      </c>
      <c r="I369" s="118" t="s">
        <v>1727</v>
      </c>
      <c r="J369" s="119">
        <v>6.851</v>
      </c>
      <c r="K369" s="119" t="s">
        <v>123</v>
      </c>
      <c r="L369" s="118">
        <v>5.7200000000000001E-2</v>
      </c>
      <c r="M369" s="118">
        <v>6.2939999999999996E-2</v>
      </c>
      <c r="N369" s="70">
        <v>607971.71296801034</v>
      </c>
      <c r="O369" s="61">
        <v>96.552000000000007</v>
      </c>
      <c r="P369" s="86">
        <v>0</v>
      </c>
      <c r="Q369" s="86">
        <v>2244.7218399999997</v>
      </c>
      <c r="R369" s="24">
        <v>1.737062037051458E-4</v>
      </c>
      <c r="S369" s="24">
        <v>1.8542040602937699E-3</v>
      </c>
      <c r="T369" s="24">
        <v>5.7791665741526875E-4</v>
      </c>
    </row>
    <row r="370" spans="1:20" x14ac:dyDescent="0.25">
      <c r="A370" s="16" t="s">
        <v>1728</v>
      </c>
      <c r="B370" s="118" t="s">
        <v>1729</v>
      </c>
      <c r="C370" s="118" t="s">
        <v>216</v>
      </c>
      <c r="D370" s="118" t="s">
        <v>1598</v>
      </c>
      <c r="E370" s="218" t="s">
        <v>4522</v>
      </c>
      <c r="F370" s="118" t="s">
        <v>181</v>
      </c>
      <c r="G370" s="118" t="s">
        <v>1599</v>
      </c>
      <c r="H370" s="118" t="s">
        <v>429</v>
      </c>
      <c r="I370" s="118" t="s">
        <v>1730</v>
      </c>
      <c r="J370" s="119">
        <v>6.6230000000000002</v>
      </c>
      <c r="K370" s="119" t="s">
        <v>123</v>
      </c>
      <c r="L370" s="118">
        <v>3.15E-2</v>
      </c>
      <c r="M370" s="118">
        <v>7.1529999999999996E-2</v>
      </c>
      <c r="N370" s="70">
        <v>412134.67081004544</v>
      </c>
      <c r="O370" s="61">
        <v>77.012</v>
      </c>
      <c r="P370" s="86">
        <v>0</v>
      </c>
      <c r="Q370" s="86">
        <v>1213.7114199999999</v>
      </c>
      <c r="R370" s="24">
        <v>6.3565028881797721E-4</v>
      </c>
      <c r="S370" s="24">
        <v>1.0025601403641697E-3</v>
      </c>
      <c r="T370" s="24">
        <v>3.1247704477858126E-4</v>
      </c>
    </row>
    <row r="371" spans="1:20" x14ac:dyDescent="0.25">
      <c r="A371" s="16" t="s">
        <v>1731</v>
      </c>
      <c r="B371" s="118" t="s">
        <v>1732</v>
      </c>
      <c r="C371" s="118" t="s">
        <v>216</v>
      </c>
      <c r="D371" s="118" t="s">
        <v>1598</v>
      </c>
      <c r="E371" s="218" t="s">
        <v>4508</v>
      </c>
      <c r="F371" s="118" t="s">
        <v>169</v>
      </c>
      <c r="G371" s="118" t="s">
        <v>1670</v>
      </c>
      <c r="H371" s="118" t="s">
        <v>260</v>
      </c>
      <c r="I371" s="118" t="s">
        <v>1067</v>
      </c>
      <c r="J371" s="119">
        <v>5.5410000000000004</v>
      </c>
      <c r="K371" s="119" t="s">
        <v>123</v>
      </c>
      <c r="L371" s="118">
        <v>3.2500000000000001E-2</v>
      </c>
      <c r="M371" s="118">
        <v>6.2080000000000003E-2</v>
      </c>
      <c r="N371" s="70">
        <v>610871.27036831924</v>
      </c>
      <c r="O371" s="61">
        <v>84.971999999999994</v>
      </c>
      <c r="P371" s="86">
        <v>0</v>
      </c>
      <c r="Q371" s="86">
        <v>1984.92191</v>
      </c>
      <c r="R371" s="24">
        <v>4.8886127368261275E-4</v>
      </c>
      <c r="S371" s="24">
        <v>1.6396019316531731E-3</v>
      </c>
      <c r="T371" s="24">
        <v>5.1102965856006952E-4</v>
      </c>
    </row>
    <row r="372" spans="1:20" x14ac:dyDescent="0.25">
      <c r="A372" s="16" t="s">
        <v>1733</v>
      </c>
      <c r="B372" s="118" t="s">
        <v>1734</v>
      </c>
      <c r="C372" s="118" t="s">
        <v>216</v>
      </c>
      <c r="D372" s="118" t="s">
        <v>1598</v>
      </c>
      <c r="E372" s="218" t="s">
        <v>4523</v>
      </c>
      <c r="F372" s="118" t="s">
        <v>167</v>
      </c>
      <c r="G372" s="118" t="s">
        <v>1622</v>
      </c>
      <c r="H372" s="118" t="s">
        <v>260</v>
      </c>
      <c r="I372" s="118" t="s">
        <v>1067</v>
      </c>
      <c r="J372" s="119">
        <v>4.9130000000000003</v>
      </c>
      <c r="K372" s="119" t="s">
        <v>123</v>
      </c>
      <c r="L372" s="118">
        <v>5.4000000000000006E-2</v>
      </c>
      <c r="M372" s="118">
        <v>6.3619999999999996E-2</v>
      </c>
      <c r="N372" s="70">
        <v>608907.0540648842</v>
      </c>
      <c r="O372" s="61">
        <v>97.599000000000004</v>
      </c>
      <c r="P372" s="86">
        <v>0</v>
      </c>
      <c r="Q372" s="86">
        <v>2272.5542400000004</v>
      </c>
      <c r="R372" s="24">
        <v>6.0890705406488419E-4</v>
      </c>
      <c r="S372" s="24">
        <v>1.8771944140062464E-3</v>
      </c>
      <c r="T372" s="24">
        <v>5.85082270227164E-4</v>
      </c>
    </row>
    <row r="373" spans="1:20" x14ac:dyDescent="0.25">
      <c r="A373" s="16" t="s">
        <v>1735</v>
      </c>
      <c r="B373" s="118" t="s">
        <v>1736</v>
      </c>
      <c r="C373" s="118" t="s">
        <v>216</v>
      </c>
      <c r="D373" s="118" t="s">
        <v>1598</v>
      </c>
      <c r="E373" s="218" t="s">
        <v>4524</v>
      </c>
      <c r="F373" s="118" t="s">
        <v>181</v>
      </c>
      <c r="G373" s="118" t="s">
        <v>1622</v>
      </c>
      <c r="H373" s="118" t="s">
        <v>260</v>
      </c>
      <c r="I373" s="118" t="s">
        <v>1737</v>
      </c>
      <c r="J373" s="119">
        <v>6.5780000000000003</v>
      </c>
      <c r="K373" s="119" t="s">
        <v>123</v>
      </c>
      <c r="L373" s="118">
        <v>6.25E-2</v>
      </c>
      <c r="M373" s="118">
        <v>6.0609999999999997E-2</v>
      </c>
      <c r="N373" s="70">
        <v>748272.87749908958</v>
      </c>
      <c r="O373" s="61">
        <v>103.67700000000002</v>
      </c>
      <c r="P373" s="86">
        <v>0</v>
      </c>
      <c r="Q373" s="86">
        <v>2966.6089999999999</v>
      </c>
      <c r="R373" s="24">
        <v>3.3256572333292871E-4</v>
      </c>
      <c r="S373" s="24">
        <v>2.4505033786743221E-3</v>
      </c>
      <c r="T373" s="24">
        <v>7.6377069380589846E-4</v>
      </c>
    </row>
    <row r="374" spans="1:20" x14ac:dyDescent="0.25">
      <c r="A374" s="16" t="s">
        <v>1738</v>
      </c>
      <c r="B374" s="118" t="s">
        <v>1739</v>
      </c>
      <c r="C374" s="118" t="s">
        <v>216</v>
      </c>
      <c r="D374" s="118" t="s">
        <v>1598</v>
      </c>
      <c r="E374" s="218" t="s">
        <v>4525</v>
      </c>
      <c r="F374" s="118" t="s">
        <v>167</v>
      </c>
      <c r="G374" s="118" t="s">
        <v>1740</v>
      </c>
      <c r="H374" s="118" t="s">
        <v>429</v>
      </c>
      <c r="I374" s="118" t="s">
        <v>1480</v>
      </c>
      <c r="J374" s="119">
        <v>5.1050000000000004</v>
      </c>
      <c r="K374" s="119" t="s">
        <v>123</v>
      </c>
      <c r="L374" s="118">
        <v>6.3E-2</v>
      </c>
      <c r="M374" s="118">
        <v>6.8750000000000006E-2</v>
      </c>
      <c r="N374" s="70">
        <v>625743.19380861369</v>
      </c>
      <c r="O374" s="61">
        <v>97.745999999999995</v>
      </c>
      <c r="P374" s="86">
        <v>0</v>
      </c>
      <c r="Q374" s="86">
        <v>2338.9073199999998</v>
      </c>
      <c r="R374" s="24">
        <v>5.6885744891692152E-4</v>
      </c>
      <c r="S374" s="24">
        <v>1.9320039445933398E-3</v>
      </c>
      <c r="T374" s="24">
        <v>6.0216525553050452E-4</v>
      </c>
    </row>
    <row r="375" spans="1:20" x14ac:dyDescent="0.25">
      <c r="A375" s="16" t="s">
        <v>1741</v>
      </c>
      <c r="B375" s="118" t="s">
        <v>1742</v>
      </c>
      <c r="C375" s="118" t="s">
        <v>216</v>
      </c>
      <c r="D375" s="118" t="s">
        <v>1598</v>
      </c>
      <c r="E375" s="218" t="s">
        <v>4526</v>
      </c>
      <c r="F375" s="118" t="s">
        <v>173</v>
      </c>
      <c r="G375" s="118" t="s">
        <v>1604</v>
      </c>
      <c r="H375" s="118" t="s">
        <v>260</v>
      </c>
      <c r="I375" s="118" t="s">
        <v>1743</v>
      </c>
      <c r="J375" s="119">
        <v>6.0439999999999996</v>
      </c>
      <c r="K375" s="119" t="s">
        <v>123</v>
      </c>
      <c r="L375" s="118">
        <v>4.2500000000000003E-2</v>
      </c>
      <c r="M375" s="118">
        <v>7.1820000000000009E-2</v>
      </c>
      <c r="N375" s="70">
        <v>524071.61657842487</v>
      </c>
      <c r="O375" s="61">
        <v>85.481999999999999</v>
      </c>
      <c r="P375" s="86">
        <v>0</v>
      </c>
      <c r="Q375" s="86">
        <v>1713.1018999999999</v>
      </c>
      <c r="R375" s="24">
        <v>5.2517027278909962E-4</v>
      </c>
      <c r="S375" s="24">
        <v>1.415070875185574E-3</v>
      </c>
      <c r="T375" s="24">
        <v>4.4104802039068945E-4</v>
      </c>
    </row>
    <row r="376" spans="1:20" x14ac:dyDescent="0.25">
      <c r="A376" s="16" t="s">
        <v>1744</v>
      </c>
      <c r="B376" s="118" t="s">
        <v>1745</v>
      </c>
      <c r="C376" s="118" t="s">
        <v>216</v>
      </c>
      <c r="D376" s="118" t="s">
        <v>1598</v>
      </c>
      <c r="E376" s="218" t="s">
        <v>4527</v>
      </c>
      <c r="F376" s="118" t="s">
        <v>181</v>
      </c>
      <c r="G376" s="118" t="s">
        <v>1599</v>
      </c>
      <c r="H376" s="118" t="s">
        <v>429</v>
      </c>
      <c r="I376" s="118" t="s">
        <v>1486</v>
      </c>
      <c r="J376" s="119">
        <v>7.1219999999999999</v>
      </c>
      <c r="K376" s="119" t="s">
        <v>123</v>
      </c>
      <c r="L376" s="118">
        <v>5.7500000000000002E-2</v>
      </c>
      <c r="M376" s="118">
        <v>6.3219999999999998E-2</v>
      </c>
      <c r="N376" s="70">
        <v>507422.54505407013</v>
      </c>
      <c r="O376" s="61">
        <v>95.926000000000002</v>
      </c>
      <c r="P376" s="86">
        <v>0</v>
      </c>
      <c r="Q376" s="86">
        <v>1861.33258</v>
      </c>
      <c r="R376" s="24">
        <v>6.7656339340542687E-4</v>
      </c>
      <c r="S376" s="24">
        <v>1.5375136312626952E-3</v>
      </c>
      <c r="T376" s="24">
        <v>4.7921086871580414E-4</v>
      </c>
    </row>
    <row r="377" spans="1:20" x14ac:dyDescent="0.25">
      <c r="A377" s="16" t="s">
        <v>1746</v>
      </c>
      <c r="B377" s="118" t="s">
        <v>1747</v>
      </c>
      <c r="C377" s="118" t="s">
        <v>216</v>
      </c>
      <c r="D377" s="118" t="s">
        <v>1598</v>
      </c>
      <c r="E377" s="218" t="s">
        <v>4528</v>
      </c>
      <c r="F377" s="118" t="s">
        <v>178</v>
      </c>
      <c r="G377" s="118" t="s">
        <v>1663</v>
      </c>
      <c r="H377" s="118" t="s">
        <v>260</v>
      </c>
      <c r="I377" s="118" t="s">
        <v>1748</v>
      </c>
      <c r="J377" s="119">
        <v>6.093</v>
      </c>
      <c r="K377" s="119" t="s">
        <v>123</v>
      </c>
      <c r="L377" s="118">
        <v>3.8800000000000001E-2</v>
      </c>
      <c r="M377" s="118">
        <v>6.5269999999999995E-2</v>
      </c>
      <c r="N377" s="70">
        <v>533144.42521810136</v>
      </c>
      <c r="O377" s="61">
        <v>86.070999999999998</v>
      </c>
      <c r="P377" s="86">
        <v>0</v>
      </c>
      <c r="Q377" s="86">
        <v>1754.7675900000002</v>
      </c>
      <c r="R377" s="24">
        <v>5.3314442521810133E-4</v>
      </c>
      <c r="S377" s="24">
        <v>1.4494879197370458E-3</v>
      </c>
      <c r="T377" s="24">
        <v>4.5177509394814231E-4</v>
      </c>
    </row>
    <row r="378" spans="1:20" x14ac:dyDescent="0.25">
      <c r="A378" s="16" t="s">
        <v>1749</v>
      </c>
      <c r="B378" s="118" t="s">
        <v>1750</v>
      </c>
      <c r="C378" s="118" t="s">
        <v>216</v>
      </c>
      <c r="D378" s="118" t="s">
        <v>1598</v>
      </c>
      <c r="E378" s="218" t="s">
        <v>4529</v>
      </c>
      <c r="F378" s="118" t="s">
        <v>186</v>
      </c>
      <c r="G378" s="118" t="s">
        <v>1670</v>
      </c>
      <c r="H378" s="118" t="s">
        <v>260</v>
      </c>
      <c r="I378" s="118" t="s">
        <v>1751</v>
      </c>
      <c r="J378" s="119">
        <v>6.8040000000000003</v>
      </c>
      <c r="K378" s="119" t="s">
        <v>123</v>
      </c>
      <c r="L378" s="118">
        <v>4.2800000000000005E-2</v>
      </c>
      <c r="M378" s="118">
        <v>6.6259999999999999E-2</v>
      </c>
      <c r="N378" s="70">
        <v>692152.41168665793</v>
      </c>
      <c r="O378" s="61">
        <v>85.081999999999994</v>
      </c>
      <c r="P378" s="86">
        <v>0</v>
      </c>
      <c r="Q378" s="86">
        <v>2251.9425699999997</v>
      </c>
      <c r="R378" s="24">
        <v>1.3875416806058332E-4</v>
      </c>
      <c r="S378" s="24">
        <v>1.8601685885688121E-3</v>
      </c>
      <c r="T378" s="24">
        <v>5.7977567623503394E-4</v>
      </c>
    </row>
    <row r="379" spans="1:20" x14ac:dyDescent="0.25">
      <c r="A379" s="16" t="s">
        <v>1752</v>
      </c>
      <c r="B379" s="118" t="s">
        <v>1753</v>
      </c>
      <c r="C379" s="118" t="s">
        <v>216</v>
      </c>
      <c r="D379" s="118" t="s">
        <v>1598</v>
      </c>
      <c r="E379" s="218" t="s">
        <v>4530</v>
      </c>
      <c r="F379" s="118" t="s">
        <v>168</v>
      </c>
      <c r="G379" s="118" t="s">
        <v>1670</v>
      </c>
      <c r="H379" s="118" t="s">
        <v>260</v>
      </c>
      <c r="I379" s="118" t="s">
        <v>1754</v>
      </c>
      <c r="J379" s="119">
        <v>3.9689999999999999</v>
      </c>
      <c r="K379" s="119" t="s">
        <v>123</v>
      </c>
      <c r="L379" s="118">
        <v>5.7500000000000002E-2</v>
      </c>
      <c r="M379" s="118">
        <v>6.3200000000000006E-2</v>
      </c>
      <c r="N379" s="70">
        <v>547174.54167120927</v>
      </c>
      <c r="O379" s="61">
        <v>99.762</v>
      </c>
      <c r="P379" s="86">
        <v>0</v>
      </c>
      <c r="Q379" s="86">
        <v>2087.4155500000002</v>
      </c>
      <c r="R379" s="24">
        <v>6.8396817708901161E-4</v>
      </c>
      <c r="S379" s="24">
        <v>1.7242645923248796E-3</v>
      </c>
      <c r="T379" s="24">
        <v>5.3741724065581992E-4</v>
      </c>
    </row>
    <row r="380" spans="1:20" x14ac:dyDescent="0.25">
      <c r="A380" s="16" t="s">
        <v>1755</v>
      </c>
      <c r="B380" s="118" t="s">
        <v>1756</v>
      </c>
      <c r="C380" s="118" t="s">
        <v>216</v>
      </c>
      <c r="D380" s="118" t="s">
        <v>1598</v>
      </c>
      <c r="E380" s="218" t="s">
        <v>4531</v>
      </c>
      <c r="F380" s="118" t="s">
        <v>168</v>
      </c>
      <c r="G380" s="118" t="s">
        <v>1622</v>
      </c>
      <c r="H380" s="118" t="s">
        <v>260</v>
      </c>
      <c r="I380" s="118" t="s">
        <v>1757</v>
      </c>
      <c r="J380" s="119">
        <v>7.2249999999999996</v>
      </c>
      <c r="K380" s="119" t="s">
        <v>123</v>
      </c>
      <c r="L380" s="118">
        <v>5.45E-2</v>
      </c>
      <c r="M380" s="118">
        <v>6.5119999999999997E-2</v>
      </c>
      <c r="N380" s="70">
        <v>629016.88764767221</v>
      </c>
      <c r="O380" s="61">
        <v>94.186999999999998</v>
      </c>
      <c r="P380" s="86">
        <v>0</v>
      </c>
      <c r="Q380" s="86">
        <v>2265.5369700000001</v>
      </c>
      <c r="R380" s="24">
        <v>6.290168876476722E-4</v>
      </c>
      <c r="S380" s="24">
        <v>1.8713979494758449E-3</v>
      </c>
      <c r="T380" s="24">
        <v>5.8327563336449569E-4</v>
      </c>
    </row>
    <row r="381" spans="1:20" x14ac:dyDescent="0.25">
      <c r="A381" s="16" t="s">
        <v>1758</v>
      </c>
      <c r="B381" s="118" t="s">
        <v>1759</v>
      </c>
      <c r="C381" s="118" t="s">
        <v>216</v>
      </c>
      <c r="D381" s="118" t="s">
        <v>1598</v>
      </c>
      <c r="E381" s="218" t="s">
        <v>4532</v>
      </c>
      <c r="F381" s="118" t="s">
        <v>168</v>
      </c>
      <c r="G381" s="118" t="s">
        <v>1670</v>
      </c>
      <c r="H381" s="118" t="s">
        <v>260</v>
      </c>
      <c r="I381" s="118" t="s">
        <v>1760</v>
      </c>
      <c r="J381" s="119">
        <v>6.8259999999999996</v>
      </c>
      <c r="K381" s="119" t="s">
        <v>123</v>
      </c>
      <c r="L381" s="118">
        <v>5.4000000000000006E-2</v>
      </c>
      <c r="M381" s="118">
        <v>6.3099999999999989E-2</v>
      </c>
      <c r="N381" s="70">
        <v>425580.19907760719</v>
      </c>
      <c r="O381" s="61">
        <v>94.257999999999996</v>
      </c>
      <c r="P381" s="86">
        <v>0</v>
      </c>
      <c r="Q381" s="86">
        <v>1533.9723000000001</v>
      </c>
      <c r="R381" s="24">
        <v>5.6744026543680958E-4</v>
      </c>
      <c r="S381" s="24">
        <v>1.2671047326906987E-3</v>
      </c>
      <c r="T381" s="24">
        <v>3.9493006589342579E-4</v>
      </c>
    </row>
    <row r="382" spans="1:20" x14ac:dyDescent="0.25">
      <c r="A382" s="16" t="s">
        <v>1761</v>
      </c>
      <c r="B382" s="118" t="s">
        <v>1762</v>
      </c>
      <c r="C382" s="118" t="s">
        <v>216</v>
      </c>
      <c r="D382" s="118" t="s">
        <v>1598</v>
      </c>
      <c r="E382" s="218" t="s">
        <v>4533</v>
      </c>
      <c r="F382" s="118" t="s">
        <v>168</v>
      </c>
      <c r="G382" s="118" t="s">
        <v>1740</v>
      </c>
      <c r="H382" s="118" t="s">
        <v>429</v>
      </c>
      <c r="I382" s="118" t="s">
        <v>1763</v>
      </c>
      <c r="J382" s="119">
        <v>6.3959999999999999</v>
      </c>
      <c r="K382" s="119" t="s">
        <v>123</v>
      </c>
      <c r="L382" s="118">
        <v>3.8800000000000001E-2</v>
      </c>
      <c r="M382" s="118">
        <v>6.5919999999999992E-2</v>
      </c>
      <c r="N382" s="70">
        <v>214660.78173255132</v>
      </c>
      <c r="O382" s="61">
        <v>84.722999999999999</v>
      </c>
      <c r="P382" s="86">
        <v>0</v>
      </c>
      <c r="Q382" s="86">
        <v>695.45961</v>
      </c>
      <c r="R382" s="24">
        <v>1.9377756710338645E-4</v>
      </c>
      <c r="S382" s="24">
        <v>5.7446941070984621E-4</v>
      </c>
      <c r="T382" s="24">
        <v>1.7905011035956528E-4</v>
      </c>
    </row>
    <row r="383" spans="1:20" x14ac:dyDescent="0.25">
      <c r="A383" s="16" t="s">
        <v>1764</v>
      </c>
      <c r="B383" s="118" t="s">
        <v>1765</v>
      </c>
      <c r="C383" s="118" t="s">
        <v>216</v>
      </c>
      <c r="D383" s="118" t="s">
        <v>1598</v>
      </c>
      <c r="E383" s="218" t="s">
        <v>4534</v>
      </c>
      <c r="F383" s="118" t="s">
        <v>170</v>
      </c>
      <c r="G383" s="118" t="s">
        <v>1604</v>
      </c>
      <c r="H383" s="118" t="s">
        <v>260</v>
      </c>
      <c r="I383" s="118" t="s">
        <v>1766</v>
      </c>
      <c r="J383" s="119">
        <v>6.141</v>
      </c>
      <c r="K383" s="119" t="s">
        <v>1</v>
      </c>
      <c r="L383" s="118">
        <v>4.4999999999999998E-2</v>
      </c>
      <c r="M383" s="118">
        <v>8.2970000000000002E-2</v>
      </c>
      <c r="N383" s="70">
        <v>460842.55842975184</v>
      </c>
      <c r="O383" s="61">
        <v>79.268000000000001</v>
      </c>
      <c r="P383" s="86">
        <v>0</v>
      </c>
      <c r="Q383" s="86">
        <v>1708.84005</v>
      </c>
      <c r="R383" s="24">
        <v>6.8272971619222497E-4</v>
      </c>
      <c r="S383" s="24">
        <v>1.4115504659154602E-3</v>
      </c>
      <c r="T383" s="24">
        <v>4.399507823888508E-4</v>
      </c>
    </row>
    <row r="384" spans="1:20" x14ac:dyDescent="0.25">
      <c r="A384" s="16" t="s">
        <v>1767</v>
      </c>
      <c r="B384" s="118" t="s">
        <v>1768</v>
      </c>
      <c r="C384" s="118" t="s">
        <v>216</v>
      </c>
      <c r="D384" s="118" t="s">
        <v>1598</v>
      </c>
      <c r="E384" s="218" t="s">
        <v>4535</v>
      </c>
      <c r="F384" s="118" t="s">
        <v>177</v>
      </c>
      <c r="G384" s="118" t="s">
        <v>1769</v>
      </c>
      <c r="H384" s="118" t="s">
        <v>429</v>
      </c>
      <c r="I384" s="118" t="s">
        <v>1770</v>
      </c>
      <c r="J384" s="119">
        <v>1.2110000000000001</v>
      </c>
      <c r="K384" s="119" t="s">
        <v>161</v>
      </c>
      <c r="L384" s="118">
        <v>0.05</v>
      </c>
      <c r="M384" s="118">
        <v>9.6969999999999987E-2</v>
      </c>
      <c r="N384" s="70">
        <v>6407086.5135859549</v>
      </c>
      <c r="O384" s="61">
        <v>97.745000000000005</v>
      </c>
      <c r="P384" s="86">
        <v>0</v>
      </c>
      <c r="Q384" s="86">
        <v>4747.0558899999996</v>
      </c>
      <c r="R384" s="24">
        <v>2.6312470281667165E-3</v>
      </c>
      <c r="S384" s="24">
        <v>3.9212031303083213E-3</v>
      </c>
      <c r="T384" s="24">
        <v>1.2221570724826483E-3</v>
      </c>
    </row>
    <row r="385" spans="1:20" x14ac:dyDescent="0.25">
      <c r="A385" s="16" t="s">
        <v>1771</v>
      </c>
      <c r="B385" s="118" t="s">
        <v>1772</v>
      </c>
      <c r="C385" s="118" t="s">
        <v>216</v>
      </c>
      <c r="D385" s="118" t="s">
        <v>1598</v>
      </c>
      <c r="E385" s="218" t="s">
        <v>4536</v>
      </c>
      <c r="F385" s="118" t="s">
        <v>180</v>
      </c>
      <c r="G385" s="118" t="s">
        <v>1705</v>
      </c>
      <c r="H385" s="118" t="s">
        <v>260</v>
      </c>
      <c r="I385" s="118" t="s">
        <v>1730</v>
      </c>
      <c r="J385" s="119">
        <v>4.125</v>
      </c>
      <c r="K385" s="119" t="s">
        <v>124</v>
      </c>
      <c r="L385" s="118">
        <v>1.2999999999999999E-3</v>
      </c>
      <c r="M385" s="118">
        <v>6.6909999999999997E-2</v>
      </c>
      <c r="N385" s="70">
        <v>682799.0007179192</v>
      </c>
      <c r="O385" s="61">
        <v>76.358999999999995</v>
      </c>
      <c r="P385" s="86">
        <v>0</v>
      </c>
      <c r="Q385" s="86">
        <v>2113.1991499999999</v>
      </c>
      <c r="R385" s="24">
        <v>6.8279900071791921E-4</v>
      </c>
      <c r="S385" s="24">
        <v>1.7455625789872225E-3</v>
      </c>
      <c r="T385" s="24">
        <v>5.4405537802438241E-4</v>
      </c>
    </row>
    <row r="386" spans="1:20" x14ac:dyDescent="0.25">
      <c r="A386" s="16" t="s">
        <v>1773</v>
      </c>
      <c r="B386" s="118" t="s">
        <v>1774</v>
      </c>
      <c r="C386" s="118" t="s">
        <v>216</v>
      </c>
      <c r="D386" s="118" t="s">
        <v>1598</v>
      </c>
      <c r="E386" s="218" t="s">
        <v>4537</v>
      </c>
      <c r="F386" s="118" t="s">
        <v>180</v>
      </c>
      <c r="G386" s="118" t="s">
        <v>1705</v>
      </c>
      <c r="H386" s="118" t="s">
        <v>260</v>
      </c>
      <c r="I386" s="118" t="s">
        <v>1775</v>
      </c>
      <c r="J386" s="119">
        <v>5.7679999999999998</v>
      </c>
      <c r="K386" s="119" t="s">
        <v>124</v>
      </c>
      <c r="L386" s="118">
        <v>0.05</v>
      </c>
      <c r="M386" s="118">
        <v>5.3249999999999999E-2</v>
      </c>
      <c r="N386" s="70">
        <v>715535.93910850445</v>
      </c>
      <c r="O386" s="61">
        <v>102.69299999999998</v>
      </c>
      <c r="P386" s="86">
        <v>0</v>
      </c>
      <c r="Q386" s="86">
        <v>2978.23945</v>
      </c>
      <c r="R386" s="24">
        <v>9.5404791881133926E-4</v>
      </c>
      <c r="S386" s="24">
        <v>2.460110461043621E-3</v>
      </c>
      <c r="T386" s="24">
        <v>7.6676502061666959E-4</v>
      </c>
    </row>
    <row r="387" spans="1:20" x14ac:dyDescent="0.25">
      <c r="A387" s="16" t="s">
        <v>1776</v>
      </c>
      <c r="B387" s="118" t="s">
        <v>1777</v>
      </c>
      <c r="C387" s="118" t="s">
        <v>216</v>
      </c>
      <c r="D387" s="118" t="s">
        <v>1598</v>
      </c>
      <c r="E387" s="218" t="s">
        <v>4538</v>
      </c>
      <c r="F387" s="118" t="s">
        <v>177</v>
      </c>
      <c r="G387" s="118" t="s">
        <v>1622</v>
      </c>
      <c r="H387" s="118" t="s">
        <v>260</v>
      </c>
      <c r="I387" s="118" t="s">
        <v>1778</v>
      </c>
      <c r="J387" s="119">
        <v>5.1929999999999996</v>
      </c>
      <c r="K387" s="119" t="s">
        <v>124</v>
      </c>
      <c r="L387" s="118">
        <v>5.1299999999999998E-2</v>
      </c>
      <c r="M387" s="118">
        <v>5.9839999999999997E-2</v>
      </c>
      <c r="N387" s="70">
        <v>692152.41168665793</v>
      </c>
      <c r="O387" s="61">
        <v>99.305999999999997</v>
      </c>
      <c r="P387" s="86">
        <v>0</v>
      </c>
      <c r="Q387" s="86">
        <v>2785.89372</v>
      </c>
      <c r="R387" s="24">
        <v>4.6143494112443862E-4</v>
      </c>
      <c r="S387" s="24">
        <v>2.3012274194164368E-3</v>
      </c>
      <c r="T387" s="24">
        <v>7.1724449679546427E-4</v>
      </c>
    </row>
    <row r="388" spans="1:20" x14ac:dyDescent="0.25">
      <c r="A388" s="16" t="s">
        <v>1779</v>
      </c>
      <c r="B388" s="118" t="s">
        <v>1780</v>
      </c>
      <c r="C388" s="118" t="s">
        <v>216</v>
      </c>
      <c r="D388" s="118" t="s">
        <v>1598</v>
      </c>
      <c r="E388" s="218" t="s">
        <v>4539</v>
      </c>
      <c r="F388" s="118" t="s">
        <v>170</v>
      </c>
      <c r="G388" s="118" t="s">
        <v>605</v>
      </c>
      <c r="H388" s="118" t="s">
        <v>605</v>
      </c>
      <c r="I388" s="118" t="s">
        <v>1781</v>
      </c>
      <c r="J388" s="119">
        <v>1.964</v>
      </c>
      <c r="K388" s="119" t="s">
        <v>123</v>
      </c>
      <c r="L388" s="118">
        <v>4.4999999999999998E-2</v>
      </c>
      <c r="M388" s="118">
        <v>-0.15128</v>
      </c>
      <c r="N388" s="70">
        <v>201036.53088316406</v>
      </c>
      <c r="O388" s="61">
        <v>144.97499999999999</v>
      </c>
      <c r="P388" s="86">
        <v>0</v>
      </c>
      <c r="Q388" s="86">
        <v>1114.5151699999999</v>
      </c>
      <c r="R388" s="24">
        <v>4.3703593670253054E-4</v>
      </c>
      <c r="S388" s="24">
        <v>9.2062121758168536E-4</v>
      </c>
      <c r="T388" s="24">
        <v>2.8693839486366383E-4</v>
      </c>
    </row>
    <row r="389" spans="1:20" x14ac:dyDescent="0.25">
      <c r="A389" s="16" t="s">
        <v>1782</v>
      </c>
      <c r="B389" s="118" t="s">
        <v>1783</v>
      </c>
      <c r="C389" s="118" t="s">
        <v>216</v>
      </c>
      <c r="D389" s="118" t="s">
        <v>1598</v>
      </c>
      <c r="E389" s="218" t="s">
        <v>4540</v>
      </c>
      <c r="F389" s="118" t="s">
        <v>162</v>
      </c>
      <c r="G389" s="118" t="s">
        <v>1670</v>
      </c>
      <c r="H389" s="118" t="s">
        <v>260</v>
      </c>
      <c r="I389" s="118" t="s">
        <v>1784</v>
      </c>
      <c r="J389" s="119">
        <v>1.468</v>
      </c>
      <c r="K389" s="119" t="s">
        <v>123</v>
      </c>
      <c r="L389" s="118">
        <v>5.6299999999999996E-2</v>
      </c>
      <c r="M389" s="118">
        <v>0.106</v>
      </c>
      <c r="N389" s="70">
        <v>479549.38036722905</v>
      </c>
      <c r="O389" s="61">
        <v>94.593999999999994</v>
      </c>
      <c r="P389" s="86">
        <v>0</v>
      </c>
      <c r="Q389" s="86">
        <v>1734.6617699999999</v>
      </c>
      <c r="R389" s="24">
        <v>6.393991738229721E-4</v>
      </c>
      <c r="S389" s="24">
        <v>1.432879940781606E-3</v>
      </c>
      <c r="T389" s="24">
        <v>4.4659873397251469E-4</v>
      </c>
    </row>
    <row r="390" spans="1:20" x14ac:dyDescent="0.25">
      <c r="A390" s="16" t="s">
        <v>1785</v>
      </c>
      <c r="B390" s="118" t="s">
        <v>1786</v>
      </c>
      <c r="C390" s="118" t="s">
        <v>216</v>
      </c>
      <c r="D390" s="118" t="s">
        <v>1598</v>
      </c>
      <c r="E390" s="218" t="s">
        <v>4541</v>
      </c>
      <c r="F390" s="118" t="s">
        <v>162</v>
      </c>
      <c r="G390" s="118" t="s">
        <v>1670</v>
      </c>
      <c r="H390" s="118" t="s">
        <v>260</v>
      </c>
      <c r="I390" s="118" t="s">
        <v>1787</v>
      </c>
      <c r="J390" s="119">
        <v>3.2389999999999999</v>
      </c>
      <c r="K390" s="119" t="s">
        <v>123</v>
      </c>
      <c r="L390" s="118">
        <v>5.5E-2</v>
      </c>
      <c r="M390" s="118">
        <v>9.4549999999999995E-2</v>
      </c>
      <c r="N390" s="70">
        <v>620668.96835807303</v>
      </c>
      <c r="O390" s="61">
        <v>88.156999999999996</v>
      </c>
      <c r="P390" s="86">
        <v>0</v>
      </c>
      <c r="Q390" s="86">
        <v>2092.3518600000002</v>
      </c>
      <c r="R390" s="24">
        <v>6.2066896835807298E-4</v>
      </c>
      <c r="S390" s="24">
        <v>1.7283421247307961E-3</v>
      </c>
      <c r="T390" s="24">
        <v>5.3868812229662297E-4</v>
      </c>
    </row>
    <row r="391" spans="1:20" x14ac:dyDescent="0.25">
      <c r="A391" s="16" t="s">
        <v>1788</v>
      </c>
      <c r="B391" s="118" t="s">
        <v>1789</v>
      </c>
      <c r="C391" s="118" t="s">
        <v>216</v>
      </c>
      <c r="D391" s="118" t="s">
        <v>1598</v>
      </c>
      <c r="E391" s="218" t="s">
        <v>4542</v>
      </c>
      <c r="F391" s="118" t="s">
        <v>162</v>
      </c>
      <c r="G391" s="118" t="s">
        <v>1599</v>
      </c>
      <c r="H391" s="118" t="s">
        <v>429</v>
      </c>
      <c r="I391" s="118" t="s">
        <v>1790</v>
      </c>
      <c r="J391" s="119">
        <v>3.3530000000000002</v>
      </c>
      <c r="K391" s="119" t="s">
        <v>123</v>
      </c>
      <c r="L391" s="118">
        <v>5.2499999999999998E-2</v>
      </c>
      <c r="M391" s="118">
        <v>8.8749999999999996E-2</v>
      </c>
      <c r="N391" s="70">
        <v>572171.53248516319</v>
      </c>
      <c r="O391" s="61">
        <v>88.926000000000002</v>
      </c>
      <c r="P391" s="86">
        <v>0</v>
      </c>
      <c r="Q391" s="86">
        <v>1945.6866</v>
      </c>
      <c r="R391" s="24">
        <v>5.7217153248516318E-4</v>
      </c>
      <c r="S391" s="24">
        <v>1.607192450080666E-3</v>
      </c>
      <c r="T391" s="24">
        <v>5.0092830043016782E-4</v>
      </c>
    </row>
    <row r="392" spans="1:20" x14ac:dyDescent="0.25">
      <c r="A392" s="16" t="s">
        <v>1791</v>
      </c>
      <c r="B392" s="118" t="s">
        <v>1792</v>
      </c>
      <c r="C392" s="118" t="s">
        <v>216</v>
      </c>
      <c r="D392" s="118" t="s">
        <v>1598</v>
      </c>
      <c r="E392" s="218" t="s">
        <v>4543</v>
      </c>
      <c r="F392" s="118" t="s">
        <v>185</v>
      </c>
      <c r="G392" s="118" t="s">
        <v>1630</v>
      </c>
      <c r="H392" s="118" t="s">
        <v>260</v>
      </c>
      <c r="I392" s="118" t="s">
        <v>1793</v>
      </c>
      <c r="J392" s="119">
        <v>0.69099999999999995</v>
      </c>
      <c r="K392" s="119" t="s">
        <v>123</v>
      </c>
      <c r="L392" s="118">
        <v>7.1300000000000002E-2</v>
      </c>
      <c r="M392" s="118">
        <v>9.2089999999999991E-2</v>
      </c>
      <c r="N392" s="70">
        <v>336278.50785357523</v>
      </c>
      <c r="O392" s="61">
        <v>96.406000000000006</v>
      </c>
      <c r="P392" s="86">
        <v>0</v>
      </c>
      <c r="Q392" s="86">
        <v>1239.71273</v>
      </c>
      <c r="R392" s="24">
        <v>6.5069370714701091E-4</v>
      </c>
      <c r="S392" s="24">
        <v>1.0240379616763002E-3</v>
      </c>
      <c r="T392" s="24">
        <v>3.1917123284939285E-4</v>
      </c>
    </row>
    <row r="393" spans="1:20" x14ac:dyDescent="0.25">
      <c r="A393" s="16" t="s">
        <v>1794</v>
      </c>
      <c r="B393" s="118" t="s">
        <v>1795</v>
      </c>
      <c r="C393" s="118" t="s">
        <v>216</v>
      </c>
      <c r="D393" s="118" t="s">
        <v>1598</v>
      </c>
      <c r="E393" s="218" t="s">
        <v>4544</v>
      </c>
      <c r="F393" s="118" t="s">
        <v>164</v>
      </c>
      <c r="G393" s="118" t="s">
        <v>1670</v>
      </c>
      <c r="H393" s="118" t="s">
        <v>260</v>
      </c>
      <c r="I393" s="118" t="s">
        <v>1796</v>
      </c>
      <c r="J393" s="119">
        <v>1.304</v>
      </c>
      <c r="K393" s="119" t="s">
        <v>123</v>
      </c>
      <c r="L393" s="118">
        <v>0.04</v>
      </c>
      <c r="M393" s="118">
        <v>8.3219999999999988E-2</v>
      </c>
      <c r="N393" s="70">
        <v>467670.54843693099</v>
      </c>
      <c r="O393" s="61">
        <v>83.302000000000007</v>
      </c>
      <c r="P393" s="86">
        <v>0</v>
      </c>
      <c r="Q393" s="86">
        <v>1489.7497900000001</v>
      </c>
      <c r="R393" s="24">
        <v>6.2356073124924128E-4</v>
      </c>
      <c r="S393" s="24">
        <v>1.2305756821254037E-3</v>
      </c>
      <c r="T393" s="24">
        <v>3.8354472419705181E-4</v>
      </c>
    </row>
    <row r="394" spans="1:20" x14ac:dyDescent="0.25">
      <c r="A394" s="16" t="s">
        <v>1797</v>
      </c>
      <c r="B394" s="118" t="s">
        <v>1798</v>
      </c>
      <c r="C394" s="118" t="s">
        <v>216</v>
      </c>
      <c r="D394" s="118" t="s">
        <v>1598</v>
      </c>
      <c r="E394" s="218" t="s">
        <v>4545</v>
      </c>
      <c r="F394" s="118" t="s">
        <v>180</v>
      </c>
      <c r="G394" s="118" t="s">
        <v>1705</v>
      </c>
      <c r="H394" s="118" t="s">
        <v>260</v>
      </c>
      <c r="I394" s="118" t="s">
        <v>1799</v>
      </c>
      <c r="J394" s="119">
        <v>2.681</v>
      </c>
      <c r="K394" s="119" t="s">
        <v>123</v>
      </c>
      <c r="L394" s="118">
        <v>4.7500000000000001E-2</v>
      </c>
      <c r="M394" s="118">
        <v>8.8759999999999992E-2</v>
      </c>
      <c r="N394" s="70">
        <v>592982.87189060671</v>
      </c>
      <c r="O394" s="61">
        <v>90.367999999999995</v>
      </c>
      <c r="P394" s="86">
        <v>0</v>
      </c>
      <c r="Q394" s="86">
        <v>2049.1545000000001</v>
      </c>
      <c r="R394" s="24">
        <v>3.9532191459373779E-4</v>
      </c>
      <c r="S394" s="24">
        <v>1.692659877211891E-3</v>
      </c>
      <c r="T394" s="24">
        <v>5.2756671141376539E-4</v>
      </c>
    </row>
    <row r="395" spans="1:20" x14ac:dyDescent="0.25">
      <c r="A395" s="16" t="s">
        <v>1800</v>
      </c>
      <c r="B395" s="118" t="s">
        <v>1801</v>
      </c>
      <c r="C395" s="118" t="s">
        <v>216</v>
      </c>
      <c r="D395" s="118" t="s">
        <v>1598</v>
      </c>
      <c r="E395" s="218" t="s">
        <v>4546</v>
      </c>
      <c r="F395" s="118" t="s">
        <v>184</v>
      </c>
      <c r="G395" s="118" t="s">
        <v>1663</v>
      </c>
      <c r="H395" s="118" t="s">
        <v>260</v>
      </c>
      <c r="I395" s="118" t="s">
        <v>1802</v>
      </c>
      <c r="J395" s="119">
        <v>5.9509999999999996</v>
      </c>
      <c r="K395" s="119" t="s">
        <v>123</v>
      </c>
      <c r="L395" s="118">
        <v>4.1299999999999996E-2</v>
      </c>
      <c r="M395" s="118">
        <v>7.7289999999999998E-2</v>
      </c>
      <c r="N395" s="70">
        <v>639422.55735039397</v>
      </c>
      <c r="O395" s="61">
        <v>78.716999999999999</v>
      </c>
      <c r="P395" s="86">
        <v>0</v>
      </c>
      <c r="Q395" s="86">
        <v>1924.75019</v>
      </c>
      <c r="R395" s="24">
        <v>6.3942255735039398E-4</v>
      </c>
      <c r="S395" s="24">
        <v>1.5898983801704381E-3</v>
      </c>
      <c r="T395" s="24">
        <v>4.9553810024149957E-4</v>
      </c>
    </row>
    <row r="396" spans="1:20" x14ac:dyDescent="0.25">
      <c r="A396" s="16" t="s">
        <v>1803</v>
      </c>
      <c r="B396" s="118" t="s">
        <v>1804</v>
      </c>
      <c r="C396" s="118" t="s">
        <v>216</v>
      </c>
      <c r="D396" s="118" t="s">
        <v>1598</v>
      </c>
      <c r="E396" s="218" t="s">
        <v>4547</v>
      </c>
      <c r="F396" s="118" t="s">
        <v>162</v>
      </c>
      <c r="G396" s="118" t="s">
        <v>1615</v>
      </c>
      <c r="H396" s="118" t="s">
        <v>429</v>
      </c>
      <c r="I396" s="118" t="s">
        <v>1805</v>
      </c>
      <c r="J396" s="119">
        <v>5.3029999999999999</v>
      </c>
      <c r="K396" s="119" t="s">
        <v>123</v>
      </c>
      <c r="L396" s="118">
        <v>4.8799999999999996E-2</v>
      </c>
      <c r="M396" s="118">
        <v>8.1699999999999995E-2</v>
      </c>
      <c r="N396" s="70">
        <v>560035.48175322486</v>
      </c>
      <c r="O396" s="61">
        <v>90.912999999999997</v>
      </c>
      <c r="P396" s="86">
        <v>0</v>
      </c>
      <c r="Q396" s="86">
        <v>1946.9706999999999</v>
      </c>
      <c r="R396" s="24">
        <v>2.2401419270128993E-4</v>
      </c>
      <c r="S396" s="24">
        <v>1.6082531531893519E-3</v>
      </c>
      <c r="T396" s="24">
        <v>5.0125889942313122E-4</v>
      </c>
    </row>
    <row r="397" spans="1:20" x14ac:dyDescent="0.25">
      <c r="A397" s="16" t="s">
        <v>1806</v>
      </c>
      <c r="B397" s="118" t="s">
        <v>1807</v>
      </c>
      <c r="C397" s="118" t="s">
        <v>216</v>
      </c>
      <c r="D397" s="118" t="s">
        <v>1598</v>
      </c>
      <c r="E397" s="218" t="s">
        <v>4548</v>
      </c>
      <c r="F397" s="118" t="s">
        <v>180</v>
      </c>
      <c r="G397" s="118" t="s">
        <v>1630</v>
      </c>
      <c r="H397" s="118" t="s">
        <v>260</v>
      </c>
      <c r="I397" s="118" t="s">
        <v>1796</v>
      </c>
      <c r="J397" s="119">
        <v>1.3009999999999999</v>
      </c>
      <c r="K397" s="119" t="s">
        <v>124</v>
      </c>
      <c r="L397" s="118">
        <v>4.8799999999999996E-2</v>
      </c>
      <c r="M397" s="118">
        <v>0.20373000000000002</v>
      </c>
      <c r="N397" s="70">
        <v>490983.92527651199</v>
      </c>
      <c r="O397" s="61">
        <v>39.082000000000001</v>
      </c>
      <c r="P397" s="86">
        <v>0</v>
      </c>
      <c r="Q397" s="86">
        <v>777.73451999999997</v>
      </c>
      <c r="R397" s="24">
        <v>8.9269804595729454E-4</v>
      </c>
      <c r="S397" s="24">
        <v>6.4243082555593008E-4</v>
      </c>
      <c r="T397" s="24">
        <v>2.0023226314529397E-4</v>
      </c>
    </row>
    <row r="398" spans="1:20" x14ac:dyDescent="0.25">
      <c r="A398" s="16" t="s">
        <v>1808</v>
      </c>
      <c r="B398" s="118" t="s">
        <v>1809</v>
      </c>
      <c r="C398" s="118" t="s">
        <v>216</v>
      </c>
      <c r="D398" s="118" t="s">
        <v>1598</v>
      </c>
      <c r="E398" s="218" t="s">
        <v>4549</v>
      </c>
      <c r="F398" s="118" t="s">
        <v>185</v>
      </c>
      <c r="G398" s="118" t="s">
        <v>1740</v>
      </c>
      <c r="H398" s="118" t="s">
        <v>429</v>
      </c>
      <c r="I398" s="118" t="s">
        <v>1810</v>
      </c>
      <c r="J398" s="119">
        <v>4.7770000000000001</v>
      </c>
      <c r="K398" s="119" t="s">
        <v>124</v>
      </c>
      <c r="L398" s="118">
        <v>2.5000000000000001E-2</v>
      </c>
      <c r="M398" s="118">
        <v>6.2920000000000004E-2</v>
      </c>
      <c r="N398" s="70">
        <v>612648.41845237964</v>
      </c>
      <c r="O398" s="61">
        <v>83.072999999999993</v>
      </c>
      <c r="P398" s="86">
        <v>0</v>
      </c>
      <c r="Q398" s="86">
        <v>2062.8066800000001</v>
      </c>
      <c r="R398" s="24">
        <v>5.3273775517598233E-4</v>
      </c>
      <c r="S398" s="24">
        <v>1.7039369660416864E-3</v>
      </c>
      <c r="T398" s="24">
        <v>5.3108154433935927E-4</v>
      </c>
    </row>
    <row r="399" spans="1:20" x14ac:dyDescent="0.25">
      <c r="A399" s="16" t="s">
        <v>1811</v>
      </c>
      <c r="B399" s="118" t="s">
        <v>1812</v>
      </c>
      <c r="C399" s="118" t="s">
        <v>216</v>
      </c>
      <c r="D399" s="118" t="s">
        <v>1598</v>
      </c>
      <c r="E399" s="218" t="s">
        <v>4550</v>
      </c>
      <c r="F399" s="118" t="s">
        <v>176</v>
      </c>
      <c r="G399" s="118" t="s">
        <v>1663</v>
      </c>
      <c r="H399" s="118" t="s">
        <v>260</v>
      </c>
      <c r="I399" s="118" t="s">
        <v>1813</v>
      </c>
      <c r="J399" s="119">
        <v>5.7519999999999998</v>
      </c>
      <c r="K399" s="119" t="s">
        <v>124</v>
      </c>
      <c r="L399" s="118">
        <v>5.3800000000000001E-2</v>
      </c>
      <c r="M399" s="118">
        <v>7.4859999999999996E-2</v>
      </c>
      <c r="N399" s="70">
        <v>537821.13070247066</v>
      </c>
      <c r="O399" s="61">
        <v>91.677000000000007</v>
      </c>
      <c r="P399" s="86">
        <v>0</v>
      </c>
      <c r="Q399" s="86">
        <v>1998.4145100000001</v>
      </c>
      <c r="R399" s="24">
        <v>6.7227641337808835E-4</v>
      </c>
      <c r="S399" s="24">
        <v>1.650747202865895E-3</v>
      </c>
      <c r="T399" s="24">
        <v>5.1450340668907654E-4</v>
      </c>
    </row>
    <row r="400" spans="1:20" x14ac:dyDescent="0.25">
      <c r="A400" s="16" t="s">
        <v>1814</v>
      </c>
      <c r="B400" s="118" t="s">
        <v>1815</v>
      </c>
      <c r="C400" s="118" t="s">
        <v>216</v>
      </c>
      <c r="D400" s="118" t="s">
        <v>1598</v>
      </c>
      <c r="E400" s="218" t="s">
        <v>4551</v>
      </c>
      <c r="F400" s="118" t="s">
        <v>184</v>
      </c>
      <c r="G400" s="118" t="s">
        <v>1630</v>
      </c>
      <c r="H400" s="118" t="s">
        <v>260</v>
      </c>
      <c r="I400" s="118" t="s">
        <v>1816</v>
      </c>
      <c r="J400" s="119">
        <v>3.94</v>
      </c>
      <c r="K400" s="119" t="s">
        <v>124</v>
      </c>
      <c r="L400" s="118">
        <v>7.1300000000000002E-2</v>
      </c>
      <c r="M400" s="118">
        <v>7.3330000000000006E-2</v>
      </c>
      <c r="N400" s="70">
        <v>474685.60666348494</v>
      </c>
      <c r="O400" s="61">
        <v>108.691</v>
      </c>
      <c r="P400" s="86">
        <v>0</v>
      </c>
      <c r="Q400" s="86">
        <v>2091.1585700000001</v>
      </c>
      <c r="R400" s="24">
        <v>6.3291414221797995E-4</v>
      </c>
      <c r="S400" s="24">
        <v>1.7273564332639603E-3</v>
      </c>
      <c r="T400" s="24">
        <v>5.3838090286487052E-4</v>
      </c>
    </row>
    <row r="401" spans="1:20" x14ac:dyDescent="0.25">
      <c r="A401" s="16" t="s">
        <v>1817</v>
      </c>
      <c r="B401" s="118" t="s">
        <v>1818</v>
      </c>
      <c r="C401" s="118" t="s">
        <v>216</v>
      </c>
      <c r="D401" s="118" t="s">
        <v>1598</v>
      </c>
      <c r="E401" s="218" t="s">
        <v>4552</v>
      </c>
      <c r="F401" s="118" t="s">
        <v>177</v>
      </c>
      <c r="G401" s="118" t="s">
        <v>1740</v>
      </c>
      <c r="H401" s="118" t="s">
        <v>429</v>
      </c>
      <c r="I401" s="118" t="s">
        <v>1819</v>
      </c>
      <c r="J401" s="119">
        <v>2.3250000000000002</v>
      </c>
      <c r="K401" s="119" t="s">
        <v>123</v>
      </c>
      <c r="L401" s="118">
        <v>4.3799999999999999E-2</v>
      </c>
      <c r="M401" s="118">
        <v>8.3889999999999992E-2</v>
      </c>
      <c r="N401" s="70">
        <v>465636.18155123037</v>
      </c>
      <c r="O401" s="61">
        <v>86.825000000000003</v>
      </c>
      <c r="P401" s="86">
        <v>0</v>
      </c>
      <c r="Q401" s="86">
        <v>1545.9996599999999</v>
      </c>
      <c r="R401" s="24">
        <v>6.2084824206830715E-4</v>
      </c>
      <c r="S401" s="24">
        <v>1.2770396740046811E-3</v>
      </c>
      <c r="T401" s="24">
        <v>3.980265794858315E-4</v>
      </c>
    </row>
    <row r="402" spans="1:20" x14ac:dyDescent="0.25">
      <c r="A402" s="16" t="s">
        <v>1820</v>
      </c>
      <c r="B402" s="118" t="s">
        <v>1821</v>
      </c>
      <c r="C402" s="118" t="s">
        <v>216</v>
      </c>
      <c r="D402" s="118" t="s">
        <v>1598</v>
      </c>
      <c r="E402" s="218" t="s">
        <v>4553</v>
      </c>
      <c r="F402" s="118" t="s">
        <v>177</v>
      </c>
      <c r="G402" s="118" t="s">
        <v>1630</v>
      </c>
      <c r="H402" s="118" t="s">
        <v>260</v>
      </c>
      <c r="I402" s="118" t="s">
        <v>1405</v>
      </c>
      <c r="J402" s="119">
        <v>5.3129999999999997</v>
      </c>
      <c r="K402" s="119" t="s">
        <v>123</v>
      </c>
      <c r="L402" s="118">
        <v>5.3800000000000001E-2</v>
      </c>
      <c r="M402" s="118">
        <v>0.10105</v>
      </c>
      <c r="N402" s="70">
        <v>610497.13392956974</v>
      </c>
      <c r="O402" s="61">
        <v>73.48</v>
      </c>
      <c r="P402" s="86">
        <v>0</v>
      </c>
      <c r="Q402" s="86">
        <v>1715.42076</v>
      </c>
      <c r="R402" s="24">
        <v>4.0699808928637983E-4</v>
      </c>
      <c r="S402" s="24">
        <v>1.4169863194738752E-3</v>
      </c>
      <c r="T402" s="24">
        <v>4.4164502434740864E-4</v>
      </c>
    </row>
    <row r="403" spans="1:20" x14ac:dyDescent="0.25">
      <c r="A403" s="16" t="s">
        <v>1822</v>
      </c>
      <c r="B403" s="118" t="s">
        <v>1823</v>
      </c>
      <c r="C403" s="118" t="s">
        <v>216</v>
      </c>
      <c r="D403" s="118" t="s">
        <v>1598</v>
      </c>
      <c r="E403" s="218" t="s">
        <v>4554</v>
      </c>
      <c r="F403" s="118" t="s">
        <v>177</v>
      </c>
      <c r="G403" s="118" t="s">
        <v>1663</v>
      </c>
      <c r="H403" s="118" t="s">
        <v>260</v>
      </c>
      <c r="I403" s="118" t="s">
        <v>1824</v>
      </c>
      <c r="J403" s="119">
        <v>2.6819999999999999</v>
      </c>
      <c r="K403" s="119" t="s">
        <v>123</v>
      </c>
      <c r="L403" s="118">
        <v>5.7500000000000002E-2</v>
      </c>
      <c r="M403" s="118">
        <v>9.2010000000000008E-2</v>
      </c>
      <c r="N403" s="70">
        <v>664326.01405466045</v>
      </c>
      <c r="O403" s="61">
        <v>90.837999999999994</v>
      </c>
      <c r="P403" s="86">
        <v>0</v>
      </c>
      <c r="Q403" s="86">
        <v>2307.6328199999998</v>
      </c>
      <c r="R403" s="24">
        <v>4.4288400936977362E-4</v>
      </c>
      <c r="S403" s="24">
        <v>1.9061703184173422E-3</v>
      </c>
      <c r="T403" s="24">
        <v>5.941134541089378E-4</v>
      </c>
    </row>
    <row r="404" spans="1:20" x14ac:dyDescent="0.25">
      <c r="A404" s="16" t="s">
        <v>1825</v>
      </c>
      <c r="B404" s="118" t="s">
        <v>1826</v>
      </c>
      <c r="C404" s="118" t="s">
        <v>216</v>
      </c>
      <c r="D404" s="118" t="s">
        <v>1598</v>
      </c>
      <c r="E404" s="218" t="s">
        <v>4555</v>
      </c>
      <c r="F404" s="118" t="s">
        <v>177</v>
      </c>
      <c r="G404" s="118" t="s">
        <v>1663</v>
      </c>
      <c r="H404" s="118" t="s">
        <v>260</v>
      </c>
      <c r="I404" s="118" t="s">
        <v>1827</v>
      </c>
      <c r="J404" s="119">
        <v>4.5449999999999999</v>
      </c>
      <c r="K404" s="119" t="s">
        <v>123</v>
      </c>
      <c r="L404" s="118">
        <v>7.7499999999999999E-2</v>
      </c>
      <c r="M404" s="118">
        <v>9.237999999999999E-2</v>
      </c>
      <c r="N404" s="70">
        <v>670686.33351340273</v>
      </c>
      <c r="O404" s="61">
        <v>96.003</v>
      </c>
      <c r="P404" s="86">
        <v>0</v>
      </c>
      <c r="Q404" s="86">
        <v>2462.1932999999999</v>
      </c>
      <c r="R404" s="24">
        <v>3.3534316675670137E-4</v>
      </c>
      <c r="S404" s="24">
        <v>2.0338416692591704E-3</v>
      </c>
      <c r="T404" s="24">
        <v>6.3390594615779657E-4</v>
      </c>
    </row>
    <row r="405" spans="1:20" x14ac:dyDescent="0.25">
      <c r="A405" s="16" t="s">
        <v>1828</v>
      </c>
      <c r="B405" s="118" t="s">
        <v>1829</v>
      </c>
      <c r="C405" s="118" t="s">
        <v>216</v>
      </c>
      <c r="D405" s="118" t="s">
        <v>1598</v>
      </c>
      <c r="E405" s="218" t="s">
        <v>4556</v>
      </c>
      <c r="F405" s="118" t="s">
        <v>177</v>
      </c>
      <c r="G405" s="118" t="s">
        <v>1663</v>
      </c>
      <c r="H405" s="118" t="s">
        <v>260</v>
      </c>
      <c r="I405" s="118" t="s">
        <v>1830</v>
      </c>
      <c r="J405" s="119">
        <v>2.0139999999999998</v>
      </c>
      <c r="K405" s="119" t="s">
        <v>124</v>
      </c>
      <c r="L405" s="118">
        <v>4.3799999999999999E-2</v>
      </c>
      <c r="M405" s="118">
        <v>8.7609999999999993E-2</v>
      </c>
      <c r="N405" s="70">
        <v>650062.06232733408</v>
      </c>
      <c r="O405" s="61">
        <v>83.941000000000003</v>
      </c>
      <c r="P405" s="86">
        <v>0</v>
      </c>
      <c r="Q405" s="86">
        <v>2211.64939</v>
      </c>
      <c r="R405" s="24">
        <v>4.3337470821822272E-4</v>
      </c>
      <c r="S405" s="24">
        <v>1.8268852762996417E-3</v>
      </c>
      <c r="T405" s="24">
        <v>5.6940196333783526E-4</v>
      </c>
    </row>
    <row r="406" spans="1:20" x14ac:dyDescent="0.25">
      <c r="A406" s="16" t="s">
        <v>1831</v>
      </c>
      <c r="B406" s="118" t="s">
        <v>1832</v>
      </c>
      <c r="C406" s="118" t="s">
        <v>216</v>
      </c>
      <c r="D406" s="118" t="s">
        <v>1598</v>
      </c>
      <c r="E406" s="218" t="s">
        <v>4557</v>
      </c>
      <c r="F406" s="118" t="s">
        <v>177</v>
      </c>
      <c r="G406" s="118" t="s">
        <v>1670</v>
      </c>
      <c r="H406" s="118" t="s">
        <v>260</v>
      </c>
      <c r="I406" s="118" t="s">
        <v>1833</v>
      </c>
      <c r="J406" s="119">
        <v>5.0599999999999996</v>
      </c>
      <c r="K406" s="119" t="s">
        <v>124</v>
      </c>
      <c r="L406" s="118">
        <v>4.8799999999999996E-2</v>
      </c>
      <c r="M406" s="118">
        <v>7.6670000000000002E-2</v>
      </c>
      <c r="N406" s="70">
        <v>622001.82942111825</v>
      </c>
      <c r="O406" s="61">
        <v>83.415999999999997</v>
      </c>
      <c r="P406" s="86">
        <v>0</v>
      </c>
      <c r="Q406" s="86">
        <v>2102.9470699999997</v>
      </c>
      <c r="R406" s="24">
        <v>6.2200182942111822E-4</v>
      </c>
      <c r="S406" s="24">
        <v>1.7370940694268323E-3</v>
      </c>
      <c r="T406" s="24">
        <v>5.4141592056485412E-4</v>
      </c>
    </row>
    <row r="407" spans="1:20" x14ac:dyDescent="0.25">
      <c r="A407" s="16" t="s">
        <v>1834</v>
      </c>
      <c r="B407" s="118" t="s">
        <v>1835</v>
      </c>
      <c r="C407" s="118" t="s">
        <v>216</v>
      </c>
      <c r="D407" s="118" t="s">
        <v>1598</v>
      </c>
      <c r="E407" s="218" t="s">
        <v>4558</v>
      </c>
      <c r="F407" s="118" t="s">
        <v>177</v>
      </c>
      <c r="G407" s="118" t="s">
        <v>1622</v>
      </c>
      <c r="H407" s="118" t="s">
        <v>260</v>
      </c>
      <c r="I407" s="118" t="s">
        <v>1836</v>
      </c>
      <c r="J407" s="119">
        <v>4.0490000000000004</v>
      </c>
      <c r="K407" s="119" t="s">
        <v>124</v>
      </c>
      <c r="L407" s="118">
        <v>7.2499999999999995E-2</v>
      </c>
      <c r="M407" s="118">
        <v>7.85E-2</v>
      </c>
      <c r="N407" s="70">
        <v>659415.47329607268</v>
      </c>
      <c r="O407" s="61">
        <v>98.426000000000002</v>
      </c>
      <c r="P407" s="86">
        <v>0</v>
      </c>
      <c r="Q407" s="86">
        <v>2630.6089200000001</v>
      </c>
      <c r="R407" s="24">
        <v>5.2753237863685813E-4</v>
      </c>
      <c r="S407" s="24">
        <v>2.172957759661219E-3</v>
      </c>
      <c r="T407" s="24">
        <v>6.7726552436144611E-4</v>
      </c>
    </row>
    <row r="408" spans="1:20" x14ac:dyDescent="0.25">
      <c r="A408" s="16" t="s">
        <v>1837</v>
      </c>
      <c r="B408" s="118" t="s">
        <v>1838</v>
      </c>
      <c r="C408" s="118" t="s">
        <v>216</v>
      </c>
      <c r="D408" s="118" t="s">
        <v>1598</v>
      </c>
      <c r="E408" s="218" t="s">
        <v>4559</v>
      </c>
      <c r="F408" s="118" t="s">
        <v>177</v>
      </c>
      <c r="G408" s="118" t="s">
        <v>1635</v>
      </c>
      <c r="H408" s="118" t="s">
        <v>429</v>
      </c>
      <c r="I408" s="118" t="s">
        <v>1839</v>
      </c>
      <c r="J408" s="119">
        <v>0.872</v>
      </c>
      <c r="K408" s="119" t="s">
        <v>1</v>
      </c>
      <c r="L408" s="118">
        <v>5.8799999999999998E-2</v>
      </c>
      <c r="M408" s="118">
        <v>0.10108</v>
      </c>
      <c r="N408" s="70">
        <v>519161.0758198371</v>
      </c>
      <c r="O408" s="61">
        <v>93.903000000000006</v>
      </c>
      <c r="P408" s="86">
        <v>0</v>
      </c>
      <c r="Q408" s="86">
        <v>2280.5128500000001</v>
      </c>
      <c r="R408" s="24">
        <v>4.1532886065586967E-4</v>
      </c>
      <c r="S408" s="24">
        <v>1.8837684521402071E-3</v>
      </c>
      <c r="T408" s="24">
        <v>5.8713126053273857E-4</v>
      </c>
    </row>
    <row r="409" spans="1:20" x14ac:dyDescent="0.25">
      <c r="A409" s="16" t="s">
        <v>1840</v>
      </c>
      <c r="B409" s="118" t="s">
        <v>1841</v>
      </c>
      <c r="C409" s="118" t="s">
        <v>216</v>
      </c>
      <c r="D409" s="118" t="s">
        <v>1598</v>
      </c>
      <c r="E409" s="218" t="s">
        <v>4560</v>
      </c>
      <c r="F409" s="118" t="s">
        <v>177</v>
      </c>
      <c r="G409" s="118" t="s">
        <v>1635</v>
      </c>
      <c r="H409" s="118" t="s">
        <v>429</v>
      </c>
      <c r="I409" s="118" t="s">
        <v>1842</v>
      </c>
      <c r="J409" s="119">
        <v>3.105</v>
      </c>
      <c r="K409" s="119" t="s">
        <v>1</v>
      </c>
      <c r="L409" s="118">
        <v>5.1299999999999998E-2</v>
      </c>
      <c r="M409" s="118">
        <v>9.6750000000000003E-2</v>
      </c>
      <c r="N409" s="70">
        <v>563051.95679064305</v>
      </c>
      <c r="O409" s="61">
        <v>82.468000000000004</v>
      </c>
      <c r="P409" s="86">
        <v>33.746853300000005</v>
      </c>
      <c r="Q409" s="86">
        <v>2205.87212</v>
      </c>
      <c r="R409" s="24">
        <v>5.6305195679064309E-4</v>
      </c>
      <c r="S409" s="24">
        <v>1.8221130870241038E-3</v>
      </c>
      <c r="T409" s="24">
        <v>5.679145716673442E-4</v>
      </c>
    </row>
    <row r="410" spans="1:20" s="120" customFormat="1" x14ac:dyDescent="0.25">
      <c r="A410" s="80" t="s">
        <v>240</v>
      </c>
      <c r="B410" s="126"/>
      <c r="C410" s="126"/>
      <c r="D410" s="126"/>
      <c r="E410" s="126"/>
      <c r="F410" s="126"/>
      <c r="G410" s="127"/>
      <c r="H410" s="127"/>
      <c r="I410" s="127"/>
      <c r="J410" s="128"/>
      <c r="K410" s="129"/>
      <c r="L410" s="130"/>
      <c r="M410" s="130"/>
      <c r="N410" s="130"/>
      <c r="O410" s="129"/>
      <c r="P410" s="129"/>
      <c r="Q410" s="129"/>
      <c r="R410" s="139"/>
      <c r="S410" s="139"/>
      <c r="T410" s="139"/>
    </row>
    <row r="411" spans="1:20" s="120" customFormat="1" x14ac:dyDescent="0.25">
      <c r="A411" s="80" t="s">
        <v>241</v>
      </c>
      <c r="B411" s="126"/>
      <c r="C411" s="126"/>
      <c r="D411" s="126"/>
      <c r="E411" s="126"/>
      <c r="F411" s="126"/>
      <c r="G411" s="127"/>
      <c r="H411" s="127"/>
      <c r="I411" s="127"/>
      <c r="J411" s="128"/>
      <c r="K411" s="129"/>
      <c r="L411" s="130"/>
      <c r="M411" s="130"/>
      <c r="N411" s="130"/>
      <c r="O411" s="129"/>
      <c r="P411" s="129"/>
      <c r="Q411" s="129"/>
      <c r="R411" s="139"/>
      <c r="S411" s="139"/>
      <c r="T411" s="139"/>
    </row>
    <row r="412" spans="1:20" s="120" customFormat="1" x14ac:dyDescent="0.25">
      <c r="A412" s="80" t="s">
        <v>242</v>
      </c>
      <c r="B412" s="126"/>
      <c r="C412" s="126"/>
      <c r="D412" s="126"/>
      <c r="E412" s="126"/>
      <c r="F412" s="126"/>
      <c r="G412" s="127"/>
      <c r="H412" s="127"/>
      <c r="I412" s="127"/>
      <c r="J412" s="128"/>
      <c r="K412" s="129"/>
      <c r="L412" s="130"/>
      <c r="M412" s="130"/>
      <c r="N412" s="130"/>
      <c r="O412" s="129"/>
      <c r="P412" s="129"/>
      <c r="Q412" s="129"/>
      <c r="R412" s="139"/>
      <c r="S412" s="139"/>
      <c r="T412" s="139"/>
    </row>
    <row r="413" spans="1:20" s="120" customFormat="1" x14ac:dyDescent="0.25">
      <c r="A413" s="80" t="s">
        <v>243</v>
      </c>
      <c r="B413" s="126"/>
      <c r="C413" s="126"/>
      <c r="D413" s="126"/>
      <c r="E413" s="126"/>
      <c r="F413" s="126"/>
      <c r="G413" s="127"/>
      <c r="H413" s="127"/>
      <c r="I413" s="127"/>
      <c r="J413" s="128"/>
      <c r="K413" s="129"/>
      <c r="L413" s="130"/>
      <c r="M413" s="130"/>
      <c r="N413" s="130"/>
      <c r="O413" s="129"/>
      <c r="P413" s="129"/>
      <c r="Q413" s="129"/>
      <c r="R413" s="139"/>
      <c r="S413" s="139"/>
      <c r="T413" s="139"/>
    </row>
    <row r="414" spans="1:20" s="120" customFormat="1" x14ac:dyDescent="0.25">
      <c r="A414" s="80" t="s">
        <v>244</v>
      </c>
      <c r="B414" s="126"/>
      <c r="C414" s="126"/>
      <c r="D414" s="126"/>
      <c r="E414" s="126"/>
      <c r="F414" s="126"/>
      <c r="G414" s="127"/>
      <c r="H414" s="127"/>
      <c r="I414" s="127"/>
      <c r="J414" s="128"/>
      <c r="K414" s="129"/>
      <c r="L414" s="130"/>
      <c r="M414" s="130"/>
      <c r="N414" s="130"/>
      <c r="O414" s="129"/>
      <c r="P414" s="129"/>
      <c r="Q414" s="129"/>
      <c r="R414" s="139"/>
      <c r="S414" s="139"/>
      <c r="T414" s="139"/>
    </row>
  </sheetData>
  <sortState xmlns:xlrd2="http://schemas.microsoft.com/office/spreadsheetml/2017/richdata2" ref="A329:Z345">
    <sortCondition ref="A329:A345" customList="א,ב,ג,ד,ה,ו,ז,ח,ט,י,כ,ל,מ,נ,ס,ע,פ,צ,ק,ר,ש,ת"/>
  </sortState>
  <mergeCells count="2">
    <mergeCell ref="A5:T5"/>
    <mergeCell ref="A4:T4"/>
  </mergeCells>
  <phoneticPr fontId="3" type="noConversion"/>
  <conditionalFormatting sqref="A10:A409 P10:Q409">
    <cfRule type="expression" dxfId="111" priority="109" stopIfTrue="1">
      <formula>#REF!&gt;0</formula>
    </cfRule>
  </conditionalFormatting>
  <conditionalFormatting sqref="B10:M409">
    <cfRule type="expression" dxfId="110" priority="111" stopIfTrue="1">
      <formula>LEFT(#REF!,3)="TIR"</formula>
    </cfRule>
  </conditionalFormatting>
  <conditionalFormatting sqref="S10:T409">
    <cfRule type="expression" dxfId="109" priority="10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28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6640625" style="8" bestFit="1" customWidth="1"/>
    <col min="3" max="3" width="12.33203125" style="8" customWidth="1"/>
    <col min="4" max="4" width="11.33203125" style="8" customWidth="1"/>
    <col min="5" max="5" width="13.33203125" style="8" customWidth="1"/>
    <col min="6" max="6" width="40.6640625" style="8" bestFit="1" customWidth="1"/>
    <col min="7" max="7" width="12.88671875" style="60" bestFit="1" customWidth="1"/>
    <col min="8" max="8" width="12.44140625" style="60" bestFit="1" customWidth="1"/>
    <col min="9" max="9" width="10.33203125" style="60" bestFit="1" customWidth="1"/>
    <col min="10" max="10" width="16.5546875" style="60" customWidth="1"/>
    <col min="11" max="11" width="12.33203125" style="36" bestFit="1" customWidth="1"/>
    <col min="12" max="12" width="22" style="62" customWidth="1"/>
    <col min="13" max="13" width="25.44140625" style="62" customWidth="1"/>
    <col min="14" max="14" width="20.6640625" style="64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148</v>
      </c>
      <c r="C1" s="8"/>
      <c r="D1" s="8"/>
      <c r="E1" s="8"/>
      <c r="F1" s="8"/>
      <c r="G1" s="60"/>
      <c r="H1" s="60"/>
      <c r="I1" s="60"/>
      <c r="J1" s="60"/>
      <c r="K1" s="36"/>
      <c r="L1" s="62"/>
      <c r="M1" s="62"/>
      <c r="N1" s="63"/>
      <c r="O1" s="13"/>
      <c r="P1" s="13"/>
      <c r="Q1" s="12"/>
      <c r="R1" s="12"/>
      <c r="S1" s="14"/>
    </row>
    <row r="2" spans="1:19" s="7" customFormat="1" x14ac:dyDescent="0.25">
      <c r="A2" s="9" t="s">
        <v>237</v>
      </c>
      <c r="B2" s="8" t="s">
        <v>238</v>
      </c>
      <c r="C2" s="8"/>
      <c r="D2" s="8"/>
      <c r="E2" s="8"/>
      <c r="F2" s="8"/>
      <c r="G2" s="60"/>
      <c r="H2" s="60"/>
      <c r="I2" s="60"/>
      <c r="J2" s="60"/>
      <c r="K2" s="36"/>
      <c r="L2" s="62"/>
      <c r="M2" s="62"/>
      <c r="N2" s="63"/>
      <c r="O2" s="13"/>
      <c r="P2" s="13"/>
      <c r="Q2" s="12"/>
      <c r="R2" s="12"/>
      <c r="S2" s="14"/>
    </row>
    <row r="3" spans="1:19" s="7" customFormat="1" ht="13.8" thickBot="1" x14ac:dyDescent="0.3">
      <c r="A3" s="9" t="s">
        <v>239</v>
      </c>
      <c r="B3" s="8" t="s">
        <v>246</v>
      </c>
      <c r="C3" s="8"/>
      <c r="D3" s="8"/>
      <c r="E3" s="8"/>
      <c r="F3" s="8"/>
      <c r="G3" s="60"/>
      <c r="H3" s="60"/>
      <c r="I3" s="60"/>
      <c r="J3" s="60"/>
      <c r="K3" s="36"/>
      <c r="L3" s="62"/>
      <c r="M3" s="62"/>
      <c r="N3" s="63"/>
      <c r="O3" s="13"/>
      <c r="P3" s="13"/>
      <c r="Q3" s="12"/>
      <c r="R3" s="12"/>
      <c r="S3" s="14"/>
    </row>
    <row r="4" spans="1:19" s="7" customFormat="1" ht="13.8" thickBot="1" x14ac:dyDescent="0.3">
      <c r="A4" s="229" t="s">
        <v>10</v>
      </c>
      <c r="B4" s="230"/>
      <c r="C4" s="230"/>
      <c r="D4" s="230"/>
      <c r="E4" s="230"/>
      <c r="F4" s="230"/>
      <c r="G4" s="230"/>
      <c r="H4" s="230"/>
      <c r="I4" s="230"/>
      <c r="J4" s="230"/>
      <c r="K4" s="230"/>
      <c r="L4" s="230"/>
      <c r="M4" s="231"/>
      <c r="N4" s="232"/>
      <c r="O4" s="13"/>
      <c r="P4" s="13"/>
      <c r="Q4" s="12"/>
      <c r="R4" s="12"/>
      <c r="S4" s="14"/>
    </row>
    <row r="5" spans="1:19" s="7" customFormat="1" x14ac:dyDescent="0.25">
      <c r="A5" s="226" t="s">
        <v>20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8"/>
    </row>
    <row r="6" spans="1:19" s="7" customFormat="1" x14ac:dyDescent="0.25">
      <c r="A6" s="88" t="s">
        <v>155</v>
      </c>
      <c r="B6" s="205" t="s">
        <v>68</v>
      </c>
      <c r="C6" s="205" t="s">
        <v>74</v>
      </c>
      <c r="D6" s="205" t="s">
        <v>75</v>
      </c>
      <c r="E6" s="205" t="s">
        <v>72</v>
      </c>
      <c r="F6" s="205" t="s">
        <v>18</v>
      </c>
      <c r="G6" s="205" t="s">
        <v>5</v>
      </c>
      <c r="H6" s="206" t="s">
        <v>66</v>
      </c>
      <c r="I6" s="206" t="s">
        <v>67</v>
      </c>
      <c r="J6" s="206" t="s">
        <v>132</v>
      </c>
      <c r="K6" s="206" t="s">
        <v>6</v>
      </c>
      <c r="L6" s="206" t="s">
        <v>16</v>
      </c>
      <c r="M6" s="91" t="s">
        <v>73</v>
      </c>
      <c r="N6" s="92" t="s">
        <v>7</v>
      </c>
    </row>
    <row r="7" spans="1:19" s="7" customFormat="1" x14ac:dyDescent="0.25">
      <c r="A7" s="26"/>
      <c r="B7" s="3"/>
      <c r="C7" s="3"/>
      <c r="D7" s="3"/>
      <c r="E7" s="3"/>
      <c r="F7" s="3"/>
      <c r="G7" s="29"/>
      <c r="H7" s="2" t="s">
        <v>131</v>
      </c>
      <c r="I7" s="50"/>
      <c r="J7" s="2" t="s">
        <v>133</v>
      </c>
      <c r="K7" s="2" t="s">
        <v>133</v>
      </c>
      <c r="L7" s="50" t="s">
        <v>8</v>
      </c>
      <c r="M7" s="54" t="s">
        <v>8</v>
      </c>
      <c r="N7" s="51" t="s">
        <v>8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3">
        <v>11</v>
      </c>
      <c r="M8" s="58">
        <v>12</v>
      </c>
      <c r="N8" s="45">
        <v>13</v>
      </c>
    </row>
    <row r="9" spans="1:19" s="120" customFormat="1" ht="12.75" customHeight="1" thickBot="1" x14ac:dyDescent="0.3">
      <c r="A9" s="150" t="s">
        <v>58</v>
      </c>
      <c r="B9" s="71" t="s">
        <v>235</v>
      </c>
      <c r="C9" s="71" t="s">
        <v>235</v>
      </c>
      <c r="D9" s="71" t="s">
        <v>235</v>
      </c>
      <c r="E9" s="71" t="s">
        <v>235</v>
      </c>
      <c r="F9" s="71" t="s">
        <v>235</v>
      </c>
      <c r="G9" s="151" t="s">
        <v>235</v>
      </c>
      <c r="H9" s="152" t="s">
        <v>235</v>
      </c>
      <c r="I9" s="151" t="s">
        <v>235</v>
      </c>
      <c r="J9" s="151" t="s">
        <v>235</v>
      </c>
      <c r="K9" s="108">
        <v>725501.98050069937</v>
      </c>
      <c r="L9" s="71" t="s">
        <v>235</v>
      </c>
      <c r="M9" s="71">
        <v>1</v>
      </c>
      <c r="N9" s="84">
        <v>0.18678469289500996</v>
      </c>
    </row>
    <row r="10" spans="1:19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2" t="s">
        <v>235</v>
      </c>
      <c r="G10" s="133" t="s">
        <v>235</v>
      </c>
      <c r="H10" s="134" t="s">
        <v>235</v>
      </c>
      <c r="I10" s="123" t="s">
        <v>235</v>
      </c>
      <c r="J10" s="123" t="s">
        <v>235</v>
      </c>
      <c r="K10" s="135">
        <v>476685.83698049985</v>
      </c>
      <c r="L10" s="122" t="s">
        <v>235</v>
      </c>
      <c r="M10" s="122">
        <v>0.65704277836914926</v>
      </c>
      <c r="N10" s="122">
        <v>0.12272553357656564</v>
      </c>
    </row>
    <row r="11" spans="1:19" s="120" customFormat="1" x14ac:dyDescent="0.25">
      <c r="A11" s="94" t="s">
        <v>1843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2" t="s">
        <v>235</v>
      </c>
      <c r="G11" s="133" t="s">
        <v>235</v>
      </c>
      <c r="H11" s="136" t="s">
        <v>235</v>
      </c>
      <c r="I11" s="123" t="s">
        <v>235</v>
      </c>
      <c r="J11" s="123" t="s">
        <v>235</v>
      </c>
      <c r="K11" s="153">
        <v>323698.52998010005</v>
      </c>
      <c r="L11" s="138"/>
      <c r="M11" s="122">
        <v>0.44617180749348484</v>
      </c>
      <c r="N11" s="122">
        <v>8.3338064041082072E-2</v>
      </c>
    </row>
    <row r="12" spans="1:19" x14ac:dyDescent="0.25">
      <c r="A12" s="16" t="s">
        <v>1906</v>
      </c>
      <c r="B12" s="118" t="s">
        <v>1907</v>
      </c>
      <c r="C12" s="118" t="s">
        <v>482</v>
      </c>
      <c r="D12" s="118" t="s">
        <v>235</v>
      </c>
      <c r="E12" s="118" t="s">
        <v>1610</v>
      </c>
      <c r="F12" s="118" t="s">
        <v>213</v>
      </c>
      <c r="G12" s="119" t="s">
        <v>253</v>
      </c>
      <c r="H12" s="70">
        <v>62226.38719565035</v>
      </c>
      <c r="I12" s="67">
        <v>5439</v>
      </c>
      <c r="J12" s="61">
        <v>71.852809149999999</v>
      </c>
      <c r="K12" s="65">
        <v>3456.3460099999998</v>
      </c>
      <c r="L12" s="24">
        <v>3.5138401896074096E-4</v>
      </c>
      <c r="M12" s="32">
        <v>4.7640752236329251E-3</v>
      </c>
      <c r="N12" s="32">
        <v>8.8985632757500191E-4</v>
      </c>
      <c r="O12" s="14"/>
      <c r="P12" s="14"/>
      <c r="Q12" s="14"/>
      <c r="R12" s="14"/>
    </row>
    <row r="13" spans="1:19" x14ac:dyDescent="0.25">
      <c r="A13" s="16" t="s">
        <v>4671</v>
      </c>
      <c r="B13" s="118" t="s">
        <v>1849</v>
      </c>
      <c r="C13" s="118" t="s">
        <v>482</v>
      </c>
      <c r="D13" s="118" t="s">
        <v>235</v>
      </c>
      <c r="E13" s="118" t="s">
        <v>1634</v>
      </c>
      <c r="F13" s="118" t="s">
        <v>225</v>
      </c>
      <c r="G13" s="119" t="s">
        <v>253</v>
      </c>
      <c r="H13" s="70">
        <v>64566.934428927394</v>
      </c>
      <c r="I13" s="67">
        <v>3863.0000000000005</v>
      </c>
      <c r="J13" s="67">
        <v>0</v>
      </c>
      <c r="K13" s="65">
        <v>2494.2206800000004</v>
      </c>
      <c r="L13" s="24">
        <v>5.7604179210532732E-5</v>
      </c>
      <c r="M13" s="32">
        <v>3.4379240126658698E-3</v>
      </c>
      <c r="N13" s="32">
        <v>6.4215158090217487E-4</v>
      </c>
      <c r="O13" s="14"/>
      <c r="P13" s="14"/>
      <c r="Q13" s="14"/>
      <c r="R13" s="14"/>
    </row>
    <row r="14" spans="1:19" x14ac:dyDescent="0.25">
      <c r="A14" s="16" t="s">
        <v>4672</v>
      </c>
      <c r="B14" s="118" t="s">
        <v>1896</v>
      </c>
      <c r="C14" s="118" t="s">
        <v>482</v>
      </c>
      <c r="D14" s="118" t="s">
        <v>235</v>
      </c>
      <c r="E14" s="118" t="s">
        <v>865</v>
      </c>
      <c r="F14" s="118" t="s">
        <v>223</v>
      </c>
      <c r="G14" s="119" t="s">
        <v>253</v>
      </c>
      <c r="H14" s="70">
        <v>5060.6159861045189</v>
      </c>
      <c r="I14" s="67">
        <v>2464</v>
      </c>
      <c r="J14" s="67">
        <v>0</v>
      </c>
      <c r="K14" s="65">
        <v>124.69358</v>
      </c>
      <c r="L14" s="24">
        <v>2.2547970375201341E-5</v>
      </c>
      <c r="M14" s="32">
        <v>1.7187214280785798E-4</v>
      </c>
      <c r="N14" s="32">
        <v>3.2103085411573045E-5</v>
      </c>
      <c r="O14" s="14"/>
      <c r="P14" s="14"/>
      <c r="Q14" s="14"/>
      <c r="R14" s="14"/>
    </row>
    <row r="15" spans="1:19" x14ac:dyDescent="0.25">
      <c r="A15" s="16" t="s">
        <v>1902</v>
      </c>
      <c r="B15" s="118" t="s">
        <v>1903</v>
      </c>
      <c r="C15" s="118" t="s">
        <v>482</v>
      </c>
      <c r="D15" s="118" t="s">
        <v>235</v>
      </c>
      <c r="E15" s="118" t="s">
        <v>865</v>
      </c>
      <c r="F15" s="118" t="s">
        <v>223</v>
      </c>
      <c r="G15" s="119" t="s">
        <v>253</v>
      </c>
      <c r="H15" s="70">
        <v>35807.288539321082</v>
      </c>
      <c r="I15" s="67">
        <v>2358.435786</v>
      </c>
      <c r="J15" s="67">
        <v>0</v>
      </c>
      <c r="K15" s="65">
        <v>844.49191000000008</v>
      </c>
      <c r="L15" s="24">
        <v>1.5954217498775119E-4</v>
      </c>
      <c r="M15" s="32">
        <v>1.1640104819799122E-3</v>
      </c>
      <c r="N15" s="32">
        <v>2.1741934040319047E-4</v>
      </c>
      <c r="O15" s="14"/>
      <c r="P15" s="14"/>
      <c r="Q15" s="14"/>
      <c r="R15" s="14"/>
    </row>
    <row r="16" spans="1:19" x14ac:dyDescent="0.25">
      <c r="A16" s="16" t="s">
        <v>1868</v>
      </c>
      <c r="B16" s="118" t="s">
        <v>1869</v>
      </c>
      <c r="C16" s="118" t="s">
        <v>482</v>
      </c>
      <c r="D16" s="118" t="s">
        <v>235</v>
      </c>
      <c r="E16" s="118" t="s">
        <v>1870</v>
      </c>
      <c r="F16" s="118" t="s">
        <v>229</v>
      </c>
      <c r="G16" s="119" t="s">
        <v>253</v>
      </c>
      <c r="H16" s="70">
        <v>5854.8789279258399</v>
      </c>
      <c r="I16" s="67">
        <v>26939.999999999996</v>
      </c>
      <c r="J16" s="67">
        <v>0</v>
      </c>
      <c r="K16" s="65">
        <v>1577.3043799999998</v>
      </c>
      <c r="L16" s="24">
        <v>1.0437263773677507E-4</v>
      </c>
      <c r="M16" s="32">
        <v>2.174086938965261E-3</v>
      </c>
      <c r="N16" s="32">
        <v>4.0608616122167848E-4</v>
      </c>
      <c r="O16" s="14"/>
      <c r="P16" s="14"/>
      <c r="Q16" s="14"/>
      <c r="R16" s="14"/>
    </row>
    <row r="17" spans="1:18" x14ac:dyDescent="0.25">
      <c r="A17" s="16" t="s">
        <v>1847</v>
      </c>
      <c r="B17" s="118" t="s">
        <v>1848</v>
      </c>
      <c r="C17" s="118" t="s">
        <v>482</v>
      </c>
      <c r="D17" s="118" t="s">
        <v>235</v>
      </c>
      <c r="E17" s="118" t="s">
        <v>1308</v>
      </c>
      <c r="F17" s="118" t="s">
        <v>210</v>
      </c>
      <c r="G17" s="119" t="s">
        <v>253</v>
      </c>
      <c r="H17" s="70">
        <v>284698.22790883877</v>
      </c>
      <c r="I17" s="67">
        <v>2107</v>
      </c>
      <c r="J17" s="67">
        <v>0</v>
      </c>
      <c r="K17" s="65">
        <v>5998.59166</v>
      </c>
      <c r="L17" s="24">
        <v>2.2079724013119965E-4</v>
      </c>
      <c r="M17" s="32">
        <v>8.268194741329473E-3</v>
      </c>
      <c r="N17" s="32">
        <v>1.5443722155553618E-3</v>
      </c>
      <c r="O17" s="14"/>
      <c r="P17" s="14"/>
      <c r="Q17" s="14"/>
      <c r="R17" s="14"/>
    </row>
    <row r="18" spans="1:18" x14ac:dyDescent="0.25">
      <c r="A18" s="16" t="s">
        <v>4673</v>
      </c>
      <c r="B18" s="118" t="s">
        <v>1874</v>
      </c>
      <c r="C18" s="118" t="s">
        <v>482</v>
      </c>
      <c r="D18" s="118" t="s">
        <v>235</v>
      </c>
      <c r="E18" s="118" t="s">
        <v>641</v>
      </c>
      <c r="F18" s="118" t="s">
        <v>221</v>
      </c>
      <c r="G18" s="119" t="s">
        <v>253</v>
      </c>
      <c r="H18" s="70">
        <v>217082.13008344124</v>
      </c>
      <c r="I18" s="67">
        <v>5860</v>
      </c>
      <c r="J18" s="67">
        <v>0</v>
      </c>
      <c r="K18" s="65">
        <v>12721.01282</v>
      </c>
      <c r="L18" s="24">
        <v>1.7473679870598901E-3</v>
      </c>
      <c r="M18" s="32">
        <v>1.7534084209143985E-2</v>
      </c>
      <c r="N18" s="32">
        <v>3.2750985342002029E-3</v>
      </c>
      <c r="O18" s="14"/>
      <c r="P18" s="14"/>
      <c r="Q18" s="14"/>
      <c r="R18" s="14"/>
    </row>
    <row r="19" spans="1:18" x14ac:dyDescent="0.25">
      <c r="A19" s="16" t="s">
        <v>4674</v>
      </c>
      <c r="B19" s="118" t="s">
        <v>1853</v>
      </c>
      <c r="C19" s="118" t="s">
        <v>482</v>
      </c>
      <c r="D19" s="118" t="s">
        <v>235</v>
      </c>
      <c r="E19" s="118" t="s">
        <v>1854</v>
      </c>
      <c r="F19" s="118" t="s">
        <v>193</v>
      </c>
      <c r="G19" s="119" t="s">
        <v>253</v>
      </c>
      <c r="H19" s="70">
        <v>38697.796145798369</v>
      </c>
      <c r="I19" s="67">
        <v>75810</v>
      </c>
      <c r="J19" s="67">
        <v>0</v>
      </c>
      <c r="K19" s="65">
        <v>29336.799260000003</v>
      </c>
      <c r="L19" s="24">
        <v>8.7151877158577926E-4</v>
      </c>
      <c r="M19" s="32">
        <v>4.043655296399528E-2</v>
      </c>
      <c r="N19" s="32">
        <v>7.552929127112664E-3</v>
      </c>
      <c r="O19" s="14"/>
      <c r="P19" s="14"/>
      <c r="Q19" s="14"/>
      <c r="R19" s="14"/>
    </row>
    <row r="20" spans="1:18" x14ac:dyDescent="0.25">
      <c r="A20" s="16" t="s">
        <v>1875</v>
      </c>
      <c r="B20" s="118" t="s">
        <v>1876</v>
      </c>
      <c r="C20" s="118" t="s">
        <v>482</v>
      </c>
      <c r="D20" s="118" t="s">
        <v>235</v>
      </c>
      <c r="E20" s="118" t="s">
        <v>1120</v>
      </c>
      <c r="F20" s="118" t="s">
        <v>221</v>
      </c>
      <c r="G20" s="119" t="s">
        <v>253</v>
      </c>
      <c r="H20" s="70">
        <v>37460.363015020172</v>
      </c>
      <c r="I20" s="67">
        <v>2610</v>
      </c>
      <c r="J20" s="67">
        <v>0</v>
      </c>
      <c r="K20" s="65">
        <v>977.71546999999998</v>
      </c>
      <c r="L20" s="24">
        <v>2.084345002795403E-4</v>
      </c>
      <c r="M20" s="32">
        <v>1.3476399738085311E-3</v>
      </c>
      <c r="N20" s="32">
        <v>2.5171851864086577E-4</v>
      </c>
      <c r="O20" s="14"/>
      <c r="P20" s="14"/>
      <c r="Q20" s="14"/>
      <c r="R20" s="14"/>
    </row>
    <row r="21" spans="1:18" x14ac:dyDescent="0.25">
      <c r="A21" s="16" t="s">
        <v>1887</v>
      </c>
      <c r="B21" s="118" t="s">
        <v>1888</v>
      </c>
      <c r="C21" s="118" t="s">
        <v>482</v>
      </c>
      <c r="D21" s="118" t="s">
        <v>235</v>
      </c>
      <c r="E21" s="118" t="s">
        <v>1889</v>
      </c>
      <c r="F21" s="118" t="s">
        <v>226</v>
      </c>
      <c r="G21" s="119" t="s">
        <v>253</v>
      </c>
      <c r="H21" s="70">
        <v>5278.2221232186494</v>
      </c>
      <c r="I21" s="67">
        <v>146100</v>
      </c>
      <c r="J21" s="67">
        <v>63.69893149</v>
      </c>
      <c r="K21" s="65">
        <v>7775.18145</v>
      </c>
      <c r="L21" s="24">
        <v>1.3738264853694546E-3</v>
      </c>
      <c r="M21" s="32">
        <v>1.0716967918728521E-2</v>
      </c>
      <c r="N21" s="32">
        <v>2.0017655614653807E-3</v>
      </c>
      <c r="O21" s="14"/>
      <c r="P21" s="14"/>
      <c r="Q21" s="14"/>
      <c r="R21" s="14"/>
    </row>
    <row r="22" spans="1:18" x14ac:dyDescent="0.25">
      <c r="A22" s="16" t="s">
        <v>1877</v>
      </c>
      <c r="B22" s="118" t="s">
        <v>1878</v>
      </c>
      <c r="C22" s="118" t="s">
        <v>482</v>
      </c>
      <c r="D22" s="118" t="s">
        <v>235</v>
      </c>
      <c r="E22" s="118" t="s">
        <v>637</v>
      </c>
      <c r="F22" s="118" t="s">
        <v>221</v>
      </c>
      <c r="G22" s="119" t="s">
        <v>253</v>
      </c>
      <c r="H22" s="70">
        <v>229606.17256785653</v>
      </c>
      <c r="I22" s="67">
        <v>1845</v>
      </c>
      <c r="J22" s="67">
        <v>0</v>
      </c>
      <c r="K22" s="65">
        <v>4236.2338799999998</v>
      </c>
      <c r="L22" s="24">
        <v>4.8838446338969502E-4</v>
      </c>
      <c r="M22" s="32">
        <v>5.8390383401522861E-3</v>
      </c>
      <c r="N22" s="32">
        <v>1.0906429831675335E-3</v>
      </c>
      <c r="O22" s="14"/>
      <c r="P22" s="14"/>
      <c r="Q22" s="14"/>
      <c r="R22" s="14"/>
    </row>
    <row r="23" spans="1:18" x14ac:dyDescent="0.25">
      <c r="A23" s="16" t="s">
        <v>1884</v>
      </c>
      <c r="B23" s="118" t="s">
        <v>1885</v>
      </c>
      <c r="C23" s="118" t="s">
        <v>482</v>
      </c>
      <c r="D23" s="118" t="s">
        <v>235</v>
      </c>
      <c r="E23" s="118" t="s">
        <v>637</v>
      </c>
      <c r="F23" s="118" t="s">
        <v>221</v>
      </c>
      <c r="G23" s="119" t="s">
        <v>253</v>
      </c>
      <c r="H23" s="70">
        <v>31844.396673134521</v>
      </c>
      <c r="I23" s="67">
        <v>1840.789041</v>
      </c>
      <c r="J23" s="67">
        <v>0</v>
      </c>
      <c r="K23" s="65">
        <v>586.18816000000004</v>
      </c>
      <c r="L23" s="24">
        <v>6.7734714651807322E-5</v>
      </c>
      <c r="M23" s="32">
        <v>8.0797596113445062E-4</v>
      </c>
      <c r="N23" s="32">
        <v>1.5091754176704887E-4</v>
      </c>
      <c r="O23" s="14"/>
      <c r="P23" s="14"/>
      <c r="Q23" s="14"/>
      <c r="R23" s="14"/>
    </row>
    <row r="24" spans="1:18" x14ac:dyDescent="0.25">
      <c r="A24" s="16" t="s">
        <v>1911</v>
      </c>
      <c r="B24" s="118" t="s">
        <v>1912</v>
      </c>
      <c r="C24" s="118" t="s">
        <v>482</v>
      </c>
      <c r="D24" s="118" t="s">
        <v>235</v>
      </c>
      <c r="E24" s="118" t="s">
        <v>1401</v>
      </c>
      <c r="F24" s="118" t="s">
        <v>229</v>
      </c>
      <c r="G24" s="119" t="s">
        <v>253</v>
      </c>
      <c r="H24" s="70">
        <v>98844.805061490682</v>
      </c>
      <c r="I24" s="67">
        <v>6008</v>
      </c>
      <c r="J24" s="67">
        <v>0</v>
      </c>
      <c r="K24" s="65">
        <v>5938.5958899999996</v>
      </c>
      <c r="L24" s="24">
        <v>8.3868216161134376E-4</v>
      </c>
      <c r="M24" s="32">
        <v>8.1854992124232723E-3</v>
      </c>
      <c r="N24" s="32">
        <v>1.528925956584827E-3</v>
      </c>
      <c r="O24" s="14"/>
      <c r="P24" s="14"/>
      <c r="Q24" s="14"/>
      <c r="R24" s="14"/>
    </row>
    <row r="25" spans="1:18" x14ac:dyDescent="0.25">
      <c r="A25" s="16" t="s">
        <v>1892</v>
      </c>
      <c r="B25" s="118" t="s">
        <v>1893</v>
      </c>
      <c r="C25" s="118" t="s">
        <v>482</v>
      </c>
      <c r="D25" s="118" t="s">
        <v>235</v>
      </c>
      <c r="E25" s="118" t="s">
        <v>1582</v>
      </c>
      <c r="F25" s="118" t="s">
        <v>229</v>
      </c>
      <c r="G25" s="119" t="s">
        <v>253</v>
      </c>
      <c r="H25" s="70">
        <v>3535.1897744696921</v>
      </c>
      <c r="I25" s="67">
        <v>1124</v>
      </c>
      <c r="J25" s="67">
        <v>0</v>
      </c>
      <c r="K25" s="65">
        <v>39.735529999999997</v>
      </c>
      <c r="L25" s="24">
        <v>6.4523756544651806E-6</v>
      </c>
      <c r="M25" s="32">
        <v>5.4769705759558146E-5</v>
      </c>
      <c r="N25" s="32">
        <v>1.0230142670249126E-5</v>
      </c>
      <c r="O25" s="14"/>
      <c r="P25" s="14"/>
      <c r="Q25" s="14"/>
      <c r="R25" s="14"/>
    </row>
    <row r="26" spans="1:18" x14ac:dyDescent="0.25">
      <c r="A26" s="16" t="s">
        <v>1844</v>
      </c>
      <c r="B26" s="118" t="s">
        <v>1845</v>
      </c>
      <c r="C26" s="118" t="s">
        <v>482</v>
      </c>
      <c r="D26" s="118" t="s">
        <v>235</v>
      </c>
      <c r="E26" s="118" t="s">
        <v>670</v>
      </c>
      <c r="F26" s="118" t="s">
        <v>204</v>
      </c>
      <c r="G26" s="119" t="s">
        <v>253</v>
      </c>
      <c r="H26" s="70">
        <v>2930773.7445727829</v>
      </c>
      <c r="I26" s="67">
        <v>537</v>
      </c>
      <c r="J26" s="100">
        <v>0</v>
      </c>
      <c r="K26" s="65">
        <v>15738.255009999999</v>
      </c>
      <c r="L26" s="24">
        <v>1.0592592111154482E-3</v>
      </c>
      <c r="M26" s="32">
        <v>2.1692918052599069E-2</v>
      </c>
      <c r="N26" s="32">
        <v>4.0519050364513347E-3</v>
      </c>
      <c r="O26" s="14"/>
      <c r="P26" s="14"/>
      <c r="Q26" s="14"/>
      <c r="R26" s="14"/>
    </row>
    <row r="27" spans="1:18" x14ac:dyDescent="0.25">
      <c r="A27" s="16" t="s">
        <v>1897</v>
      </c>
      <c r="B27" s="118" t="s">
        <v>1898</v>
      </c>
      <c r="C27" s="118" t="s">
        <v>482</v>
      </c>
      <c r="D27" s="118" t="s">
        <v>235</v>
      </c>
      <c r="E27" s="118" t="s">
        <v>666</v>
      </c>
      <c r="F27" s="118" t="s">
        <v>221</v>
      </c>
      <c r="G27" s="119" t="s">
        <v>253</v>
      </c>
      <c r="H27" s="70">
        <v>10774.790447330113</v>
      </c>
      <c r="I27" s="67">
        <v>31500</v>
      </c>
      <c r="J27" s="67">
        <v>0</v>
      </c>
      <c r="K27" s="65">
        <v>3394.0589900000004</v>
      </c>
      <c r="L27" s="24">
        <v>4.3810012538364956E-4</v>
      </c>
      <c r="M27" s="32">
        <v>4.6782215365664716E-3</v>
      </c>
      <c r="N27" s="32">
        <v>8.7382017300239006E-4</v>
      </c>
      <c r="O27" s="14"/>
      <c r="P27" s="14"/>
      <c r="Q27" s="14"/>
      <c r="R27" s="14"/>
    </row>
    <row r="28" spans="1:18" x14ac:dyDescent="0.25">
      <c r="A28" s="16" t="s">
        <v>4675</v>
      </c>
      <c r="B28" s="118" t="s">
        <v>1850</v>
      </c>
      <c r="C28" s="118" t="s">
        <v>482</v>
      </c>
      <c r="D28" s="118" t="s">
        <v>235</v>
      </c>
      <c r="E28" s="118" t="s">
        <v>1851</v>
      </c>
      <c r="F28" s="118" t="s">
        <v>198</v>
      </c>
      <c r="G28" s="119" t="s">
        <v>253</v>
      </c>
      <c r="H28" s="70">
        <v>1227910.8844239786</v>
      </c>
      <c r="I28" s="67">
        <v>2059</v>
      </c>
      <c r="J28" s="67">
        <v>0</v>
      </c>
      <c r="K28" s="65">
        <v>25282.685109999999</v>
      </c>
      <c r="L28" s="24">
        <v>9.9264322918673521E-4</v>
      </c>
      <c r="M28" s="32">
        <v>3.4848540444440079E-2</v>
      </c>
      <c r="N28" s="32">
        <v>6.5091739247540737E-3</v>
      </c>
      <c r="O28" s="14"/>
      <c r="P28" s="14"/>
      <c r="Q28" s="14"/>
      <c r="R28" s="14"/>
    </row>
    <row r="29" spans="1:18" x14ac:dyDescent="0.25">
      <c r="A29" s="16" t="s">
        <v>1857</v>
      </c>
      <c r="B29" s="118" t="s">
        <v>1858</v>
      </c>
      <c r="C29" s="118" t="s">
        <v>482</v>
      </c>
      <c r="D29" s="118" t="s">
        <v>235</v>
      </c>
      <c r="E29" s="118" t="s">
        <v>997</v>
      </c>
      <c r="F29" s="118" t="s">
        <v>198</v>
      </c>
      <c r="G29" s="119" t="s">
        <v>253</v>
      </c>
      <c r="H29" s="70">
        <v>1447238.7122498741</v>
      </c>
      <c r="I29" s="67">
        <v>3389</v>
      </c>
      <c r="J29" s="67">
        <v>0</v>
      </c>
      <c r="K29" s="65">
        <v>49046.919959999999</v>
      </c>
      <c r="L29" s="24">
        <v>1.0822359905108166E-3</v>
      </c>
      <c r="M29" s="32">
        <v>6.7604115878706031E-2</v>
      </c>
      <c r="N29" s="32">
        <v>1.2627414022842771E-2</v>
      </c>
      <c r="O29" s="14"/>
      <c r="P29" s="14"/>
      <c r="Q29" s="14"/>
      <c r="R29" s="14"/>
    </row>
    <row r="30" spans="1:18" x14ac:dyDescent="0.25">
      <c r="A30" s="16" t="s">
        <v>1855</v>
      </c>
      <c r="B30" s="118" t="s">
        <v>1856</v>
      </c>
      <c r="C30" s="118" t="s">
        <v>482</v>
      </c>
      <c r="D30" s="118" t="s">
        <v>235</v>
      </c>
      <c r="E30" s="118" t="s">
        <v>816</v>
      </c>
      <c r="F30" s="118" t="s">
        <v>198</v>
      </c>
      <c r="G30" s="119" t="s">
        <v>253</v>
      </c>
      <c r="H30" s="70">
        <v>1458099.4663275795</v>
      </c>
      <c r="I30" s="67">
        <v>3151</v>
      </c>
      <c r="J30" s="67">
        <v>0</v>
      </c>
      <c r="K30" s="65">
        <v>45944.714180000003</v>
      </c>
      <c r="L30" s="24">
        <v>9.5495558541441752E-4</v>
      </c>
      <c r="M30" s="32">
        <v>6.3328171962110463E-2</v>
      </c>
      <c r="N30" s="32">
        <v>1.1828733151545184E-2</v>
      </c>
      <c r="O30" s="14"/>
      <c r="P30" s="14"/>
      <c r="Q30" s="14"/>
      <c r="R30" s="14"/>
    </row>
    <row r="31" spans="1:18" x14ac:dyDescent="0.25">
      <c r="A31" s="16" t="s">
        <v>1859</v>
      </c>
      <c r="B31" s="118" t="s">
        <v>1860</v>
      </c>
      <c r="C31" s="118" t="s">
        <v>482</v>
      </c>
      <c r="D31" s="118" t="s">
        <v>235</v>
      </c>
      <c r="E31" s="118" t="s">
        <v>1861</v>
      </c>
      <c r="F31" s="118" t="s">
        <v>198</v>
      </c>
      <c r="G31" s="119" t="s">
        <v>253</v>
      </c>
      <c r="H31" s="70">
        <v>120098.14310667015</v>
      </c>
      <c r="I31" s="67">
        <v>13810</v>
      </c>
      <c r="J31" s="67">
        <v>0</v>
      </c>
      <c r="K31" s="65">
        <v>16585.55356</v>
      </c>
      <c r="L31" s="24">
        <v>4.6660161121725343E-4</v>
      </c>
      <c r="M31" s="32">
        <v>2.2860797083632513E-2</v>
      </c>
      <c r="N31" s="32">
        <v>4.2700469626014382E-3</v>
      </c>
      <c r="O31" s="14"/>
      <c r="P31" s="14"/>
      <c r="Q31" s="14"/>
      <c r="R31" s="14"/>
    </row>
    <row r="32" spans="1:18" x14ac:dyDescent="0.25">
      <c r="A32" s="16" t="s">
        <v>4676</v>
      </c>
      <c r="B32" s="118" t="s">
        <v>1864</v>
      </c>
      <c r="C32" s="118" t="s">
        <v>482</v>
      </c>
      <c r="D32" s="118" t="s">
        <v>235</v>
      </c>
      <c r="E32" s="118" t="s">
        <v>1865</v>
      </c>
      <c r="F32" s="118" t="s">
        <v>198</v>
      </c>
      <c r="G32" s="119" t="s">
        <v>253</v>
      </c>
      <c r="H32" s="70">
        <v>24380.372614720185</v>
      </c>
      <c r="I32" s="67">
        <v>16360</v>
      </c>
      <c r="J32" s="67">
        <v>0</v>
      </c>
      <c r="K32" s="65">
        <v>3988.62896</v>
      </c>
      <c r="L32" s="24">
        <v>2.4300172325975535E-4</v>
      </c>
      <c r="M32" s="32">
        <v>5.4977506157147631E-3</v>
      </c>
      <c r="N32" s="32">
        <v>1.0268956603696339E-3</v>
      </c>
      <c r="O32" s="14"/>
      <c r="P32" s="14"/>
      <c r="Q32" s="14"/>
      <c r="R32" s="14"/>
    </row>
    <row r="33" spans="1:18" x14ac:dyDescent="0.25">
      <c r="A33" s="16" t="s">
        <v>1899</v>
      </c>
      <c r="B33" s="118" t="s">
        <v>1900</v>
      </c>
      <c r="C33" s="118" t="s">
        <v>482</v>
      </c>
      <c r="D33" s="118" t="s">
        <v>235</v>
      </c>
      <c r="E33" s="118" t="s">
        <v>1901</v>
      </c>
      <c r="F33" s="118" t="s">
        <v>226</v>
      </c>
      <c r="G33" s="119" t="s">
        <v>253</v>
      </c>
      <c r="H33" s="70">
        <v>2076.7641734351409</v>
      </c>
      <c r="I33" s="67">
        <v>97080</v>
      </c>
      <c r="J33" s="67">
        <v>0</v>
      </c>
      <c r="K33" s="65">
        <v>2016.12266</v>
      </c>
      <c r="L33" s="24">
        <v>2.6962594382200081E-4</v>
      </c>
      <c r="M33" s="32">
        <v>2.7789347433739451E-3</v>
      </c>
      <c r="N33" s="32">
        <v>5.1906247261637565E-4</v>
      </c>
      <c r="O33" s="14"/>
      <c r="P33" s="14"/>
      <c r="Q33" s="14"/>
      <c r="R33" s="14"/>
    </row>
    <row r="34" spans="1:18" x14ac:dyDescent="0.25">
      <c r="A34" s="16" t="s">
        <v>4677</v>
      </c>
      <c r="B34" s="118" t="s">
        <v>1879</v>
      </c>
      <c r="C34" s="118" t="s">
        <v>482</v>
      </c>
      <c r="D34" s="118" t="s">
        <v>235</v>
      </c>
      <c r="E34" s="118" t="s">
        <v>859</v>
      </c>
      <c r="F34" s="118" t="s">
        <v>199</v>
      </c>
      <c r="G34" s="119" t="s">
        <v>253</v>
      </c>
      <c r="H34" s="70">
        <v>160554.31646064235</v>
      </c>
      <c r="I34" s="67">
        <v>3961.9999999999995</v>
      </c>
      <c r="J34" s="67">
        <v>0</v>
      </c>
      <c r="K34" s="65">
        <v>6361.1620199999998</v>
      </c>
      <c r="L34" s="24">
        <v>6.3330317408398517E-4</v>
      </c>
      <c r="M34" s="32">
        <v>8.7679457685420712E-3</v>
      </c>
      <c r="N34" s="32">
        <v>1.6377180576972329E-3</v>
      </c>
      <c r="O34" s="14"/>
      <c r="P34" s="14"/>
      <c r="Q34" s="14"/>
      <c r="R34" s="14"/>
    </row>
    <row r="35" spans="1:18" x14ac:dyDescent="0.25">
      <c r="A35" s="16" t="s">
        <v>4678</v>
      </c>
      <c r="B35" s="118" t="s">
        <v>1871</v>
      </c>
      <c r="C35" s="118" t="s">
        <v>482</v>
      </c>
      <c r="D35" s="118" t="s">
        <v>235</v>
      </c>
      <c r="E35" s="118" t="s">
        <v>1397</v>
      </c>
      <c r="F35" s="118" t="s">
        <v>199</v>
      </c>
      <c r="G35" s="119" t="s">
        <v>253</v>
      </c>
      <c r="H35" s="70">
        <v>93498.906271130385</v>
      </c>
      <c r="I35" s="67">
        <v>3012</v>
      </c>
      <c r="J35" s="67">
        <v>0</v>
      </c>
      <c r="K35" s="65">
        <v>2816.1870600000002</v>
      </c>
      <c r="L35" s="24">
        <v>4.4573289105973539E-4</v>
      </c>
      <c r="M35" s="32">
        <v>3.8817083008600901E-3</v>
      </c>
      <c r="N35" s="32">
        <v>7.2504369288416289E-4</v>
      </c>
      <c r="O35" s="14"/>
      <c r="P35" s="14"/>
      <c r="Q35" s="14"/>
      <c r="R35" s="14"/>
    </row>
    <row r="36" spans="1:18" x14ac:dyDescent="0.25">
      <c r="A36" s="16" t="s">
        <v>4679</v>
      </c>
      <c r="B36" s="118" t="s">
        <v>1872</v>
      </c>
      <c r="C36" s="118" t="s">
        <v>482</v>
      </c>
      <c r="D36" s="118" t="s">
        <v>235</v>
      </c>
      <c r="E36" s="118" t="s">
        <v>1873</v>
      </c>
      <c r="F36" s="118" t="s">
        <v>195</v>
      </c>
      <c r="G36" s="119" t="s">
        <v>253</v>
      </c>
      <c r="H36" s="70">
        <v>65427.240261119048</v>
      </c>
      <c r="I36" s="67">
        <v>9321</v>
      </c>
      <c r="J36" s="67">
        <v>0</v>
      </c>
      <c r="K36" s="65">
        <v>6098.4730599999994</v>
      </c>
      <c r="L36" s="24">
        <v>5.9225242728388615E-4</v>
      </c>
      <c r="M36" s="32">
        <v>8.4058668672292083E-3</v>
      </c>
      <c r="N36" s="32">
        <v>1.5700872613117469E-3</v>
      </c>
      <c r="O36" s="14"/>
      <c r="P36" s="14"/>
      <c r="Q36" s="14"/>
      <c r="R36" s="14"/>
    </row>
    <row r="37" spans="1:18" x14ac:dyDescent="0.25">
      <c r="A37" s="16" t="s">
        <v>4680</v>
      </c>
      <c r="B37" s="118" t="s">
        <v>1886</v>
      </c>
      <c r="C37" s="118" t="s">
        <v>482</v>
      </c>
      <c r="D37" s="118" t="s">
        <v>235</v>
      </c>
      <c r="E37" s="118" t="s">
        <v>711</v>
      </c>
      <c r="F37" s="118" t="s">
        <v>221</v>
      </c>
      <c r="G37" s="119" t="s">
        <v>253</v>
      </c>
      <c r="H37" s="70">
        <v>642714.91908746038</v>
      </c>
      <c r="I37" s="67">
        <v>916.2</v>
      </c>
      <c r="J37" s="67">
        <v>0</v>
      </c>
      <c r="K37" s="65">
        <v>5888.5540899999996</v>
      </c>
      <c r="L37" s="24">
        <v>8.5140121316446612E-4</v>
      </c>
      <c r="M37" s="32">
        <v>8.1165237976828977E-3</v>
      </c>
      <c r="N37" s="32">
        <v>1.5160424049252398E-3</v>
      </c>
      <c r="O37" s="14"/>
      <c r="P37" s="14"/>
      <c r="Q37" s="14"/>
      <c r="R37" s="14"/>
    </row>
    <row r="38" spans="1:18" x14ac:dyDescent="0.25">
      <c r="A38" s="16" t="s">
        <v>1866</v>
      </c>
      <c r="B38" s="118" t="s">
        <v>1867</v>
      </c>
      <c r="C38" s="118" t="s">
        <v>482</v>
      </c>
      <c r="D38" s="118" t="s">
        <v>235</v>
      </c>
      <c r="E38" s="118" t="s">
        <v>616</v>
      </c>
      <c r="F38" s="118" t="s">
        <v>221</v>
      </c>
      <c r="G38" s="119" t="s">
        <v>253</v>
      </c>
      <c r="H38" s="70">
        <v>27359.400001293579</v>
      </c>
      <c r="I38" s="67">
        <v>23790</v>
      </c>
      <c r="J38" s="67">
        <v>36.995575259999995</v>
      </c>
      <c r="K38" s="65">
        <v>6545.79684</v>
      </c>
      <c r="L38" s="24">
        <v>5.7597028335082813E-4</v>
      </c>
      <c r="M38" s="32">
        <v>9.0224382785040365E-3</v>
      </c>
      <c r="N38" s="32">
        <v>1.685253363014559E-3</v>
      </c>
      <c r="O38" s="14"/>
      <c r="P38" s="14"/>
      <c r="Q38" s="14"/>
      <c r="R38" s="14"/>
    </row>
    <row r="39" spans="1:18" x14ac:dyDescent="0.25">
      <c r="A39" s="16" t="s">
        <v>4681</v>
      </c>
      <c r="B39" s="118" t="s">
        <v>1890</v>
      </c>
      <c r="C39" s="118" t="s">
        <v>482</v>
      </c>
      <c r="D39" s="118" t="s">
        <v>235</v>
      </c>
      <c r="E39" s="118" t="s">
        <v>1891</v>
      </c>
      <c r="F39" s="118" t="s">
        <v>195</v>
      </c>
      <c r="G39" s="119" t="s">
        <v>253</v>
      </c>
      <c r="H39" s="70">
        <v>194.79217444956384</v>
      </c>
      <c r="I39" s="67">
        <v>42120</v>
      </c>
      <c r="J39" s="67">
        <v>0</v>
      </c>
      <c r="K39" s="65">
        <v>82.04646000000001</v>
      </c>
      <c r="L39" s="24">
        <v>6.7624231780452602E-6</v>
      </c>
      <c r="M39" s="32">
        <v>1.1308922953370341E-4</v>
      </c>
      <c r="N39" s="32">
        <v>2.1123337008186082E-5</v>
      </c>
      <c r="O39" s="14"/>
      <c r="P39" s="14"/>
      <c r="Q39" s="14"/>
      <c r="R39" s="14"/>
    </row>
    <row r="40" spans="1:18" x14ac:dyDescent="0.25">
      <c r="A40" s="16" t="s">
        <v>1908</v>
      </c>
      <c r="B40" s="118" t="s">
        <v>1909</v>
      </c>
      <c r="C40" s="118" t="s">
        <v>482</v>
      </c>
      <c r="D40" s="118" t="s">
        <v>235</v>
      </c>
      <c r="E40" s="118" t="s">
        <v>1910</v>
      </c>
      <c r="F40" s="118" t="s">
        <v>213</v>
      </c>
      <c r="G40" s="119" t="s">
        <v>253</v>
      </c>
      <c r="H40" s="70">
        <v>106133.69608374161</v>
      </c>
      <c r="I40" s="67">
        <v>1147</v>
      </c>
      <c r="J40" s="67">
        <v>0</v>
      </c>
      <c r="K40" s="65">
        <v>1217.35349</v>
      </c>
      <c r="L40" s="24">
        <v>9.0417760910219868E-5</v>
      </c>
      <c r="M40" s="32">
        <v>1.6779464739156923E-3</v>
      </c>
      <c r="N40" s="32">
        <v>3.1341471682460746E-4</v>
      </c>
      <c r="O40" s="14"/>
      <c r="P40" s="14"/>
      <c r="Q40" s="14"/>
      <c r="R40" s="14"/>
    </row>
    <row r="41" spans="1:18" x14ac:dyDescent="0.25">
      <c r="A41" s="16" t="s">
        <v>4682</v>
      </c>
      <c r="B41" s="118" t="s">
        <v>1846</v>
      </c>
      <c r="C41" s="118" t="s">
        <v>482</v>
      </c>
      <c r="D41" s="118" t="s">
        <v>235</v>
      </c>
      <c r="E41" s="118" t="s">
        <v>1647</v>
      </c>
      <c r="F41" s="118" t="s">
        <v>191</v>
      </c>
      <c r="G41" s="119" t="s">
        <v>253</v>
      </c>
      <c r="H41" s="70">
        <v>14744.162648239659</v>
      </c>
      <c r="I41" s="67">
        <v>64510</v>
      </c>
      <c r="J41" s="67">
        <v>0</v>
      </c>
      <c r="K41" s="65">
        <v>9511.4593199999999</v>
      </c>
      <c r="L41" s="24">
        <v>2.3281320034135967E-4</v>
      </c>
      <c r="M41" s="32">
        <v>1.3110176919759395E-2</v>
      </c>
      <c r="N41" s="32">
        <v>2.4487803697565065E-3</v>
      </c>
      <c r="O41" s="14"/>
      <c r="P41" s="14"/>
      <c r="Q41" s="14"/>
      <c r="R41" s="14"/>
    </row>
    <row r="42" spans="1:18" x14ac:dyDescent="0.25">
      <c r="A42" s="16" t="s">
        <v>1894</v>
      </c>
      <c r="B42" s="118" t="s">
        <v>1895</v>
      </c>
      <c r="C42" s="118" t="s">
        <v>482</v>
      </c>
      <c r="D42" s="118" t="s">
        <v>235</v>
      </c>
      <c r="E42" s="118" t="s">
        <v>633</v>
      </c>
      <c r="F42" s="118" t="s">
        <v>224</v>
      </c>
      <c r="G42" s="119" t="s">
        <v>253</v>
      </c>
      <c r="H42" s="70">
        <v>140467.17658621518</v>
      </c>
      <c r="I42" s="67">
        <v>5193</v>
      </c>
      <c r="J42" s="67">
        <v>0</v>
      </c>
      <c r="K42" s="65">
        <v>7294.4604800000006</v>
      </c>
      <c r="L42" s="24">
        <v>1.3876266183985284E-3</v>
      </c>
      <c r="M42" s="32">
        <v>1.0054363290594722E-2</v>
      </c>
      <c r="N42" s="32">
        <v>1.8780011594885973E-3</v>
      </c>
      <c r="O42" s="14"/>
      <c r="P42" s="14"/>
      <c r="Q42" s="14"/>
      <c r="R42" s="14"/>
    </row>
    <row r="43" spans="1:18" x14ac:dyDescent="0.25">
      <c r="A43" s="16" t="s">
        <v>1862</v>
      </c>
      <c r="B43" s="118" t="s">
        <v>1863</v>
      </c>
      <c r="C43" s="118" t="s">
        <v>482</v>
      </c>
      <c r="D43" s="118" t="s">
        <v>235</v>
      </c>
      <c r="E43" s="118" t="s">
        <v>661</v>
      </c>
      <c r="F43" s="118" t="s">
        <v>221</v>
      </c>
      <c r="G43" s="119" t="s">
        <v>253</v>
      </c>
      <c r="H43" s="70">
        <v>32682.174983009678</v>
      </c>
      <c r="I43" s="67">
        <v>19540</v>
      </c>
      <c r="J43" s="67">
        <v>0</v>
      </c>
      <c r="K43" s="65">
        <v>6386.09699</v>
      </c>
      <c r="L43" s="24">
        <v>2.6949312428454402E-4</v>
      </c>
      <c r="M43" s="32">
        <v>8.8023150337821088E-3</v>
      </c>
      <c r="N43" s="32">
        <v>1.6441377103501202E-3</v>
      </c>
      <c r="O43" s="14"/>
      <c r="P43" s="14"/>
      <c r="Q43" s="14"/>
      <c r="R43" s="14"/>
    </row>
    <row r="44" spans="1:18" x14ac:dyDescent="0.25">
      <c r="A44" s="16" t="s">
        <v>1904</v>
      </c>
      <c r="B44" s="118" t="s">
        <v>1905</v>
      </c>
      <c r="C44" s="118" t="s">
        <v>482</v>
      </c>
      <c r="D44" s="118" t="s">
        <v>235</v>
      </c>
      <c r="E44" s="118" t="s">
        <v>4722</v>
      </c>
      <c r="F44" s="118" t="s">
        <v>226</v>
      </c>
      <c r="G44" s="119" t="s">
        <v>253</v>
      </c>
      <c r="H44" s="70">
        <v>35939.42686331625</v>
      </c>
      <c r="I44" s="67">
        <v>8800</v>
      </c>
      <c r="J44" s="67">
        <v>0</v>
      </c>
      <c r="K44" s="65">
        <v>3162.6695600000003</v>
      </c>
      <c r="L44" s="24">
        <v>6.7716931821087977E-4</v>
      </c>
      <c r="M44" s="32">
        <v>4.3592845298882701E-3</v>
      </c>
      <c r="N44" s="32">
        <v>8.1424762215714843E-4</v>
      </c>
      <c r="O44" s="14"/>
      <c r="P44" s="14"/>
      <c r="Q44" s="14"/>
      <c r="R44" s="14"/>
    </row>
    <row r="45" spans="1:18" x14ac:dyDescent="0.25">
      <c r="A45" s="16" t="s">
        <v>4683</v>
      </c>
      <c r="B45" s="118" t="s">
        <v>1852</v>
      </c>
      <c r="C45" s="118" t="s">
        <v>482</v>
      </c>
      <c r="D45" s="118" t="s">
        <v>235</v>
      </c>
      <c r="E45" s="118" t="s">
        <v>1327</v>
      </c>
      <c r="F45" s="118" t="s">
        <v>206</v>
      </c>
      <c r="G45" s="119" t="s">
        <v>253</v>
      </c>
      <c r="H45" s="70">
        <v>83178.076805013799</v>
      </c>
      <c r="I45" s="67">
        <v>8007.0000000000009</v>
      </c>
      <c r="J45" s="67">
        <v>0</v>
      </c>
      <c r="K45" s="65">
        <v>6660.0686100000003</v>
      </c>
      <c r="L45" s="24">
        <v>7.1377938166186118E-4</v>
      </c>
      <c r="M45" s="32">
        <v>9.1799454570800857E-3</v>
      </c>
      <c r="N45" s="32">
        <v>1.7146732929936457E-3</v>
      </c>
      <c r="O45" s="14"/>
      <c r="P45" s="14"/>
      <c r="Q45" s="14"/>
      <c r="R45" s="14"/>
    </row>
    <row r="46" spans="1:18" x14ac:dyDescent="0.25">
      <c r="A46" s="16" t="s">
        <v>1882</v>
      </c>
      <c r="B46" s="118" t="s">
        <v>1883</v>
      </c>
      <c r="C46" s="118" t="s">
        <v>482</v>
      </c>
      <c r="D46" s="118" t="s">
        <v>235</v>
      </c>
      <c r="E46" s="118" t="s">
        <v>621</v>
      </c>
      <c r="F46" s="118" t="s">
        <v>224</v>
      </c>
      <c r="G46" s="119" t="s">
        <v>253</v>
      </c>
      <c r="H46" s="70">
        <v>90234.170957605616</v>
      </c>
      <c r="I46" s="67">
        <v>1022.0000000000001</v>
      </c>
      <c r="J46" s="67">
        <v>0</v>
      </c>
      <c r="K46" s="65">
        <v>922.19322999999997</v>
      </c>
      <c r="L46" s="24">
        <v>1.6498371756116121E-4</v>
      </c>
      <c r="M46" s="32">
        <v>1.2711105617707007E-3</v>
      </c>
      <c r="N46" s="32">
        <v>2.3742399591594393E-4</v>
      </c>
      <c r="O46" s="14"/>
      <c r="P46" s="14"/>
      <c r="Q46" s="14"/>
      <c r="R46" s="14"/>
    </row>
    <row r="47" spans="1:18" x14ac:dyDescent="0.25">
      <c r="A47" s="16" t="s">
        <v>4684</v>
      </c>
      <c r="B47" s="118" t="s">
        <v>1913</v>
      </c>
      <c r="C47" s="118" t="s">
        <v>482</v>
      </c>
      <c r="D47" s="118" t="s">
        <v>235</v>
      </c>
      <c r="E47" s="118" t="s">
        <v>621</v>
      </c>
      <c r="F47" s="118" t="s">
        <v>224</v>
      </c>
      <c r="G47" s="119" t="s">
        <v>253</v>
      </c>
      <c r="H47" s="70">
        <v>516409.96074193204</v>
      </c>
      <c r="I47" s="67">
        <v>952.02735900000005</v>
      </c>
      <c r="J47" s="67">
        <v>0</v>
      </c>
      <c r="K47" s="65">
        <v>4916.3641100000004</v>
      </c>
      <c r="L47" s="24">
        <v>9.442014505662837E-4</v>
      </c>
      <c r="M47" s="32">
        <v>6.7764999161091348E-3</v>
      </c>
      <c r="N47" s="32">
        <v>1.2657464557335055E-3</v>
      </c>
      <c r="O47" s="14"/>
      <c r="P47" s="14"/>
      <c r="Q47" s="14"/>
      <c r="R47" s="14"/>
    </row>
    <row r="48" spans="1:18" x14ac:dyDescent="0.25">
      <c r="A48" s="16" t="s">
        <v>1880</v>
      </c>
      <c r="B48" s="118" t="s">
        <v>1881</v>
      </c>
      <c r="C48" s="118" t="s">
        <v>482</v>
      </c>
      <c r="D48" s="118" t="s">
        <v>235</v>
      </c>
      <c r="E48" s="118" t="s">
        <v>1253</v>
      </c>
      <c r="F48" s="118" t="s">
        <v>208</v>
      </c>
      <c r="G48" s="119" t="s">
        <v>253</v>
      </c>
      <c r="H48" s="70">
        <v>692099.74841457105</v>
      </c>
      <c r="I48" s="67">
        <v>2562</v>
      </c>
      <c r="J48" s="67">
        <v>0</v>
      </c>
      <c r="K48" s="65">
        <v>17731.595550000002</v>
      </c>
      <c r="L48" s="24">
        <v>1.9372190936183568E-3</v>
      </c>
      <c r="M48" s="32">
        <v>2.4440450924424331E-2</v>
      </c>
      <c r="N48" s="32">
        <v>4.565102120134161E-3</v>
      </c>
      <c r="O48" s="14"/>
      <c r="P48" s="14"/>
      <c r="Q48" s="14"/>
      <c r="R48" s="14"/>
    </row>
    <row r="49" spans="1:18" s="120" customFormat="1" x14ac:dyDescent="0.25">
      <c r="A49" s="94" t="s">
        <v>1914</v>
      </c>
      <c r="B49" s="132" t="s">
        <v>235</v>
      </c>
      <c r="C49" s="132" t="s">
        <v>235</v>
      </c>
      <c r="D49" s="132" t="s">
        <v>235</v>
      </c>
      <c r="E49" s="132" t="s">
        <v>235</v>
      </c>
      <c r="F49" s="132" t="s">
        <v>235</v>
      </c>
      <c r="G49" s="133" t="s">
        <v>235</v>
      </c>
      <c r="H49" s="136" t="s">
        <v>235</v>
      </c>
      <c r="I49" s="123" t="s">
        <v>235</v>
      </c>
      <c r="J49" s="123" t="s">
        <v>235</v>
      </c>
      <c r="K49" s="153">
        <v>120416.89620010002</v>
      </c>
      <c r="L49" s="138"/>
      <c r="M49" s="122">
        <v>0.16597735007834888</v>
      </c>
      <c r="N49" s="122">
        <v>3.1002028361911953E-2</v>
      </c>
    </row>
    <row r="50" spans="1:18" x14ac:dyDescent="0.25">
      <c r="A50" s="16" t="s">
        <v>1995</v>
      </c>
      <c r="B50" s="118" t="s">
        <v>1996</v>
      </c>
      <c r="C50" s="118" t="s">
        <v>482</v>
      </c>
      <c r="D50" s="118" t="s">
        <v>235</v>
      </c>
      <c r="E50" s="118" t="s">
        <v>1997</v>
      </c>
      <c r="F50" s="118" t="s">
        <v>202</v>
      </c>
      <c r="G50" s="119" t="s">
        <v>253</v>
      </c>
      <c r="H50" s="70">
        <v>454905.80446282838</v>
      </c>
      <c r="I50" s="67">
        <v>178.2</v>
      </c>
      <c r="J50" s="67">
        <v>0</v>
      </c>
      <c r="K50" s="65">
        <v>810.64214000000004</v>
      </c>
      <c r="L50" s="24">
        <v>8.9071872177700219E-4</v>
      </c>
      <c r="M50" s="32">
        <v>1.1173534487673512E-3</v>
      </c>
      <c r="N50" s="32">
        <v>2.0870452078318994E-4</v>
      </c>
      <c r="O50" s="14"/>
      <c r="P50" s="14"/>
      <c r="Q50" s="14"/>
      <c r="R50" s="14"/>
    </row>
    <row r="51" spans="1:18" x14ac:dyDescent="0.25">
      <c r="A51" s="16" t="s">
        <v>2042</v>
      </c>
      <c r="B51" s="118" t="s">
        <v>2043</v>
      </c>
      <c r="C51" s="118" t="s">
        <v>482</v>
      </c>
      <c r="D51" s="118" t="s">
        <v>235</v>
      </c>
      <c r="E51" s="118" t="s">
        <v>1132</v>
      </c>
      <c r="F51" s="118" t="s">
        <v>224</v>
      </c>
      <c r="G51" s="119" t="s">
        <v>253</v>
      </c>
      <c r="H51" s="70">
        <v>161893.4639380562</v>
      </c>
      <c r="I51" s="67">
        <v>887.7</v>
      </c>
      <c r="J51" s="67">
        <v>0</v>
      </c>
      <c r="K51" s="65">
        <v>1437.1282800000001</v>
      </c>
      <c r="L51" s="24">
        <v>6.0670155619294388E-4</v>
      </c>
      <c r="M51" s="32">
        <v>1.9808743719874856E-3</v>
      </c>
      <c r="N51" s="32">
        <v>3.6999701123527828E-4</v>
      </c>
      <c r="O51" s="14"/>
      <c r="P51" s="14"/>
      <c r="Q51" s="14"/>
      <c r="R51" s="14"/>
    </row>
    <row r="52" spans="1:18" x14ac:dyDescent="0.25">
      <c r="A52" s="16" t="s">
        <v>4685</v>
      </c>
      <c r="B52" s="118" t="s">
        <v>2066</v>
      </c>
      <c r="C52" s="118" t="s">
        <v>482</v>
      </c>
      <c r="D52" s="118" t="s">
        <v>235</v>
      </c>
      <c r="E52" s="118" t="s">
        <v>1132</v>
      </c>
      <c r="F52" s="118" t="s">
        <v>224</v>
      </c>
      <c r="G52" s="119" t="s">
        <v>253</v>
      </c>
      <c r="H52" s="70">
        <v>98797.240678399845</v>
      </c>
      <c r="I52" s="67">
        <v>844.97222900000008</v>
      </c>
      <c r="J52" s="67">
        <v>0</v>
      </c>
      <c r="K52" s="65">
        <v>834.80925000000002</v>
      </c>
      <c r="L52" s="24">
        <v>3.7024619900707332E-4</v>
      </c>
      <c r="M52" s="32">
        <v>1.1506643295775196E-3</v>
      </c>
      <c r="N52" s="32">
        <v>2.1492648342537956E-4</v>
      </c>
      <c r="O52" s="14"/>
      <c r="P52" s="14"/>
      <c r="Q52" s="14"/>
      <c r="R52" s="14"/>
    </row>
    <row r="53" spans="1:18" x14ac:dyDescent="0.25">
      <c r="A53" s="16" t="s">
        <v>1992</v>
      </c>
      <c r="B53" s="118" t="s">
        <v>1993</v>
      </c>
      <c r="C53" s="118" t="s">
        <v>482</v>
      </c>
      <c r="D53" s="118" t="s">
        <v>235</v>
      </c>
      <c r="E53" s="118" t="s">
        <v>1994</v>
      </c>
      <c r="F53" s="118" t="s">
        <v>211</v>
      </c>
      <c r="G53" s="119" t="s">
        <v>253</v>
      </c>
      <c r="H53" s="70">
        <v>232494.7459456799</v>
      </c>
      <c r="I53" s="67">
        <v>165.9</v>
      </c>
      <c r="J53" s="67">
        <v>0</v>
      </c>
      <c r="K53" s="65">
        <v>385.70878000000005</v>
      </c>
      <c r="L53" s="24">
        <v>7.8319798006244116E-4</v>
      </c>
      <c r="M53" s="32">
        <v>5.3164400700023758E-4</v>
      </c>
      <c r="N53" s="32">
        <v>9.9302962577011905E-5</v>
      </c>
      <c r="O53" s="14"/>
      <c r="P53" s="14"/>
      <c r="Q53" s="14"/>
      <c r="R53" s="14"/>
    </row>
    <row r="54" spans="1:18" x14ac:dyDescent="0.25">
      <c r="A54" s="16" t="s">
        <v>2008</v>
      </c>
      <c r="B54" s="118" t="s">
        <v>2009</v>
      </c>
      <c r="C54" s="118" t="s">
        <v>482</v>
      </c>
      <c r="D54" s="118" t="s">
        <v>235</v>
      </c>
      <c r="E54" s="118" t="s">
        <v>2010</v>
      </c>
      <c r="F54" s="118" t="s">
        <v>221</v>
      </c>
      <c r="G54" s="119" t="s">
        <v>253</v>
      </c>
      <c r="H54" s="70">
        <v>5150.4012625244213</v>
      </c>
      <c r="I54" s="67">
        <v>22550</v>
      </c>
      <c r="J54" s="67">
        <v>0</v>
      </c>
      <c r="K54" s="65">
        <v>1161.4154799999999</v>
      </c>
      <c r="L54" s="24">
        <v>8.8816345599457096E-4</v>
      </c>
      <c r="M54" s="32">
        <v>1.6008439828082322E-3</v>
      </c>
      <c r="N54" s="32">
        <v>2.9901315170166023E-4</v>
      </c>
      <c r="O54" s="14"/>
      <c r="P54" s="14"/>
      <c r="Q54" s="14"/>
      <c r="R54" s="14"/>
    </row>
    <row r="55" spans="1:18" x14ac:dyDescent="0.25">
      <c r="A55" s="16" t="s">
        <v>1945</v>
      </c>
      <c r="B55" s="118" t="s">
        <v>1946</v>
      </c>
      <c r="C55" s="118" t="s">
        <v>482</v>
      </c>
      <c r="D55" s="118" t="s">
        <v>235</v>
      </c>
      <c r="E55" s="118" t="s">
        <v>1947</v>
      </c>
      <c r="F55" s="118" t="s">
        <v>199</v>
      </c>
      <c r="G55" s="119" t="s">
        <v>253</v>
      </c>
      <c r="H55" s="70">
        <v>8072.6750876810083</v>
      </c>
      <c r="I55" s="67">
        <v>8921</v>
      </c>
      <c r="J55" s="67">
        <v>0</v>
      </c>
      <c r="K55" s="65">
        <v>720.16333999999995</v>
      </c>
      <c r="L55" s="24">
        <v>5.5010037113548875E-4</v>
      </c>
      <c r="M55" s="32">
        <v>9.9264145289167235E-4</v>
      </c>
      <c r="N55" s="32">
        <v>1.8541022893322752E-4</v>
      </c>
      <c r="O55" s="14"/>
      <c r="P55" s="14"/>
      <c r="Q55" s="14"/>
      <c r="R55" s="14"/>
    </row>
    <row r="56" spans="1:18" x14ac:dyDescent="0.25">
      <c r="A56" s="16" t="s">
        <v>4686</v>
      </c>
      <c r="B56" s="118" t="s">
        <v>1949</v>
      </c>
      <c r="C56" s="118" t="s">
        <v>482</v>
      </c>
      <c r="D56" s="118" t="s">
        <v>235</v>
      </c>
      <c r="E56" s="118" t="s">
        <v>1950</v>
      </c>
      <c r="F56" s="118" t="s">
        <v>208</v>
      </c>
      <c r="G56" s="119" t="s">
        <v>253</v>
      </c>
      <c r="H56" s="70">
        <v>158655.50339325421</v>
      </c>
      <c r="I56" s="67">
        <v>1178</v>
      </c>
      <c r="J56" s="67">
        <v>0</v>
      </c>
      <c r="K56" s="65">
        <v>1868.96183</v>
      </c>
      <c r="L56" s="24">
        <v>1.268229250974408E-3</v>
      </c>
      <c r="M56" s="32">
        <v>2.5760947319677209E-3</v>
      </c>
      <c r="N56" s="32">
        <v>4.8117506337904379E-4</v>
      </c>
      <c r="O56" s="14"/>
      <c r="P56" s="14"/>
      <c r="Q56" s="14"/>
      <c r="R56" s="14"/>
    </row>
    <row r="57" spans="1:18" x14ac:dyDescent="0.25">
      <c r="A57" s="16" t="s">
        <v>1517</v>
      </c>
      <c r="B57" s="118" t="s">
        <v>2044</v>
      </c>
      <c r="C57" s="118" t="s">
        <v>482</v>
      </c>
      <c r="D57" s="118" t="s">
        <v>235</v>
      </c>
      <c r="E57" s="118" t="s">
        <v>1519</v>
      </c>
      <c r="F57" s="118" t="s">
        <v>203</v>
      </c>
      <c r="G57" s="119" t="s">
        <v>253</v>
      </c>
      <c r="H57" s="70">
        <v>3867.5656647455339</v>
      </c>
      <c r="I57" s="67">
        <v>6988</v>
      </c>
      <c r="J57" s="67">
        <v>0</v>
      </c>
      <c r="K57" s="65">
        <v>270.26549</v>
      </c>
      <c r="L57" s="24">
        <v>2.2384209562566052E-4</v>
      </c>
      <c r="M57" s="32">
        <v>3.7252205681572148E-4</v>
      </c>
      <c r="N57" s="32">
        <v>6.9581417978941995E-5</v>
      </c>
      <c r="O57" s="14"/>
      <c r="P57" s="14"/>
      <c r="Q57" s="14"/>
      <c r="R57" s="14"/>
    </row>
    <row r="58" spans="1:18" x14ac:dyDescent="0.25">
      <c r="A58" s="16" t="s">
        <v>4687</v>
      </c>
      <c r="B58" s="118" t="s">
        <v>2054</v>
      </c>
      <c r="C58" s="118" t="s">
        <v>482</v>
      </c>
      <c r="D58" s="118" t="s">
        <v>235</v>
      </c>
      <c r="E58" s="118" t="s">
        <v>1519</v>
      </c>
      <c r="F58" s="118" t="s">
        <v>203</v>
      </c>
      <c r="G58" s="119" t="s">
        <v>253</v>
      </c>
      <c r="H58" s="70">
        <v>5490.419808001815</v>
      </c>
      <c r="I58" s="67">
        <v>6689.4363880000001</v>
      </c>
      <c r="J58" s="67">
        <v>0</v>
      </c>
      <c r="K58" s="65">
        <v>367.27814000000001</v>
      </c>
      <c r="L58" s="24">
        <v>3.1776760428154851E-4</v>
      </c>
      <c r="M58" s="32">
        <v>5.0624002397143826E-4</v>
      </c>
      <c r="N58" s="32">
        <v>9.4557887408667582E-5</v>
      </c>
      <c r="O58" s="14"/>
      <c r="P58" s="14"/>
      <c r="Q58" s="14"/>
      <c r="R58" s="14"/>
    </row>
    <row r="59" spans="1:18" x14ac:dyDescent="0.25">
      <c r="A59" s="16" t="s">
        <v>1922</v>
      </c>
      <c r="B59" s="118" t="s">
        <v>1923</v>
      </c>
      <c r="C59" s="118" t="s">
        <v>482</v>
      </c>
      <c r="D59" s="118" t="s">
        <v>235</v>
      </c>
      <c r="E59" s="118" t="s">
        <v>1924</v>
      </c>
      <c r="F59" s="118" t="s">
        <v>226</v>
      </c>
      <c r="G59" s="119" t="s">
        <v>253</v>
      </c>
      <c r="H59" s="70">
        <v>39438.950435846084</v>
      </c>
      <c r="I59" s="67">
        <v>11260</v>
      </c>
      <c r="J59" s="67">
        <v>0</v>
      </c>
      <c r="K59" s="65">
        <v>4440.82582</v>
      </c>
      <c r="L59" s="24">
        <v>1.4528361057005474E-3</v>
      </c>
      <c r="M59" s="32">
        <v>6.1210388659934459E-3</v>
      </c>
      <c r="N59" s="32">
        <v>1.1433163647830058E-3</v>
      </c>
      <c r="O59" s="14"/>
      <c r="P59" s="14"/>
      <c r="Q59" s="14"/>
      <c r="R59" s="14"/>
    </row>
    <row r="60" spans="1:18" x14ac:dyDescent="0.25">
      <c r="A60" s="16" t="s">
        <v>1970</v>
      </c>
      <c r="B60" s="118" t="s">
        <v>1971</v>
      </c>
      <c r="C60" s="118" t="s">
        <v>482</v>
      </c>
      <c r="D60" s="118" t="s">
        <v>235</v>
      </c>
      <c r="E60" s="118" t="s">
        <v>1563</v>
      </c>
      <c r="F60" s="118" t="s">
        <v>222</v>
      </c>
      <c r="G60" s="119" t="s">
        <v>253</v>
      </c>
      <c r="H60" s="70">
        <v>77537.586615584223</v>
      </c>
      <c r="I60" s="67">
        <v>3661</v>
      </c>
      <c r="J60" s="67">
        <v>0</v>
      </c>
      <c r="K60" s="65">
        <v>2838.6510499999999</v>
      </c>
      <c r="L60" s="24">
        <v>1.3657268066396015E-3</v>
      </c>
      <c r="M60" s="32">
        <v>3.9126716760179312E-3</v>
      </c>
      <c r="N60" s="32">
        <v>7.3082717740401322E-4</v>
      </c>
      <c r="O60" s="14"/>
      <c r="P60" s="14"/>
      <c r="Q60" s="14"/>
      <c r="R60" s="14"/>
    </row>
    <row r="61" spans="1:18" x14ac:dyDescent="0.25">
      <c r="A61" s="16" t="s">
        <v>1990</v>
      </c>
      <c r="B61" s="118" t="s">
        <v>1991</v>
      </c>
      <c r="C61" s="118" t="s">
        <v>482</v>
      </c>
      <c r="D61" s="118" t="s">
        <v>235</v>
      </c>
      <c r="E61" s="118" t="s">
        <v>1339</v>
      </c>
      <c r="F61" s="118" t="s">
        <v>224</v>
      </c>
      <c r="G61" s="119" t="s">
        <v>253</v>
      </c>
      <c r="H61" s="70">
        <v>12921.644137842823</v>
      </c>
      <c r="I61" s="67">
        <v>19810</v>
      </c>
      <c r="J61" s="67">
        <v>0</v>
      </c>
      <c r="K61" s="65">
        <v>2559.7777000000001</v>
      </c>
      <c r="L61" s="24">
        <v>1.0219960727634123E-3</v>
      </c>
      <c r="M61" s="32">
        <v>3.5282849238170103E-3</v>
      </c>
      <c r="N61" s="32">
        <v>6.5902961594125383E-4</v>
      </c>
      <c r="O61" s="14"/>
      <c r="P61" s="14"/>
      <c r="Q61" s="14"/>
      <c r="R61" s="14"/>
    </row>
    <row r="62" spans="1:18" x14ac:dyDescent="0.25">
      <c r="A62" s="16" t="s">
        <v>2062</v>
      </c>
      <c r="B62" s="118" t="s">
        <v>2063</v>
      </c>
      <c r="C62" s="118" t="s">
        <v>482</v>
      </c>
      <c r="D62" s="118" t="s">
        <v>235</v>
      </c>
      <c r="E62" s="118" t="s">
        <v>2064</v>
      </c>
      <c r="F62" s="118" t="s">
        <v>222</v>
      </c>
      <c r="G62" s="119" t="s">
        <v>253</v>
      </c>
      <c r="H62" s="70">
        <v>32013.950253392581</v>
      </c>
      <c r="I62" s="67">
        <v>5580</v>
      </c>
      <c r="J62" s="67">
        <v>0</v>
      </c>
      <c r="K62" s="65">
        <v>1786.37842</v>
      </c>
      <c r="L62" s="24">
        <v>1.7685766440232403E-3</v>
      </c>
      <c r="M62" s="32">
        <v>2.4622653941856164E-3</v>
      </c>
      <c r="N62" s="32">
        <v>4.5991348547897104E-4</v>
      </c>
      <c r="O62" s="14"/>
      <c r="P62" s="14"/>
      <c r="Q62" s="14"/>
      <c r="R62" s="14"/>
    </row>
    <row r="63" spans="1:18" x14ac:dyDescent="0.25">
      <c r="A63" s="16" t="s">
        <v>2067</v>
      </c>
      <c r="B63" s="118" t="s">
        <v>2068</v>
      </c>
      <c r="C63" s="118" t="s">
        <v>482</v>
      </c>
      <c r="D63" s="118" t="s">
        <v>235</v>
      </c>
      <c r="E63" s="118" t="s">
        <v>1570</v>
      </c>
      <c r="F63" s="118" t="s">
        <v>223</v>
      </c>
      <c r="G63" s="119" t="s">
        <v>253</v>
      </c>
      <c r="H63" s="70">
        <v>12961.437214369538</v>
      </c>
      <c r="I63" s="67">
        <v>10550</v>
      </c>
      <c r="J63" s="67">
        <v>0</v>
      </c>
      <c r="K63" s="65">
        <v>1367.4316299999998</v>
      </c>
      <c r="L63" s="24">
        <v>1.0374284627414816E-3</v>
      </c>
      <c r="M63" s="32">
        <v>1.884807577032771E-3</v>
      </c>
      <c r="N63" s="32">
        <v>3.5205320444225394E-4</v>
      </c>
      <c r="O63" s="14"/>
      <c r="P63" s="14"/>
      <c r="Q63" s="14"/>
      <c r="R63" s="14"/>
    </row>
    <row r="64" spans="1:18" x14ac:dyDescent="0.25">
      <c r="A64" s="16" t="s">
        <v>4688</v>
      </c>
      <c r="B64" s="118" t="s">
        <v>2000</v>
      </c>
      <c r="C64" s="118" t="s">
        <v>482</v>
      </c>
      <c r="D64" s="118" t="s">
        <v>235</v>
      </c>
      <c r="E64" s="118" t="s">
        <v>1225</v>
      </c>
      <c r="F64" s="118" t="s">
        <v>223</v>
      </c>
      <c r="G64" s="119" t="s">
        <v>253</v>
      </c>
      <c r="H64" s="70">
        <v>91748.865607561602</v>
      </c>
      <c r="I64" s="67">
        <v>125.9</v>
      </c>
      <c r="J64" s="67">
        <v>0</v>
      </c>
      <c r="K64" s="65">
        <v>115.51182</v>
      </c>
      <c r="L64" s="24">
        <v>2.9093770107263994E-5</v>
      </c>
      <c r="M64" s="32">
        <v>1.5921640892045593E-4</v>
      </c>
      <c r="N64" s="32">
        <v>2.9739188044053688E-5</v>
      </c>
      <c r="O64" s="14"/>
      <c r="P64" s="14"/>
      <c r="Q64" s="14"/>
      <c r="R64" s="14"/>
    </row>
    <row r="65" spans="1:18" x14ac:dyDescent="0.25">
      <c r="A65" s="16" t="s">
        <v>2045</v>
      </c>
      <c r="B65" s="118" t="s">
        <v>2046</v>
      </c>
      <c r="C65" s="118" t="s">
        <v>482</v>
      </c>
      <c r="D65" s="118" t="s">
        <v>235</v>
      </c>
      <c r="E65" s="118" t="s">
        <v>1017</v>
      </c>
      <c r="F65" s="118" t="s">
        <v>226</v>
      </c>
      <c r="G65" s="119" t="s">
        <v>253</v>
      </c>
      <c r="H65" s="70">
        <v>1532157.7668031636</v>
      </c>
      <c r="I65" s="67">
        <v>58.3</v>
      </c>
      <c r="J65" s="67">
        <v>0</v>
      </c>
      <c r="K65" s="65">
        <v>893.24797999999998</v>
      </c>
      <c r="L65" s="24">
        <v>1.2112344138330384E-3</v>
      </c>
      <c r="M65" s="32">
        <v>1.2312137030742935E-3</v>
      </c>
      <c r="N65" s="32">
        <v>2.299718734168599E-4</v>
      </c>
      <c r="O65" s="14"/>
      <c r="P65" s="14"/>
      <c r="Q65" s="14"/>
      <c r="R65" s="14"/>
    </row>
    <row r="66" spans="1:18" x14ac:dyDescent="0.25">
      <c r="A66" s="16" t="s">
        <v>1933</v>
      </c>
      <c r="B66" s="118" t="s">
        <v>1934</v>
      </c>
      <c r="C66" s="118" t="s">
        <v>482</v>
      </c>
      <c r="D66" s="118" t="s">
        <v>235</v>
      </c>
      <c r="E66" s="118" t="s">
        <v>646</v>
      </c>
      <c r="F66" s="118" t="s">
        <v>222</v>
      </c>
      <c r="G66" s="119" t="s">
        <v>253</v>
      </c>
      <c r="H66" s="70">
        <v>74834.332181866121</v>
      </c>
      <c r="I66" s="67">
        <v>1136.095476</v>
      </c>
      <c r="J66" s="67">
        <v>0</v>
      </c>
      <c r="K66" s="65">
        <v>850.18945999999994</v>
      </c>
      <c r="L66" s="24">
        <v>4.1914544301280033E-4</v>
      </c>
      <c r="M66" s="32">
        <v>1.1718637341461818E-3</v>
      </c>
      <c r="N66" s="32">
        <v>2.1888620769729416E-4</v>
      </c>
      <c r="O66" s="14"/>
      <c r="P66" s="14"/>
      <c r="Q66" s="14"/>
      <c r="R66" s="14"/>
    </row>
    <row r="67" spans="1:18" x14ac:dyDescent="0.25">
      <c r="A67" s="16" t="s">
        <v>644</v>
      </c>
      <c r="B67" s="118" t="s">
        <v>1999</v>
      </c>
      <c r="C67" s="118" t="s">
        <v>482</v>
      </c>
      <c r="D67" s="118" t="s">
        <v>235</v>
      </c>
      <c r="E67" s="118" t="s">
        <v>646</v>
      </c>
      <c r="F67" s="118" t="s">
        <v>222</v>
      </c>
      <c r="G67" s="119" t="s">
        <v>253</v>
      </c>
      <c r="H67" s="70">
        <v>5324.2398239630629</v>
      </c>
      <c r="I67" s="67">
        <v>1167</v>
      </c>
      <c r="J67" s="67">
        <v>0</v>
      </c>
      <c r="K67" s="65">
        <v>62.133879999999998</v>
      </c>
      <c r="L67" s="24">
        <v>2.9820949752019854E-5</v>
      </c>
      <c r="M67" s="32">
        <v>8.5642605630268298E-5</v>
      </c>
      <c r="N67" s="32">
        <v>1.5996727791378115E-5</v>
      </c>
      <c r="O67" s="14"/>
      <c r="P67" s="14"/>
      <c r="Q67" s="14"/>
      <c r="R67" s="14"/>
    </row>
    <row r="68" spans="1:18" x14ac:dyDescent="0.25">
      <c r="A68" s="16" t="s">
        <v>2019</v>
      </c>
      <c r="B68" s="118" t="s">
        <v>2020</v>
      </c>
      <c r="C68" s="118" t="s">
        <v>482</v>
      </c>
      <c r="D68" s="118" t="s">
        <v>235</v>
      </c>
      <c r="E68" s="118" t="s">
        <v>2021</v>
      </c>
      <c r="F68" s="118" t="s">
        <v>201</v>
      </c>
      <c r="G68" s="119" t="s">
        <v>253</v>
      </c>
      <c r="H68" s="70">
        <v>19529.754502476651</v>
      </c>
      <c r="I68" s="67">
        <v>3186</v>
      </c>
      <c r="J68" s="67">
        <v>0</v>
      </c>
      <c r="K68" s="65">
        <v>622.21798000000001</v>
      </c>
      <c r="L68" s="24">
        <v>7.1180061075216039E-4</v>
      </c>
      <c r="M68" s="32">
        <v>8.5763787932126832E-4</v>
      </c>
      <c r="N68" s="32">
        <v>1.6019362790415073E-4</v>
      </c>
      <c r="O68" s="14"/>
      <c r="P68" s="14"/>
      <c r="Q68" s="14"/>
      <c r="R68" s="14"/>
    </row>
    <row r="69" spans="1:18" x14ac:dyDescent="0.25">
      <c r="A69" s="16" t="s">
        <v>2032</v>
      </c>
      <c r="B69" s="118" t="s">
        <v>2033</v>
      </c>
      <c r="C69" s="118" t="s">
        <v>482</v>
      </c>
      <c r="D69" s="118" t="s">
        <v>235</v>
      </c>
      <c r="E69" s="118" t="s">
        <v>2021</v>
      </c>
      <c r="F69" s="118" t="s">
        <v>201</v>
      </c>
      <c r="G69" s="119" t="s">
        <v>253</v>
      </c>
      <c r="H69" s="70">
        <v>10894.127323862685</v>
      </c>
      <c r="I69" s="67">
        <v>3163.312328</v>
      </c>
      <c r="J69" s="67">
        <v>0</v>
      </c>
      <c r="K69" s="65">
        <v>344.61527000000001</v>
      </c>
      <c r="L69" s="24">
        <v>3.9705806244281691E-4</v>
      </c>
      <c r="M69" s="32">
        <v>4.7500252137446479E-4</v>
      </c>
      <c r="N69" s="32">
        <v>8.8723200079284816E-5</v>
      </c>
      <c r="O69" s="14"/>
      <c r="P69" s="14"/>
      <c r="Q69" s="14"/>
      <c r="R69" s="14"/>
    </row>
    <row r="70" spans="1:18" x14ac:dyDescent="0.25">
      <c r="A70" s="16" t="s">
        <v>1925</v>
      </c>
      <c r="B70" s="118" t="s">
        <v>1926</v>
      </c>
      <c r="C70" s="118" t="s">
        <v>482</v>
      </c>
      <c r="D70" s="118" t="s">
        <v>235</v>
      </c>
      <c r="E70" s="118" t="s">
        <v>1927</v>
      </c>
      <c r="F70" s="118" t="s">
        <v>201</v>
      </c>
      <c r="G70" s="119" t="s">
        <v>253</v>
      </c>
      <c r="H70" s="70">
        <v>70218.470961896935</v>
      </c>
      <c r="I70" s="67">
        <v>2350</v>
      </c>
      <c r="J70" s="67">
        <v>0</v>
      </c>
      <c r="K70" s="65">
        <v>1650.1340700000001</v>
      </c>
      <c r="L70" s="24">
        <v>7.2408122266568082E-4</v>
      </c>
      <c r="M70" s="32">
        <v>2.2744721783683804E-3</v>
      </c>
      <c r="N70" s="32">
        <v>4.2483658733478226E-4</v>
      </c>
      <c r="O70" s="14"/>
      <c r="P70" s="14"/>
      <c r="Q70" s="14"/>
      <c r="R70" s="14"/>
    </row>
    <row r="71" spans="1:18" x14ac:dyDescent="0.25">
      <c r="A71" s="16" t="s">
        <v>1942</v>
      </c>
      <c r="B71" s="118" t="s">
        <v>1943</v>
      </c>
      <c r="C71" s="118" t="s">
        <v>482</v>
      </c>
      <c r="D71" s="118" t="s">
        <v>235</v>
      </c>
      <c r="E71" s="118" t="s">
        <v>1944</v>
      </c>
      <c r="F71" s="118" t="s">
        <v>207</v>
      </c>
      <c r="G71" s="119" t="s">
        <v>253</v>
      </c>
      <c r="H71" s="70">
        <v>10919.615738181845</v>
      </c>
      <c r="I71" s="67">
        <v>14760</v>
      </c>
      <c r="J71" s="67">
        <v>0</v>
      </c>
      <c r="K71" s="65">
        <v>1611.7352800000001</v>
      </c>
      <c r="L71" s="24">
        <v>4.2456589479718352E-4</v>
      </c>
      <c r="M71" s="32">
        <v>2.2215449761938261E-3</v>
      </c>
      <c r="N71" s="32">
        <v>4.1495059613081607E-4</v>
      </c>
      <c r="O71" s="14"/>
      <c r="P71" s="14"/>
      <c r="Q71" s="14"/>
      <c r="R71" s="14"/>
    </row>
    <row r="72" spans="1:18" x14ac:dyDescent="0.25">
      <c r="A72" s="16" t="s">
        <v>4689</v>
      </c>
      <c r="B72" s="118" t="s">
        <v>1972</v>
      </c>
      <c r="C72" s="118" t="s">
        <v>482</v>
      </c>
      <c r="D72" s="118" t="s">
        <v>235</v>
      </c>
      <c r="E72" s="118" t="s">
        <v>1973</v>
      </c>
      <c r="F72" s="118" t="s">
        <v>202</v>
      </c>
      <c r="G72" s="119" t="s">
        <v>253</v>
      </c>
      <c r="H72" s="70">
        <v>5781.6368155776299</v>
      </c>
      <c r="I72" s="67">
        <v>31220</v>
      </c>
      <c r="J72" s="67">
        <v>0</v>
      </c>
      <c r="K72" s="65">
        <v>1805.02701</v>
      </c>
      <c r="L72" s="24">
        <v>9.9429317180660067E-4</v>
      </c>
      <c r="M72" s="32">
        <v>2.4879697899022621E-3</v>
      </c>
      <c r="N72" s="32">
        <v>4.6471467313895649E-4</v>
      </c>
      <c r="O72" s="14"/>
      <c r="P72" s="14"/>
      <c r="Q72" s="14"/>
      <c r="R72" s="14"/>
    </row>
    <row r="73" spans="1:18" x14ac:dyDescent="0.25">
      <c r="A73" s="16" t="s">
        <v>2016</v>
      </c>
      <c r="B73" s="118" t="s">
        <v>2017</v>
      </c>
      <c r="C73" s="118" t="s">
        <v>482</v>
      </c>
      <c r="D73" s="118" t="s">
        <v>235</v>
      </c>
      <c r="E73" s="118" t="s">
        <v>2018</v>
      </c>
      <c r="F73" s="118" t="s">
        <v>224</v>
      </c>
      <c r="G73" s="119" t="s">
        <v>253</v>
      </c>
      <c r="H73" s="70">
        <v>55317.028838488666</v>
      </c>
      <c r="I73" s="67">
        <v>9978</v>
      </c>
      <c r="J73" s="67">
        <v>0</v>
      </c>
      <c r="K73" s="65">
        <v>5519.5331399999995</v>
      </c>
      <c r="L73" s="24">
        <v>1.7678123721902765E-3</v>
      </c>
      <c r="M73" s="32">
        <v>7.6078815611099202E-3</v>
      </c>
      <c r="N73" s="32">
        <v>1.4210358209735255E-3</v>
      </c>
      <c r="O73" s="14"/>
      <c r="P73" s="14"/>
      <c r="Q73" s="14"/>
      <c r="R73" s="14"/>
    </row>
    <row r="74" spans="1:18" x14ac:dyDescent="0.25">
      <c r="A74" s="16" t="s">
        <v>4690</v>
      </c>
      <c r="B74" s="118" t="s">
        <v>2034</v>
      </c>
      <c r="C74" s="118" t="s">
        <v>482</v>
      </c>
      <c r="D74" s="118" t="s">
        <v>235</v>
      </c>
      <c r="E74" s="118" t="s">
        <v>2035</v>
      </c>
      <c r="F74" s="118" t="s">
        <v>200</v>
      </c>
      <c r="G74" s="119" t="s">
        <v>253</v>
      </c>
      <c r="H74" s="70">
        <v>42722.617720858972</v>
      </c>
      <c r="I74" s="67">
        <v>2190</v>
      </c>
      <c r="J74" s="67">
        <v>0</v>
      </c>
      <c r="K74" s="65">
        <v>935.62532999999996</v>
      </c>
      <c r="L74" s="24">
        <v>4.6165152695727874E-4</v>
      </c>
      <c r="M74" s="32">
        <v>1.2896247772532414E-3</v>
      </c>
      <c r="N74" s="32">
        <v>2.4088216796904234E-4</v>
      </c>
      <c r="O74" s="14"/>
      <c r="P74" s="14"/>
      <c r="Q74" s="14"/>
      <c r="R74" s="14"/>
    </row>
    <row r="75" spans="1:18" x14ac:dyDescent="0.25">
      <c r="A75" s="16" t="s">
        <v>1963</v>
      </c>
      <c r="B75" s="118" t="s">
        <v>1964</v>
      </c>
      <c r="C75" s="118" t="s">
        <v>482</v>
      </c>
      <c r="D75" s="118" t="s">
        <v>235</v>
      </c>
      <c r="E75" s="118" t="s">
        <v>1965</v>
      </c>
      <c r="F75" s="118" t="s">
        <v>190</v>
      </c>
      <c r="G75" s="119" t="s">
        <v>253</v>
      </c>
      <c r="H75" s="70">
        <v>81474.000343603024</v>
      </c>
      <c r="I75" s="67">
        <v>4801</v>
      </c>
      <c r="J75" s="67">
        <v>0</v>
      </c>
      <c r="K75" s="65">
        <v>3911.5667599999997</v>
      </c>
      <c r="L75" s="24">
        <v>1.1391821577570696E-3</v>
      </c>
      <c r="M75" s="32">
        <v>5.3915314708037915E-3</v>
      </c>
      <c r="N75" s="32">
        <v>1.0070555500078676E-3</v>
      </c>
      <c r="O75" s="14"/>
      <c r="P75" s="14"/>
      <c r="Q75" s="14"/>
      <c r="R75" s="14"/>
    </row>
    <row r="76" spans="1:18" x14ac:dyDescent="0.25">
      <c r="A76" s="16" t="s">
        <v>2027</v>
      </c>
      <c r="B76" s="118" t="s">
        <v>2028</v>
      </c>
      <c r="C76" s="118" t="s">
        <v>482</v>
      </c>
      <c r="D76" s="118" t="s">
        <v>235</v>
      </c>
      <c r="E76" s="118" t="s">
        <v>595</v>
      </c>
      <c r="F76" s="118" t="s">
        <v>221</v>
      </c>
      <c r="G76" s="119" t="s">
        <v>253</v>
      </c>
      <c r="H76" s="70">
        <v>11665.717055252735</v>
      </c>
      <c r="I76" s="67">
        <v>16800</v>
      </c>
      <c r="J76" s="67">
        <v>0</v>
      </c>
      <c r="K76" s="65">
        <v>1959.8404699999999</v>
      </c>
      <c r="L76" s="24">
        <v>1.5800071099677944E-3</v>
      </c>
      <c r="M76" s="32">
        <v>2.7013578497021217E-3</v>
      </c>
      <c r="N76" s="32">
        <v>5.0457229635613528E-4</v>
      </c>
      <c r="O76" s="14"/>
      <c r="P76" s="14"/>
      <c r="Q76" s="14"/>
      <c r="R76" s="14"/>
    </row>
    <row r="77" spans="1:18" x14ac:dyDescent="0.25">
      <c r="A77" s="16" t="s">
        <v>4691</v>
      </c>
      <c r="B77" s="118" t="s">
        <v>1960</v>
      </c>
      <c r="C77" s="118" t="s">
        <v>482</v>
      </c>
      <c r="D77" s="118" t="s">
        <v>235</v>
      </c>
      <c r="E77" s="118" t="s">
        <v>1290</v>
      </c>
      <c r="F77" s="118" t="s">
        <v>204</v>
      </c>
      <c r="G77" s="119" t="s">
        <v>253</v>
      </c>
      <c r="H77" s="70">
        <v>199602.1750338508</v>
      </c>
      <c r="I77" s="67">
        <v>1494</v>
      </c>
      <c r="J77" s="67">
        <v>0</v>
      </c>
      <c r="K77" s="65">
        <v>2982.0565000000001</v>
      </c>
      <c r="L77" s="24">
        <v>1.0717107689573102E-3</v>
      </c>
      <c r="M77" s="32">
        <v>4.1103354369094311E-3</v>
      </c>
      <c r="N77" s="32">
        <v>7.6774774227860484E-4</v>
      </c>
      <c r="O77" s="14"/>
      <c r="P77" s="14"/>
      <c r="Q77" s="14"/>
      <c r="R77" s="14"/>
    </row>
    <row r="78" spans="1:18" x14ac:dyDescent="0.25">
      <c r="A78" s="16" t="s">
        <v>1974</v>
      </c>
      <c r="B78" s="118" t="s">
        <v>1975</v>
      </c>
      <c r="C78" s="118" t="s">
        <v>482</v>
      </c>
      <c r="D78" s="118" t="s">
        <v>235</v>
      </c>
      <c r="E78" s="118" t="s">
        <v>1976</v>
      </c>
      <c r="F78" s="118" t="s">
        <v>224</v>
      </c>
      <c r="G78" s="119" t="s">
        <v>253</v>
      </c>
      <c r="H78" s="70">
        <v>17255.984969023164</v>
      </c>
      <c r="I78" s="67">
        <v>24790</v>
      </c>
      <c r="J78" s="67">
        <v>0</v>
      </c>
      <c r="K78" s="65">
        <v>4277.7586700000002</v>
      </c>
      <c r="L78" s="24">
        <v>9.2239170181487591E-4</v>
      </c>
      <c r="M78" s="32">
        <v>5.8962742831490814E-3</v>
      </c>
      <c r="N78" s="32">
        <v>1.1013337812027463E-3</v>
      </c>
      <c r="O78" s="14"/>
      <c r="P78" s="14"/>
      <c r="Q78" s="14"/>
      <c r="R78" s="14"/>
    </row>
    <row r="79" spans="1:18" x14ac:dyDescent="0.25">
      <c r="A79" s="16" t="s">
        <v>2001</v>
      </c>
      <c r="B79" s="118" t="s">
        <v>2002</v>
      </c>
      <c r="C79" s="118" t="s">
        <v>482</v>
      </c>
      <c r="D79" s="118" t="s">
        <v>235</v>
      </c>
      <c r="E79" s="118" t="s">
        <v>2003</v>
      </c>
      <c r="F79" s="118" t="s">
        <v>200</v>
      </c>
      <c r="G79" s="119" t="s">
        <v>253</v>
      </c>
      <c r="H79" s="70">
        <v>157833.0473332823</v>
      </c>
      <c r="I79" s="67">
        <v>1575</v>
      </c>
      <c r="J79" s="67">
        <v>0</v>
      </c>
      <c r="K79" s="65">
        <v>2485.8705</v>
      </c>
      <c r="L79" s="24">
        <v>7.8782562585047163E-4</v>
      </c>
      <c r="M79" s="32">
        <v>3.4264144920519669E-3</v>
      </c>
      <c r="N79" s="32">
        <v>6.4000177862893819E-4</v>
      </c>
      <c r="O79" s="14"/>
      <c r="P79" s="14"/>
      <c r="Q79" s="14"/>
      <c r="R79" s="14"/>
    </row>
    <row r="80" spans="1:18" x14ac:dyDescent="0.25">
      <c r="A80" s="16" t="s">
        <v>4692</v>
      </c>
      <c r="B80" s="118" t="s">
        <v>1977</v>
      </c>
      <c r="C80" s="118" t="s">
        <v>482</v>
      </c>
      <c r="D80" s="118" t="s">
        <v>235</v>
      </c>
      <c r="E80" s="118" t="s">
        <v>1365</v>
      </c>
      <c r="F80" s="118" t="s">
        <v>224</v>
      </c>
      <c r="G80" s="119" t="s">
        <v>253</v>
      </c>
      <c r="H80" s="70">
        <v>54135.474344328686</v>
      </c>
      <c r="I80" s="67">
        <v>947.938356</v>
      </c>
      <c r="J80" s="67">
        <v>0</v>
      </c>
      <c r="K80" s="65">
        <v>513.17093</v>
      </c>
      <c r="L80" s="24">
        <v>1.7891043532686246E-4</v>
      </c>
      <c r="M80" s="32">
        <v>7.073322248491164E-4</v>
      </c>
      <c r="N80" s="32">
        <v>1.3211883239318636E-4</v>
      </c>
      <c r="O80" s="14"/>
      <c r="P80" s="14"/>
      <c r="Q80" s="14"/>
      <c r="R80" s="14"/>
    </row>
    <row r="81" spans="1:18" x14ac:dyDescent="0.25">
      <c r="A81" s="16" t="s">
        <v>1988</v>
      </c>
      <c r="B81" s="118" t="s">
        <v>1989</v>
      </c>
      <c r="C81" s="118" t="s">
        <v>482</v>
      </c>
      <c r="D81" s="118" t="s">
        <v>235</v>
      </c>
      <c r="E81" s="118" t="s">
        <v>1365</v>
      </c>
      <c r="F81" s="118" t="s">
        <v>224</v>
      </c>
      <c r="G81" s="119" t="s">
        <v>253</v>
      </c>
      <c r="H81" s="70">
        <v>215691.04694260526</v>
      </c>
      <c r="I81" s="67">
        <v>950.70000000000016</v>
      </c>
      <c r="J81" s="67">
        <v>0</v>
      </c>
      <c r="K81" s="65">
        <v>2050.5747799999999</v>
      </c>
      <c r="L81" s="24">
        <v>7.1282979547127425E-4</v>
      </c>
      <c r="M81" s="32">
        <v>2.8264220293166011E-3</v>
      </c>
      <c r="N81" s="32">
        <v>5.2793237073759216E-4</v>
      </c>
      <c r="O81" s="14"/>
      <c r="P81" s="14"/>
      <c r="Q81" s="14"/>
      <c r="R81" s="14"/>
    </row>
    <row r="82" spans="1:18" x14ac:dyDescent="0.25">
      <c r="A82" s="16" t="s">
        <v>1968</v>
      </c>
      <c r="B82" s="118" t="s">
        <v>1969</v>
      </c>
      <c r="C82" s="118" t="s">
        <v>482</v>
      </c>
      <c r="D82" s="118" t="s">
        <v>235</v>
      </c>
      <c r="E82" s="118" t="s">
        <v>1350</v>
      </c>
      <c r="F82" s="118" t="s">
        <v>213</v>
      </c>
      <c r="G82" s="119" t="s">
        <v>253</v>
      </c>
      <c r="H82" s="70">
        <v>1197941.0793332348</v>
      </c>
      <c r="I82" s="67">
        <v>165.6</v>
      </c>
      <c r="J82" s="67">
        <v>0</v>
      </c>
      <c r="K82" s="65">
        <v>1983.79043</v>
      </c>
      <c r="L82" s="24">
        <v>4.6244391083208927E-4</v>
      </c>
      <c r="M82" s="32">
        <v>2.7343694205092355E-3</v>
      </c>
      <c r="N82" s="32">
        <v>5.1073835247132388E-4</v>
      </c>
      <c r="O82" s="14"/>
      <c r="P82" s="14"/>
      <c r="Q82" s="14"/>
      <c r="R82" s="14"/>
    </row>
    <row r="83" spans="1:18" x14ac:dyDescent="0.25">
      <c r="A83" s="16" t="s">
        <v>4693</v>
      </c>
      <c r="B83" s="118" t="s">
        <v>2057</v>
      </c>
      <c r="C83" s="118" t="s">
        <v>482</v>
      </c>
      <c r="D83" s="118" t="s">
        <v>235</v>
      </c>
      <c r="E83" s="118" t="s">
        <v>2058</v>
      </c>
      <c r="F83" s="118" t="s">
        <v>226</v>
      </c>
      <c r="G83" s="119" t="s">
        <v>253</v>
      </c>
      <c r="H83" s="70">
        <v>17281.396797568323</v>
      </c>
      <c r="I83" s="67">
        <v>6632.0000000000009</v>
      </c>
      <c r="J83" s="67">
        <v>0</v>
      </c>
      <c r="K83" s="65">
        <v>1146.1022399999999</v>
      </c>
      <c r="L83" s="24">
        <v>2.7916769901744986E-4</v>
      </c>
      <c r="M83" s="32">
        <v>1.5797368867401667E-3</v>
      </c>
      <c r="N83" s="32">
        <v>2.9507066924468119E-4</v>
      </c>
      <c r="O83" s="14"/>
      <c r="P83" s="14"/>
      <c r="Q83" s="14"/>
      <c r="R83" s="14"/>
    </row>
    <row r="84" spans="1:18" x14ac:dyDescent="0.25">
      <c r="A84" s="16" t="s">
        <v>2059</v>
      </c>
      <c r="B84" s="118" t="s">
        <v>2060</v>
      </c>
      <c r="C84" s="118" t="s">
        <v>482</v>
      </c>
      <c r="D84" s="118" t="s">
        <v>235</v>
      </c>
      <c r="E84" s="118" t="s">
        <v>2058</v>
      </c>
      <c r="F84" s="118" t="s">
        <v>226</v>
      </c>
      <c r="G84" s="119" t="s">
        <v>253</v>
      </c>
      <c r="H84" s="70">
        <v>18501.594467091156</v>
      </c>
      <c r="I84" s="67">
        <v>6520.7592340000001</v>
      </c>
      <c r="J84" s="67">
        <v>0</v>
      </c>
      <c r="K84" s="65">
        <v>1206.44443</v>
      </c>
      <c r="L84" s="24">
        <v>2.9887905567092799E-4</v>
      </c>
      <c r="M84" s="32">
        <v>1.6629099057281441E-3</v>
      </c>
      <c r="N84" s="32">
        <v>3.1060611605350139E-4</v>
      </c>
      <c r="O84" s="14"/>
      <c r="P84" s="14"/>
      <c r="Q84" s="14"/>
      <c r="R84" s="14"/>
    </row>
    <row r="85" spans="1:18" x14ac:dyDescent="0.25">
      <c r="A85" s="16" t="s">
        <v>1982</v>
      </c>
      <c r="B85" s="118" t="s">
        <v>1983</v>
      </c>
      <c r="C85" s="118" t="s">
        <v>482</v>
      </c>
      <c r="D85" s="118" t="s">
        <v>235</v>
      </c>
      <c r="E85" s="118" t="s">
        <v>1984</v>
      </c>
      <c r="F85" s="118" t="s">
        <v>233</v>
      </c>
      <c r="G85" s="119" t="s">
        <v>253</v>
      </c>
      <c r="H85" s="70">
        <v>10411.971313834756</v>
      </c>
      <c r="I85" s="67">
        <v>15550</v>
      </c>
      <c r="J85" s="67">
        <v>0</v>
      </c>
      <c r="K85" s="65">
        <v>1619.0615400000002</v>
      </c>
      <c r="L85" s="24">
        <v>7.186686863232221E-4</v>
      </c>
      <c r="M85" s="32">
        <v>2.2316431705432667E-3</v>
      </c>
      <c r="N85" s="32">
        <v>4.1683678426117046E-4</v>
      </c>
      <c r="O85" s="14"/>
      <c r="P85" s="14"/>
      <c r="Q85" s="14"/>
      <c r="R85" s="14"/>
    </row>
    <row r="86" spans="1:18" x14ac:dyDescent="0.25">
      <c r="A86" s="16" t="s">
        <v>4694</v>
      </c>
      <c r="B86" s="118" t="s">
        <v>1957</v>
      </c>
      <c r="C86" s="118" t="s">
        <v>482</v>
      </c>
      <c r="D86" s="118" t="s">
        <v>235</v>
      </c>
      <c r="E86" s="118" t="s">
        <v>1958</v>
      </c>
      <c r="F86" s="118" t="s">
        <v>191</v>
      </c>
      <c r="G86" s="119" t="s">
        <v>253</v>
      </c>
      <c r="H86" s="70">
        <v>16001.411273291682</v>
      </c>
      <c r="I86" s="67">
        <v>4317</v>
      </c>
      <c r="J86" s="67">
        <v>0</v>
      </c>
      <c r="K86" s="65">
        <v>690.78092000000004</v>
      </c>
      <c r="L86" s="24">
        <v>3.2594042626378988E-4</v>
      </c>
      <c r="M86" s="32">
        <v>9.5214201830746633E-4</v>
      </c>
      <c r="N86" s="32">
        <v>1.7784555448199506E-4</v>
      </c>
      <c r="O86" s="14"/>
      <c r="P86" s="14"/>
      <c r="Q86" s="14"/>
      <c r="R86" s="14"/>
    </row>
    <row r="87" spans="1:18" x14ac:dyDescent="0.25">
      <c r="A87" s="16" t="s">
        <v>1953</v>
      </c>
      <c r="B87" s="118" t="s">
        <v>1954</v>
      </c>
      <c r="C87" s="118" t="s">
        <v>482</v>
      </c>
      <c r="D87" s="118" t="s">
        <v>235</v>
      </c>
      <c r="E87" s="118" t="s">
        <v>1346</v>
      </c>
      <c r="F87" s="118" t="s">
        <v>221</v>
      </c>
      <c r="G87" s="119" t="s">
        <v>253</v>
      </c>
      <c r="H87" s="70">
        <v>20595.31578175474</v>
      </c>
      <c r="I87" s="67">
        <v>858.70000000000016</v>
      </c>
      <c r="J87" s="67">
        <v>0</v>
      </c>
      <c r="K87" s="65">
        <v>176.85198</v>
      </c>
      <c r="L87" s="24">
        <v>1.3694021330998396E-4</v>
      </c>
      <c r="M87" s="32">
        <v>2.4376498583497598E-4</v>
      </c>
      <c r="N87" s="32">
        <v>4.5531568017742442E-5</v>
      </c>
      <c r="O87" s="14"/>
      <c r="P87" s="14"/>
      <c r="Q87" s="14"/>
      <c r="R87" s="14"/>
    </row>
    <row r="88" spans="1:18" x14ac:dyDescent="0.25">
      <c r="A88" s="16" t="s">
        <v>1951</v>
      </c>
      <c r="B88" s="118" t="s">
        <v>1952</v>
      </c>
      <c r="C88" s="118" t="s">
        <v>482</v>
      </c>
      <c r="D88" s="118" t="s">
        <v>235</v>
      </c>
      <c r="E88" s="118" t="s">
        <v>707</v>
      </c>
      <c r="F88" s="118" t="s">
        <v>221</v>
      </c>
      <c r="G88" s="119" t="s">
        <v>253</v>
      </c>
      <c r="H88" s="70">
        <v>80276.444040114788</v>
      </c>
      <c r="I88" s="67">
        <v>6819</v>
      </c>
      <c r="J88" s="67">
        <v>0</v>
      </c>
      <c r="K88" s="65">
        <v>5474.0507200000002</v>
      </c>
      <c r="L88" s="24">
        <v>2.198797582434795E-3</v>
      </c>
      <c r="M88" s="32">
        <v>7.5451905950995853E-3</v>
      </c>
      <c r="N88" s="32">
        <v>1.4093261081399937E-3</v>
      </c>
      <c r="O88" s="14"/>
      <c r="P88" s="14"/>
      <c r="Q88" s="14"/>
      <c r="R88" s="14"/>
    </row>
    <row r="89" spans="1:18" x14ac:dyDescent="0.25">
      <c r="A89" s="16" t="s">
        <v>2011</v>
      </c>
      <c r="B89" s="118" t="s">
        <v>2012</v>
      </c>
      <c r="C89" s="118" t="s">
        <v>482</v>
      </c>
      <c r="D89" s="118" t="s">
        <v>235</v>
      </c>
      <c r="E89" s="118" t="s">
        <v>2013</v>
      </c>
      <c r="F89" s="118" t="s">
        <v>190</v>
      </c>
      <c r="G89" s="119" t="s">
        <v>253</v>
      </c>
      <c r="H89" s="70">
        <v>7801.8771849179575</v>
      </c>
      <c r="I89" s="67">
        <v>7800</v>
      </c>
      <c r="J89" s="67">
        <v>0</v>
      </c>
      <c r="K89" s="65">
        <v>608.54642000000001</v>
      </c>
      <c r="L89" s="24">
        <v>1.2282150830394709E-4</v>
      </c>
      <c r="M89" s="32">
        <v>8.3879360271355366E-4</v>
      </c>
      <c r="N89" s="32">
        <v>1.5667380548515012E-4</v>
      </c>
      <c r="O89" s="14"/>
      <c r="P89" s="14"/>
      <c r="Q89" s="14"/>
      <c r="R89" s="14"/>
    </row>
    <row r="90" spans="1:18" x14ac:dyDescent="0.25">
      <c r="A90" s="16" t="s">
        <v>2004</v>
      </c>
      <c r="B90" s="118" t="s">
        <v>2005</v>
      </c>
      <c r="C90" s="118" t="s">
        <v>482</v>
      </c>
      <c r="D90" s="118" t="s">
        <v>235</v>
      </c>
      <c r="E90" s="118" t="s">
        <v>906</v>
      </c>
      <c r="F90" s="118" t="s">
        <v>232</v>
      </c>
      <c r="G90" s="119" t="s">
        <v>253</v>
      </c>
      <c r="H90" s="70">
        <v>865.29186860074776</v>
      </c>
      <c r="I90" s="67">
        <v>41100</v>
      </c>
      <c r="J90" s="67">
        <v>0</v>
      </c>
      <c r="K90" s="65">
        <v>355.63496000000004</v>
      </c>
      <c r="L90" s="24">
        <v>2.9264035187542793E-4</v>
      </c>
      <c r="M90" s="32">
        <v>4.901915770850982E-4</v>
      </c>
      <c r="N90" s="32">
        <v>9.1560283185560678E-5</v>
      </c>
      <c r="O90" s="14"/>
      <c r="P90" s="14"/>
      <c r="Q90" s="14"/>
      <c r="R90" s="14"/>
    </row>
    <row r="91" spans="1:18" x14ac:dyDescent="0.25">
      <c r="A91" s="16" t="s">
        <v>4695</v>
      </c>
      <c r="B91" s="118" t="s">
        <v>1921</v>
      </c>
      <c r="C91" s="118" t="s">
        <v>482</v>
      </c>
      <c r="D91" s="118" t="s">
        <v>235</v>
      </c>
      <c r="E91" s="118" t="s">
        <v>1240</v>
      </c>
      <c r="F91" s="118" t="s">
        <v>199</v>
      </c>
      <c r="G91" s="119" t="s">
        <v>253</v>
      </c>
      <c r="H91" s="70">
        <v>5780.1082845373203</v>
      </c>
      <c r="I91" s="67">
        <v>8890</v>
      </c>
      <c r="J91" s="67">
        <v>0</v>
      </c>
      <c r="K91" s="65">
        <v>513.85163</v>
      </c>
      <c r="L91" s="24">
        <v>9.3403799920807341E-5</v>
      </c>
      <c r="M91" s="32">
        <v>7.0827047177096528E-4</v>
      </c>
      <c r="N91" s="32">
        <v>1.3229408255634357E-4</v>
      </c>
      <c r="O91" s="14"/>
      <c r="P91" s="14"/>
      <c r="Q91" s="14"/>
      <c r="R91" s="14"/>
    </row>
    <row r="92" spans="1:18" x14ac:dyDescent="0.25">
      <c r="A92" s="16" t="s">
        <v>2006</v>
      </c>
      <c r="B92" s="118" t="s">
        <v>2007</v>
      </c>
      <c r="C92" s="118" t="s">
        <v>482</v>
      </c>
      <c r="D92" s="118" t="s">
        <v>235</v>
      </c>
      <c r="E92" s="118" t="s">
        <v>804</v>
      </c>
      <c r="F92" s="118" t="s">
        <v>221</v>
      </c>
      <c r="G92" s="119" t="s">
        <v>253</v>
      </c>
      <c r="H92" s="70">
        <v>1115715.2646285756</v>
      </c>
      <c r="I92" s="67">
        <v>156.1</v>
      </c>
      <c r="J92" s="67">
        <v>0</v>
      </c>
      <c r="K92" s="65">
        <v>1741.6315300000001</v>
      </c>
      <c r="L92" s="24">
        <v>1.617016271654831E-3</v>
      </c>
      <c r="M92" s="32">
        <v>2.4005882503560184E-3</v>
      </c>
      <c r="N92" s="32">
        <v>4.4839313911011817E-4</v>
      </c>
      <c r="O92" s="14"/>
      <c r="P92" s="14"/>
      <c r="Q92" s="14"/>
      <c r="R92" s="14"/>
    </row>
    <row r="93" spans="1:18" x14ac:dyDescent="0.25">
      <c r="A93" s="16" t="s">
        <v>2055</v>
      </c>
      <c r="B93" s="118" t="s">
        <v>2056</v>
      </c>
      <c r="C93" s="118" t="s">
        <v>482</v>
      </c>
      <c r="D93" s="118" t="s">
        <v>235</v>
      </c>
      <c r="E93" s="118" t="s">
        <v>895</v>
      </c>
      <c r="F93" s="118" t="s">
        <v>229</v>
      </c>
      <c r="G93" s="119" t="s">
        <v>253</v>
      </c>
      <c r="H93" s="70">
        <v>416721.69792241952</v>
      </c>
      <c r="I93" s="67">
        <v>363</v>
      </c>
      <c r="J93" s="67">
        <v>0</v>
      </c>
      <c r="K93" s="65">
        <v>1512.69976</v>
      </c>
      <c r="L93" s="24">
        <v>5.8645425070611812E-4</v>
      </c>
      <c r="M93" s="32">
        <v>2.0850387740582355E-3</v>
      </c>
      <c r="N93" s="32">
        <v>3.8945332708665556E-4</v>
      </c>
      <c r="O93" s="14"/>
      <c r="P93" s="14"/>
      <c r="Q93" s="14"/>
      <c r="R93" s="14"/>
    </row>
    <row r="94" spans="1:18" x14ac:dyDescent="0.25">
      <c r="A94" s="16" t="s">
        <v>4696</v>
      </c>
      <c r="B94" s="118" t="s">
        <v>2061</v>
      </c>
      <c r="C94" s="118" t="s">
        <v>482</v>
      </c>
      <c r="D94" s="118" t="s">
        <v>235</v>
      </c>
      <c r="E94" s="118" t="s">
        <v>895</v>
      </c>
      <c r="F94" s="118" t="s">
        <v>229</v>
      </c>
      <c r="G94" s="119" t="s">
        <v>253</v>
      </c>
      <c r="H94" s="70">
        <v>132650.31820488235</v>
      </c>
      <c r="I94" s="67">
        <v>348.36196899999999</v>
      </c>
      <c r="J94" s="67">
        <v>0</v>
      </c>
      <c r="K94" s="65">
        <v>462.10326000000003</v>
      </c>
      <c r="L94" s="24">
        <v>1.8667936744502106E-4</v>
      </c>
      <c r="M94" s="32">
        <v>6.3694279605009914E-4</v>
      </c>
      <c r="N94" s="32">
        <v>1.1897116455190675E-4</v>
      </c>
      <c r="O94" s="14"/>
      <c r="P94" s="14"/>
      <c r="Q94" s="14"/>
      <c r="R94" s="14"/>
    </row>
    <row r="95" spans="1:18" x14ac:dyDescent="0.25">
      <c r="A95" s="16" t="s">
        <v>4696</v>
      </c>
      <c r="B95" s="118" t="s">
        <v>2065</v>
      </c>
      <c r="C95" s="118" t="s">
        <v>482</v>
      </c>
      <c r="D95" s="118" t="s">
        <v>235</v>
      </c>
      <c r="E95" s="118" t="s">
        <v>895</v>
      </c>
      <c r="F95" s="118" t="s">
        <v>229</v>
      </c>
      <c r="G95" s="119" t="s">
        <v>253</v>
      </c>
      <c r="H95" s="70">
        <v>931448.60268918471</v>
      </c>
      <c r="I95" s="67">
        <v>346.18331000000001</v>
      </c>
      <c r="J95" s="67">
        <v>0</v>
      </c>
      <c r="K95" s="65">
        <v>3224.5196099999998</v>
      </c>
      <c r="L95" s="24">
        <v>1.3108316535584896E-3</v>
      </c>
      <c r="M95" s="32">
        <v>4.4445359167381232E-3</v>
      </c>
      <c r="N95" s="32">
        <v>8.3017127626877185E-4</v>
      </c>
      <c r="O95" s="14"/>
      <c r="P95" s="14"/>
      <c r="Q95" s="14"/>
      <c r="R95" s="14"/>
    </row>
    <row r="96" spans="1:18" x14ac:dyDescent="0.25">
      <c r="A96" s="16" t="s">
        <v>1979</v>
      </c>
      <c r="B96" s="118" t="s">
        <v>1980</v>
      </c>
      <c r="C96" s="118" t="s">
        <v>482</v>
      </c>
      <c r="D96" s="118" t="s">
        <v>235</v>
      </c>
      <c r="E96" s="118" t="s">
        <v>1981</v>
      </c>
      <c r="F96" s="118" t="s">
        <v>201</v>
      </c>
      <c r="G96" s="119" t="s">
        <v>253</v>
      </c>
      <c r="H96" s="70">
        <v>23791.7767088123</v>
      </c>
      <c r="I96" s="67">
        <v>4494</v>
      </c>
      <c r="J96" s="67">
        <v>0</v>
      </c>
      <c r="K96" s="65">
        <v>1069.20245</v>
      </c>
      <c r="L96" s="24">
        <v>1.1396846652251362E-3</v>
      </c>
      <c r="M96" s="32">
        <v>1.473741600625402E-3</v>
      </c>
      <c r="N96" s="32">
        <v>2.7527237227941619E-4</v>
      </c>
      <c r="O96" s="14"/>
      <c r="P96" s="14"/>
      <c r="Q96" s="14"/>
      <c r="R96" s="14"/>
    </row>
    <row r="97" spans="1:18" x14ac:dyDescent="0.25">
      <c r="A97" s="16" t="s">
        <v>4697</v>
      </c>
      <c r="B97" s="118" t="s">
        <v>1948</v>
      </c>
      <c r="C97" s="118" t="s">
        <v>482</v>
      </c>
      <c r="D97" s="118" t="s">
        <v>235</v>
      </c>
      <c r="E97" s="118" t="s">
        <v>1432</v>
      </c>
      <c r="F97" s="118" t="s">
        <v>222</v>
      </c>
      <c r="G97" s="119" t="s">
        <v>253</v>
      </c>
      <c r="H97" s="70">
        <v>58125.863847042499</v>
      </c>
      <c r="I97" s="67">
        <v>4892</v>
      </c>
      <c r="J97" s="67">
        <v>0</v>
      </c>
      <c r="K97" s="65">
        <v>2843.5172599999996</v>
      </c>
      <c r="L97" s="24">
        <v>7.8665501916259765E-4</v>
      </c>
      <c r="M97" s="32">
        <v>3.919379045716139E-3</v>
      </c>
      <c r="N97" s="32">
        <v>7.3208001139322618E-4</v>
      </c>
      <c r="O97" s="14"/>
      <c r="P97" s="14"/>
      <c r="Q97" s="14"/>
      <c r="R97" s="14"/>
    </row>
    <row r="98" spans="1:18" x14ac:dyDescent="0.25">
      <c r="A98" s="16" t="s">
        <v>4698</v>
      </c>
      <c r="B98" s="118" t="s">
        <v>2022</v>
      </c>
      <c r="C98" s="118" t="s">
        <v>482</v>
      </c>
      <c r="D98" s="118" t="s">
        <v>235</v>
      </c>
      <c r="E98" s="118" t="s">
        <v>2023</v>
      </c>
      <c r="F98" s="118" t="s">
        <v>191</v>
      </c>
      <c r="G98" s="119" t="s">
        <v>253</v>
      </c>
      <c r="H98" s="70">
        <v>7695.3895224429953</v>
      </c>
      <c r="I98" s="67">
        <v>10940</v>
      </c>
      <c r="J98" s="67">
        <v>0</v>
      </c>
      <c r="K98" s="65">
        <v>841.87560999999994</v>
      </c>
      <c r="L98" s="24">
        <v>1.3939503087290574E-4</v>
      </c>
      <c r="M98" s="32">
        <v>1.1604042892053668E-3</v>
      </c>
      <c r="N98" s="32">
        <v>2.1674575879327676E-4</v>
      </c>
      <c r="O98" s="14"/>
      <c r="P98" s="14"/>
      <c r="Q98" s="14"/>
      <c r="R98" s="14"/>
    </row>
    <row r="99" spans="1:18" x14ac:dyDescent="0.25">
      <c r="A99" s="16" t="s">
        <v>1955</v>
      </c>
      <c r="B99" s="118" t="s">
        <v>1956</v>
      </c>
      <c r="C99" s="118" t="s">
        <v>482</v>
      </c>
      <c r="D99" s="118" t="s">
        <v>235</v>
      </c>
      <c r="E99" s="118" t="s">
        <v>682</v>
      </c>
      <c r="F99" s="118" t="s">
        <v>221</v>
      </c>
      <c r="G99" s="119" t="s">
        <v>253</v>
      </c>
      <c r="H99" s="70">
        <v>135644.47167987548</v>
      </c>
      <c r="I99" s="67">
        <v>790</v>
      </c>
      <c r="J99" s="67">
        <v>0</v>
      </c>
      <c r="K99" s="65">
        <v>1071.59133</v>
      </c>
      <c r="L99" s="24">
        <v>6.2013426972963408E-4</v>
      </c>
      <c r="M99" s="32">
        <v>1.4770343276808836E-3</v>
      </c>
      <c r="N99" s="32">
        <v>2.7588740329126133E-4</v>
      </c>
      <c r="O99" s="14"/>
      <c r="P99" s="14"/>
      <c r="Q99" s="14"/>
      <c r="R99" s="14"/>
    </row>
    <row r="100" spans="1:18" x14ac:dyDescent="0.25">
      <c r="A100" s="16" t="s">
        <v>2014</v>
      </c>
      <c r="B100" s="118" t="s">
        <v>2015</v>
      </c>
      <c r="C100" s="118" t="s">
        <v>482</v>
      </c>
      <c r="D100" s="118" t="s">
        <v>235</v>
      </c>
      <c r="E100" s="118" t="s">
        <v>682</v>
      </c>
      <c r="F100" s="118" t="s">
        <v>221</v>
      </c>
      <c r="G100" s="119" t="s">
        <v>253</v>
      </c>
      <c r="H100" s="70">
        <v>305354.91660019173</v>
      </c>
      <c r="I100" s="67">
        <v>790</v>
      </c>
      <c r="J100" s="67">
        <v>0</v>
      </c>
      <c r="K100" s="65">
        <v>2412.30384</v>
      </c>
      <c r="L100" s="24">
        <v>1.3960100685939509E-3</v>
      </c>
      <c r="M100" s="32">
        <v>3.3250134456354863E-3</v>
      </c>
      <c r="N100" s="32">
        <v>6.2106161531480324E-4</v>
      </c>
      <c r="O100" s="14"/>
      <c r="P100" s="14"/>
      <c r="Q100" s="14"/>
      <c r="R100" s="14"/>
    </row>
    <row r="101" spans="1:18" x14ac:dyDescent="0.25">
      <c r="A101" s="16" t="s">
        <v>1961</v>
      </c>
      <c r="B101" s="118" t="s">
        <v>1962</v>
      </c>
      <c r="C101" s="118" t="s">
        <v>482</v>
      </c>
      <c r="D101" s="118" t="s">
        <v>235</v>
      </c>
      <c r="E101" s="118" t="s">
        <v>1461</v>
      </c>
      <c r="F101" s="118" t="s">
        <v>204</v>
      </c>
      <c r="G101" s="119" t="s">
        <v>253</v>
      </c>
      <c r="H101" s="70">
        <v>89980.832859872491</v>
      </c>
      <c r="I101" s="67">
        <v>1232</v>
      </c>
      <c r="J101" s="67">
        <v>0</v>
      </c>
      <c r="K101" s="65">
        <v>1108.5638600000002</v>
      </c>
      <c r="L101" s="24">
        <v>5.4422733262350458E-4</v>
      </c>
      <c r="M101" s="32">
        <v>1.5279956358422806E-3</v>
      </c>
      <c r="N101" s="32">
        <v>2.854061955857159E-4</v>
      </c>
      <c r="O101" s="14"/>
      <c r="P101" s="14"/>
      <c r="Q101" s="14"/>
      <c r="R101" s="14"/>
    </row>
    <row r="102" spans="1:18" x14ac:dyDescent="0.25">
      <c r="A102" s="16" t="s">
        <v>1985</v>
      </c>
      <c r="B102" s="118" t="s">
        <v>1986</v>
      </c>
      <c r="C102" s="118" t="s">
        <v>482</v>
      </c>
      <c r="D102" s="118" t="s">
        <v>235</v>
      </c>
      <c r="E102" s="118" t="s">
        <v>1987</v>
      </c>
      <c r="F102" s="118" t="s">
        <v>226</v>
      </c>
      <c r="G102" s="119" t="s">
        <v>253</v>
      </c>
      <c r="H102" s="70">
        <v>12582.1351027122</v>
      </c>
      <c r="I102" s="67">
        <v>42230</v>
      </c>
      <c r="J102" s="67">
        <v>0</v>
      </c>
      <c r="K102" s="65">
        <v>5313.4356500000004</v>
      </c>
      <c r="L102" s="24">
        <v>1.9655403182498037E-3</v>
      </c>
      <c r="M102" s="32">
        <v>7.3238058514092201E-3</v>
      </c>
      <c r="N102" s="32">
        <v>1.3679748267781482E-3</v>
      </c>
      <c r="O102" s="14"/>
      <c r="P102" s="14"/>
      <c r="Q102" s="14"/>
      <c r="R102" s="14"/>
    </row>
    <row r="103" spans="1:18" x14ac:dyDescent="0.25">
      <c r="A103" s="16" t="s">
        <v>1918</v>
      </c>
      <c r="B103" s="118" t="s">
        <v>1919</v>
      </c>
      <c r="C103" s="118" t="s">
        <v>482</v>
      </c>
      <c r="D103" s="118" t="s">
        <v>235</v>
      </c>
      <c r="E103" s="118" t="s">
        <v>1920</v>
      </c>
      <c r="F103" s="118" t="s">
        <v>198</v>
      </c>
      <c r="G103" s="119" t="s">
        <v>253</v>
      </c>
      <c r="H103" s="70">
        <v>26108.816567687227</v>
      </c>
      <c r="I103" s="67">
        <v>17300</v>
      </c>
      <c r="J103" s="67">
        <v>0</v>
      </c>
      <c r="K103" s="65">
        <v>4516.8252699999994</v>
      </c>
      <c r="L103" s="24">
        <v>7.3644209761775787E-4</v>
      </c>
      <c r="M103" s="32">
        <v>6.2257931630768926E-3</v>
      </c>
      <c r="N103" s="32">
        <v>1.16288286399317E-3</v>
      </c>
      <c r="O103" s="14"/>
      <c r="P103" s="14"/>
      <c r="Q103" s="14"/>
      <c r="R103" s="14"/>
    </row>
    <row r="104" spans="1:18" x14ac:dyDescent="0.25">
      <c r="A104" s="16" t="s">
        <v>4699</v>
      </c>
      <c r="B104" s="118" t="s">
        <v>1938</v>
      </c>
      <c r="C104" s="118" t="s">
        <v>482</v>
      </c>
      <c r="D104" s="118" t="s">
        <v>235</v>
      </c>
      <c r="E104" s="118" t="s">
        <v>1939</v>
      </c>
      <c r="F104" s="118" t="s">
        <v>190</v>
      </c>
      <c r="G104" s="119" t="s">
        <v>253</v>
      </c>
      <c r="H104" s="70">
        <v>12531.741344976965</v>
      </c>
      <c r="I104" s="67">
        <v>28100</v>
      </c>
      <c r="J104" s="67">
        <v>0</v>
      </c>
      <c r="K104" s="65">
        <v>3521.41932</v>
      </c>
      <c r="L104" s="24">
        <v>8.1732299703482535E-4</v>
      </c>
      <c r="M104" s="32">
        <v>4.8537694102085294E-3</v>
      </c>
      <c r="N104" s="32">
        <v>9.0660982866899384E-4</v>
      </c>
      <c r="O104" s="14"/>
      <c r="P104" s="14"/>
      <c r="Q104" s="14"/>
      <c r="R104" s="14"/>
    </row>
    <row r="105" spans="1:18" x14ac:dyDescent="0.25">
      <c r="A105" s="16" t="s">
        <v>4700</v>
      </c>
      <c r="B105" s="118" t="s">
        <v>1978</v>
      </c>
      <c r="C105" s="118" t="s">
        <v>482</v>
      </c>
      <c r="D105" s="118" t="s">
        <v>235</v>
      </c>
      <c r="E105" s="118" t="s">
        <v>702</v>
      </c>
      <c r="F105" s="118" t="s">
        <v>223</v>
      </c>
      <c r="G105" s="119" t="s">
        <v>253</v>
      </c>
      <c r="H105" s="70">
        <v>15073.723812293561</v>
      </c>
      <c r="I105" s="67">
        <v>31450</v>
      </c>
      <c r="J105" s="67">
        <v>0</v>
      </c>
      <c r="K105" s="65">
        <v>4740.6861399999998</v>
      </c>
      <c r="L105" s="24">
        <v>1.4177382881181743E-3</v>
      </c>
      <c r="M105" s="32">
        <v>6.5343531339890392E-3</v>
      </c>
      <c r="N105" s="32">
        <v>1.2205171433996886E-3</v>
      </c>
      <c r="O105" s="14"/>
      <c r="P105" s="14"/>
      <c r="Q105" s="14"/>
      <c r="R105" s="14"/>
    </row>
    <row r="106" spans="1:18" x14ac:dyDescent="0.25">
      <c r="A106" s="16" t="s">
        <v>1915</v>
      </c>
      <c r="B106" s="118" t="s">
        <v>1916</v>
      </c>
      <c r="C106" s="118" t="s">
        <v>482</v>
      </c>
      <c r="D106" s="118" t="s">
        <v>235</v>
      </c>
      <c r="E106" s="118" t="s">
        <v>1917</v>
      </c>
      <c r="F106" s="118" t="s">
        <v>210</v>
      </c>
      <c r="G106" s="119" t="s">
        <v>253</v>
      </c>
      <c r="H106" s="70">
        <v>7341.9485637678754</v>
      </c>
      <c r="I106" s="67">
        <v>15780.000000000002</v>
      </c>
      <c r="J106" s="67">
        <v>0</v>
      </c>
      <c r="K106" s="65">
        <v>1158.5594799999999</v>
      </c>
      <c r="L106" s="24">
        <v>7.6895508658847628E-4</v>
      </c>
      <c r="M106" s="32">
        <v>1.5969073981030753E-3</v>
      </c>
      <c r="N106" s="32">
        <v>2.9827785793645235E-4</v>
      </c>
      <c r="O106" s="14"/>
      <c r="P106" s="14"/>
      <c r="Q106" s="14"/>
      <c r="R106" s="14"/>
    </row>
    <row r="107" spans="1:18" x14ac:dyDescent="0.25">
      <c r="A107" s="16" t="s">
        <v>2024</v>
      </c>
      <c r="B107" s="118" t="s">
        <v>2025</v>
      </c>
      <c r="C107" s="118" t="s">
        <v>482</v>
      </c>
      <c r="D107" s="118" t="s">
        <v>235</v>
      </c>
      <c r="E107" s="118" t="s">
        <v>2026</v>
      </c>
      <c r="F107" s="118" t="s">
        <v>191</v>
      </c>
      <c r="G107" s="119" t="s">
        <v>253</v>
      </c>
      <c r="H107" s="70">
        <v>3943.1005736542088</v>
      </c>
      <c r="I107" s="67">
        <v>11690</v>
      </c>
      <c r="J107" s="67">
        <v>0</v>
      </c>
      <c r="K107" s="65">
        <v>460.94846000000001</v>
      </c>
      <c r="L107" s="24">
        <v>8.3825329341471756E-5</v>
      </c>
      <c r="M107" s="32">
        <v>6.3535107055377044E-4</v>
      </c>
      <c r="N107" s="32">
        <v>1.1867385459390181E-4</v>
      </c>
      <c r="O107" s="14"/>
      <c r="P107" s="14"/>
      <c r="Q107" s="14"/>
      <c r="R107" s="14"/>
    </row>
    <row r="108" spans="1:18" x14ac:dyDescent="0.25">
      <c r="A108" s="16" t="s">
        <v>2036</v>
      </c>
      <c r="B108" s="118" t="s">
        <v>2037</v>
      </c>
      <c r="C108" s="118" t="s">
        <v>482</v>
      </c>
      <c r="D108" s="118" t="s">
        <v>235</v>
      </c>
      <c r="E108" s="118" t="s">
        <v>2038</v>
      </c>
      <c r="F108" s="118" t="s">
        <v>224</v>
      </c>
      <c r="G108" s="119" t="s">
        <v>253</v>
      </c>
      <c r="H108" s="70">
        <v>21860.366283991683</v>
      </c>
      <c r="I108" s="67">
        <v>8450</v>
      </c>
      <c r="J108" s="67">
        <v>0</v>
      </c>
      <c r="K108" s="65">
        <v>1847.2009499999999</v>
      </c>
      <c r="L108" s="24">
        <v>1.037582806904551E-3</v>
      </c>
      <c r="M108" s="32">
        <v>2.5461004926894465E-3</v>
      </c>
      <c r="N108" s="32">
        <v>4.7557259860683181E-4</v>
      </c>
      <c r="O108" s="14"/>
      <c r="P108" s="14"/>
      <c r="Q108" s="14"/>
      <c r="R108" s="14"/>
    </row>
    <row r="109" spans="1:18" x14ac:dyDescent="0.25">
      <c r="A109" s="16" t="s">
        <v>4701</v>
      </c>
      <c r="B109" s="118" t="s">
        <v>1998</v>
      </c>
      <c r="C109" s="118" t="s">
        <v>482</v>
      </c>
      <c r="D109" s="118" t="s">
        <v>235</v>
      </c>
      <c r="E109" s="118" t="s">
        <v>1146</v>
      </c>
      <c r="F109" s="118" t="s">
        <v>229</v>
      </c>
      <c r="G109" s="119" t="s">
        <v>253</v>
      </c>
      <c r="H109" s="70">
        <v>269262.35003327433</v>
      </c>
      <c r="I109" s="67">
        <v>794.8</v>
      </c>
      <c r="J109" s="67">
        <v>0</v>
      </c>
      <c r="K109" s="65">
        <v>2140.0971600000003</v>
      </c>
      <c r="L109" s="24">
        <v>1.5150686829358561E-3</v>
      </c>
      <c r="M109" s="32">
        <v>2.9498157379570888E-3</v>
      </c>
      <c r="N109" s="32">
        <v>5.5098042671118208E-4</v>
      </c>
      <c r="O109" s="14"/>
      <c r="P109" s="14"/>
      <c r="Q109" s="14"/>
      <c r="R109" s="14"/>
    </row>
    <row r="110" spans="1:18" x14ac:dyDescent="0.25">
      <c r="A110" s="16" t="s">
        <v>2052</v>
      </c>
      <c r="B110" s="118" t="s">
        <v>2053</v>
      </c>
      <c r="C110" s="118" t="s">
        <v>482</v>
      </c>
      <c r="D110" s="118" t="s">
        <v>235</v>
      </c>
      <c r="E110" s="118" t="s">
        <v>1146</v>
      </c>
      <c r="F110" s="118" t="s">
        <v>229</v>
      </c>
      <c r="G110" s="119" t="s">
        <v>253</v>
      </c>
      <c r="H110" s="70">
        <v>83591.541266978122</v>
      </c>
      <c r="I110" s="67">
        <v>709.32667500000002</v>
      </c>
      <c r="J110" s="67">
        <v>0</v>
      </c>
      <c r="K110" s="65">
        <v>592.93709999999999</v>
      </c>
      <c r="L110" s="24">
        <v>4.7034769738988128E-4</v>
      </c>
      <c r="M110" s="32">
        <v>8.1727840300420569E-4</v>
      </c>
      <c r="N110" s="32">
        <v>1.5265509551486476E-4</v>
      </c>
      <c r="O110" s="14"/>
      <c r="P110" s="14"/>
      <c r="Q110" s="14"/>
      <c r="R110" s="14"/>
    </row>
    <row r="111" spans="1:18" x14ac:dyDescent="0.25">
      <c r="A111" s="16" t="s">
        <v>2047</v>
      </c>
      <c r="B111" s="118" t="s">
        <v>2048</v>
      </c>
      <c r="C111" s="118" t="s">
        <v>482</v>
      </c>
      <c r="D111" s="118" t="s">
        <v>235</v>
      </c>
      <c r="E111" s="118" t="s">
        <v>2049</v>
      </c>
      <c r="F111" s="118" t="s">
        <v>201</v>
      </c>
      <c r="G111" s="119" t="s">
        <v>253</v>
      </c>
      <c r="H111" s="70">
        <v>10725.59085447012</v>
      </c>
      <c r="I111" s="67">
        <v>11980</v>
      </c>
      <c r="J111" s="67">
        <v>0</v>
      </c>
      <c r="K111" s="65">
        <v>1284.92578</v>
      </c>
      <c r="L111" s="24">
        <v>8.7890595670957704E-4</v>
      </c>
      <c r="M111" s="32">
        <v>1.7710851445411888E-3</v>
      </c>
      <c r="N111" s="32">
        <v>3.3081159481404034E-4</v>
      </c>
      <c r="O111" s="14"/>
      <c r="P111" s="14"/>
      <c r="Q111" s="14"/>
      <c r="R111" s="14"/>
    </row>
    <row r="112" spans="1:18" x14ac:dyDescent="0.25">
      <c r="A112" s="16" t="s">
        <v>4702</v>
      </c>
      <c r="B112" s="118" t="s">
        <v>1966</v>
      </c>
      <c r="C112" s="118" t="s">
        <v>482</v>
      </c>
      <c r="D112" s="118" t="s">
        <v>235</v>
      </c>
      <c r="E112" s="118" t="s">
        <v>1967</v>
      </c>
      <c r="F112" s="118" t="s">
        <v>195</v>
      </c>
      <c r="G112" s="119" t="s">
        <v>253</v>
      </c>
      <c r="H112" s="70">
        <v>757.67373004388958</v>
      </c>
      <c r="I112" s="67">
        <v>23500</v>
      </c>
      <c r="J112" s="67">
        <v>0</v>
      </c>
      <c r="K112" s="65">
        <v>178.05332999999999</v>
      </c>
      <c r="L112" s="24">
        <v>1.7117354502895527E-5</v>
      </c>
      <c r="M112" s="32">
        <v>2.4542087380260204E-4</v>
      </c>
      <c r="N112" s="32">
        <v>4.5840862543244018E-5</v>
      </c>
      <c r="O112" s="14"/>
      <c r="P112" s="14"/>
      <c r="Q112" s="14"/>
      <c r="R112" s="14"/>
    </row>
    <row r="113" spans="1:18" x14ac:dyDescent="0.25">
      <c r="A113" s="16" t="s">
        <v>4703</v>
      </c>
      <c r="B113" s="118" t="s">
        <v>1959</v>
      </c>
      <c r="C113" s="118" t="s">
        <v>482</v>
      </c>
      <c r="D113" s="118" t="s">
        <v>235</v>
      </c>
      <c r="E113" s="118" t="s">
        <v>1284</v>
      </c>
      <c r="F113" s="118" t="s">
        <v>201</v>
      </c>
      <c r="G113" s="119" t="s">
        <v>253</v>
      </c>
      <c r="H113" s="70">
        <v>45877.219188489697</v>
      </c>
      <c r="I113" s="67">
        <v>1630.9999999999998</v>
      </c>
      <c r="J113" s="67">
        <v>0</v>
      </c>
      <c r="K113" s="65">
        <v>748.25743999999997</v>
      </c>
      <c r="L113" s="24">
        <v>5.0158888224145813E-4</v>
      </c>
      <c r="M113" s="32">
        <v>1.0313651238878715E-3</v>
      </c>
      <c r="N113" s="32">
        <v>1.9264321792802E-4</v>
      </c>
      <c r="O113" s="14"/>
      <c r="P113" s="14"/>
      <c r="Q113" s="14"/>
      <c r="R113" s="14"/>
    </row>
    <row r="114" spans="1:18" x14ac:dyDescent="0.25">
      <c r="A114" s="16" t="s">
        <v>1928</v>
      </c>
      <c r="B114" s="118" t="s">
        <v>1929</v>
      </c>
      <c r="C114" s="118" t="s">
        <v>482</v>
      </c>
      <c r="D114" s="118" t="s">
        <v>235</v>
      </c>
      <c r="E114" s="118" t="s">
        <v>754</v>
      </c>
      <c r="F114" s="118" t="s">
        <v>221</v>
      </c>
      <c r="G114" s="119" t="s">
        <v>253</v>
      </c>
      <c r="H114" s="70">
        <v>3.1048286756305998E-2</v>
      </c>
      <c r="I114" s="67">
        <v>21760</v>
      </c>
      <c r="J114" s="67">
        <v>0</v>
      </c>
      <c r="K114" s="65">
        <v>6.7599999999999995E-3</v>
      </c>
      <c r="L114" s="24">
        <v>2.5451161490592425E-9</v>
      </c>
      <c r="M114" s="32">
        <v>9.3176864869957203E-9</v>
      </c>
      <c r="N114" s="32">
        <v>1.7404012089654799E-9</v>
      </c>
      <c r="O114" s="14"/>
      <c r="P114" s="14"/>
      <c r="Q114" s="14"/>
      <c r="R114" s="14"/>
    </row>
    <row r="115" spans="1:18" x14ac:dyDescent="0.25">
      <c r="A115" s="16" t="s">
        <v>1940</v>
      </c>
      <c r="B115" s="118" t="s">
        <v>1941</v>
      </c>
      <c r="C115" s="118" t="s">
        <v>482</v>
      </c>
      <c r="D115" s="118" t="s">
        <v>235</v>
      </c>
      <c r="E115" s="118" t="s">
        <v>629</v>
      </c>
      <c r="F115" s="118" t="s">
        <v>221</v>
      </c>
      <c r="G115" s="119" t="s">
        <v>253</v>
      </c>
      <c r="H115" s="70">
        <v>17916.055623263896</v>
      </c>
      <c r="I115" s="67">
        <v>1555</v>
      </c>
      <c r="J115" s="67">
        <v>0</v>
      </c>
      <c r="K115" s="65">
        <v>278.59465999999998</v>
      </c>
      <c r="L115" s="24">
        <v>9.2225122158857064E-5</v>
      </c>
      <c r="M115" s="32">
        <v>3.8400261817029098E-4</v>
      </c>
      <c r="N115" s="32">
        <v>7.1725811105817584E-5</v>
      </c>
      <c r="O115" s="14"/>
      <c r="P115" s="14"/>
      <c r="Q115" s="14"/>
      <c r="R115" s="14"/>
    </row>
    <row r="116" spans="1:18" x14ac:dyDescent="0.25">
      <c r="A116" s="16" t="s">
        <v>2029</v>
      </c>
      <c r="B116" s="118" t="s">
        <v>2030</v>
      </c>
      <c r="C116" s="118" t="s">
        <v>482</v>
      </c>
      <c r="D116" s="118" t="s">
        <v>235</v>
      </c>
      <c r="E116" s="118" t="s">
        <v>2031</v>
      </c>
      <c r="F116" s="118" t="s">
        <v>233</v>
      </c>
      <c r="G116" s="119" t="s">
        <v>253</v>
      </c>
      <c r="H116" s="70">
        <v>13786.076207733397</v>
      </c>
      <c r="I116" s="67">
        <v>7500</v>
      </c>
      <c r="J116" s="67">
        <v>0</v>
      </c>
      <c r="K116" s="65">
        <v>1033.9557199999999</v>
      </c>
      <c r="L116" s="24">
        <v>2.8458391109713397E-4</v>
      </c>
      <c r="M116" s="32">
        <v>1.4251590592301673E-3</v>
      </c>
      <c r="N116" s="32">
        <v>2.6619789720484809E-4</v>
      </c>
      <c r="O116" s="14"/>
      <c r="P116" s="14"/>
      <c r="Q116" s="14"/>
      <c r="R116" s="14"/>
    </row>
    <row r="117" spans="1:18" x14ac:dyDescent="0.25">
      <c r="A117" s="16" t="s">
        <v>1935</v>
      </c>
      <c r="B117" s="118" t="s">
        <v>1936</v>
      </c>
      <c r="C117" s="118" t="s">
        <v>482</v>
      </c>
      <c r="D117" s="118" t="s">
        <v>235</v>
      </c>
      <c r="E117" s="118" t="s">
        <v>1937</v>
      </c>
      <c r="F117" s="118" t="s">
        <v>213</v>
      </c>
      <c r="G117" s="119" t="s">
        <v>253</v>
      </c>
      <c r="H117" s="70">
        <v>154414.76916609454</v>
      </c>
      <c r="I117" s="67">
        <v>317.89999999999998</v>
      </c>
      <c r="J117" s="67">
        <v>0</v>
      </c>
      <c r="K117" s="65">
        <v>490.88454999999999</v>
      </c>
      <c r="L117" s="24">
        <v>1.3739543871704182E-4</v>
      </c>
      <c r="M117" s="32">
        <v>6.7661365949851706E-4</v>
      </c>
      <c r="N117" s="32">
        <v>1.2638107459799936E-4</v>
      </c>
      <c r="O117" s="14"/>
      <c r="P117" s="14"/>
      <c r="Q117" s="14"/>
      <c r="R117" s="14"/>
    </row>
    <row r="118" spans="1:18" x14ac:dyDescent="0.25">
      <c r="A118" s="16" t="s">
        <v>1930</v>
      </c>
      <c r="B118" s="118" t="s">
        <v>1931</v>
      </c>
      <c r="C118" s="118" t="s">
        <v>482</v>
      </c>
      <c r="D118" s="118" t="s">
        <v>235</v>
      </c>
      <c r="E118" s="118" t="s">
        <v>1932</v>
      </c>
      <c r="F118" s="118" t="s">
        <v>233</v>
      </c>
      <c r="G118" s="119" t="s">
        <v>253</v>
      </c>
      <c r="H118" s="70">
        <v>9738.7330015696825</v>
      </c>
      <c r="I118" s="67">
        <v>21820</v>
      </c>
      <c r="J118" s="67">
        <v>0</v>
      </c>
      <c r="K118" s="65">
        <v>2124.99154</v>
      </c>
      <c r="L118" s="24">
        <v>7.0695614128053112E-4</v>
      </c>
      <c r="M118" s="32">
        <v>2.928994816159501E-3</v>
      </c>
      <c r="N118" s="32">
        <v>5.4709139722742856E-4</v>
      </c>
      <c r="O118" s="14"/>
      <c r="P118" s="14"/>
      <c r="Q118" s="14"/>
      <c r="R118" s="14"/>
    </row>
    <row r="119" spans="1:18" x14ac:dyDescent="0.25">
      <c r="A119" s="16" t="s">
        <v>2050</v>
      </c>
      <c r="B119" s="118" t="s">
        <v>2051</v>
      </c>
      <c r="C119" s="118" t="s">
        <v>482</v>
      </c>
      <c r="D119" s="118" t="s">
        <v>235</v>
      </c>
      <c r="E119" s="118" t="s">
        <v>625</v>
      </c>
      <c r="F119" s="118" t="s">
        <v>233</v>
      </c>
      <c r="G119" s="119" t="s">
        <v>253</v>
      </c>
      <c r="H119" s="70">
        <v>354299.73008505802</v>
      </c>
      <c r="I119" s="67">
        <v>1769.0000000000002</v>
      </c>
      <c r="J119" s="67">
        <v>0</v>
      </c>
      <c r="K119" s="65">
        <v>6267.5622300000005</v>
      </c>
      <c r="L119" s="24">
        <v>1.3336304515373814E-3</v>
      </c>
      <c r="M119" s="32">
        <v>8.6389319374076592E-3</v>
      </c>
      <c r="N119" s="32">
        <v>1.613620248869583E-3</v>
      </c>
      <c r="O119" s="14"/>
      <c r="P119" s="14"/>
      <c r="Q119" s="14"/>
      <c r="R119" s="14"/>
    </row>
    <row r="120" spans="1:18" x14ac:dyDescent="0.25">
      <c r="A120" s="16" t="s">
        <v>2039</v>
      </c>
      <c r="B120" s="118" t="s">
        <v>2040</v>
      </c>
      <c r="C120" s="118" t="s">
        <v>482</v>
      </c>
      <c r="D120" s="118" t="s">
        <v>235</v>
      </c>
      <c r="E120" s="118" t="s">
        <v>2041</v>
      </c>
      <c r="F120" s="118" t="s">
        <v>206</v>
      </c>
      <c r="G120" s="119" t="s">
        <v>253</v>
      </c>
      <c r="H120" s="70">
        <v>24789.780100548338</v>
      </c>
      <c r="I120" s="67">
        <v>864</v>
      </c>
      <c r="J120" s="67">
        <v>0</v>
      </c>
      <c r="K120" s="65">
        <v>214.18370000000002</v>
      </c>
      <c r="L120" s="24">
        <v>2.4768782117820135E-4</v>
      </c>
      <c r="M120" s="32">
        <v>2.9522138568413396E-4</v>
      </c>
      <c r="N120" s="32">
        <v>5.5142835861050257E-5</v>
      </c>
      <c r="O120" s="14"/>
      <c r="P120" s="14"/>
      <c r="Q120" s="14"/>
      <c r="R120" s="14"/>
    </row>
    <row r="121" spans="1:18" s="120" customFormat="1" x14ac:dyDescent="0.25">
      <c r="A121" s="94" t="s">
        <v>2069</v>
      </c>
      <c r="B121" s="132" t="s">
        <v>235</v>
      </c>
      <c r="C121" s="132" t="s">
        <v>235</v>
      </c>
      <c r="D121" s="132" t="s">
        <v>235</v>
      </c>
      <c r="E121" s="132" t="s">
        <v>235</v>
      </c>
      <c r="F121" s="132" t="s">
        <v>235</v>
      </c>
      <c r="G121" s="133" t="s">
        <v>235</v>
      </c>
      <c r="H121" s="136" t="s">
        <v>235</v>
      </c>
      <c r="I121" s="123" t="s">
        <v>235</v>
      </c>
      <c r="J121" s="123" t="s">
        <v>235</v>
      </c>
      <c r="K121" s="153">
        <v>32570.41080010001</v>
      </c>
      <c r="L121" s="138"/>
      <c r="M121" s="122">
        <v>4.4893620797040144E-2</v>
      </c>
      <c r="N121" s="122">
        <v>8.3854411735201761E-3</v>
      </c>
    </row>
    <row r="122" spans="1:18" x14ac:dyDescent="0.25">
      <c r="A122" s="16" t="s">
        <v>2080</v>
      </c>
      <c r="B122" s="118" t="s">
        <v>2081</v>
      </c>
      <c r="C122" s="118" t="s">
        <v>482</v>
      </c>
      <c r="D122" s="118" t="s">
        <v>235</v>
      </c>
      <c r="E122" s="118" t="s">
        <v>2082</v>
      </c>
      <c r="F122" s="118" t="s">
        <v>190</v>
      </c>
      <c r="G122" s="119" t="s">
        <v>253</v>
      </c>
      <c r="H122" s="70">
        <v>21651.498886212594</v>
      </c>
      <c r="I122" s="67">
        <v>738.5</v>
      </c>
      <c r="J122" s="67">
        <v>0</v>
      </c>
      <c r="K122" s="65">
        <v>159.89632</v>
      </c>
      <c r="L122" s="24">
        <v>4.8853445873830493E-4</v>
      </c>
      <c r="M122" s="32">
        <v>2.2039405032312778E-4</v>
      </c>
      <c r="N122" s="32">
        <v>4.1166235005492793E-5</v>
      </c>
      <c r="O122" s="14"/>
      <c r="P122" s="14"/>
      <c r="Q122" s="14"/>
      <c r="R122" s="14"/>
    </row>
    <row r="123" spans="1:18" x14ac:dyDescent="0.25">
      <c r="A123" s="16" t="s">
        <v>4704</v>
      </c>
      <c r="B123" s="118" t="s">
        <v>2170</v>
      </c>
      <c r="C123" s="118" t="s">
        <v>482</v>
      </c>
      <c r="D123" s="118" t="s">
        <v>235</v>
      </c>
      <c r="E123" s="118" t="s">
        <v>761</v>
      </c>
      <c r="F123" s="118" t="s">
        <v>222</v>
      </c>
      <c r="G123" s="119" t="s">
        <v>253</v>
      </c>
      <c r="H123" s="70">
        <v>275425.49864319444</v>
      </c>
      <c r="I123" s="67">
        <v>435.20000000000005</v>
      </c>
      <c r="J123" s="67">
        <v>0</v>
      </c>
      <c r="K123" s="65">
        <v>1198.6517699999999</v>
      </c>
      <c r="L123" s="24">
        <v>1.6707081259729204E-3</v>
      </c>
      <c r="M123" s="32">
        <v>1.6521688461453407E-3</v>
      </c>
      <c r="N123" s="32">
        <v>3.0859985053796043E-4</v>
      </c>
      <c r="O123" s="14"/>
      <c r="P123" s="14"/>
      <c r="Q123" s="14"/>
      <c r="R123" s="14"/>
    </row>
    <row r="124" spans="1:18" x14ac:dyDescent="0.25">
      <c r="A124" s="16" t="s">
        <v>2116</v>
      </c>
      <c r="B124" s="118" t="s">
        <v>2117</v>
      </c>
      <c r="C124" s="118" t="s">
        <v>482</v>
      </c>
      <c r="D124" s="118" t="s">
        <v>235</v>
      </c>
      <c r="E124" s="118" t="s">
        <v>2118</v>
      </c>
      <c r="F124" s="118" t="s">
        <v>202</v>
      </c>
      <c r="G124" s="119" t="s">
        <v>253</v>
      </c>
      <c r="H124" s="70">
        <v>68397.512826937091</v>
      </c>
      <c r="I124" s="67">
        <v>426.79999999999995</v>
      </c>
      <c r="J124" s="67">
        <v>0</v>
      </c>
      <c r="K124" s="65">
        <v>291.92058000000003</v>
      </c>
      <c r="L124" s="24">
        <v>1.2433307436382022E-3</v>
      </c>
      <c r="M124" s="32">
        <v>4.0237047981389845E-4</v>
      </c>
      <c r="N124" s="32">
        <v>7.5156646502056828E-5</v>
      </c>
      <c r="O124" s="14"/>
      <c r="P124" s="14"/>
      <c r="Q124" s="14"/>
      <c r="R124" s="14"/>
    </row>
    <row r="125" spans="1:18" x14ac:dyDescent="0.25">
      <c r="A125" s="16" t="s">
        <v>2091</v>
      </c>
      <c r="B125" s="118" t="s">
        <v>2092</v>
      </c>
      <c r="C125" s="118" t="s">
        <v>482</v>
      </c>
      <c r="D125" s="118" t="s">
        <v>235</v>
      </c>
      <c r="E125" s="118" t="s">
        <v>2093</v>
      </c>
      <c r="F125" s="118" t="s">
        <v>202</v>
      </c>
      <c r="G125" s="119" t="s">
        <v>253</v>
      </c>
      <c r="H125" s="70">
        <v>22961.465909956991</v>
      </c>
      <c r="I125" s="67">
        <v>2113</v>
      </c>
      <c r="J125" s="67">
        <v>0</v>
      </c>
      <c r="K125" s="65">
        <v>485.17577</v>
      </c>
      <c r="L125" s="24">
        <v>1.3588797810802741E-3</v>
      </c>
      <c r="M125" s="32">
        <v>6.6874492839448876E-4</v>
      </c>
      <c r="N125" s="32">
        <v>1.2491131607526002E-4</v>
      </c>
      <c r="O125" s="14"/>
      <c r="P125" s="14"/>
      <c r="Q125" s="14"/>
      <c r="R125" s="14"/>
    </row>
    <row r="126" spans="1:18" x14ac:dyDescent="0.25">
      <c r="A126" s="16" t="s">
        <v>4705</v>
      </c>
      <c r="B126" s="118" t="s">
        <v>2158</v>
      </c>
      <c r="C126" s="118" t="s">
        <v>482</v>
      </c>
      <c r="D126" s="118" t="s">
        <v>235</v>
      </c>
      <c r="E126" s="118" t="s">
        <v>2159</v>
      </c>
      <c r="F126" s="118" t="s">
        <v>202</v>
      </c>
      <c r="G126" s="119" t="s">
        <v>253</v>
      </c>
      <c r="H126" s="70">
        <v>32153.287320863925</v>
      </c>
      <c r="I126" s="67">
        <v>1309</v>
      </c>
      <c r="J126" s="67">
        <v>0</v>
      </c>
      <c r="K126" s="65">
        <v>420.88653000000005</v>
      </c>
      <c r="L126" s="24">
        <v>1.4436523895375996E-3</v>
      </c>
      <c r="M126" s="32">
        <v>5.8013146939933722E-4</v>
      </c>
      <c r="N126" s="32">
        <v>1.0835967835048608E-4</v>
      </c>
      <c r="O126" s="14"/>
      <c r="P126" s="14"/>
      <c r="Q126" s="14"/>
      <c r="R126" s="14"/>
    </row>
    <row r="127" spans="1:18" x14ac:dyDescent="0.25">
      <c r="A127" s="16" t="s">
        <v>2083</v>
      </c>
      <c r="B127" s="118" t="s">
        <v>2084</v>
      </c>
      <c r="C127" s="118" t="s">
        <v>482</v>
      </c>
      <c r="D127" s="118" t="s">
        <v>235</v>
      </c>
      <c r="E127" s="118" t="s">
        <v>1510</v>
      </c>
      <c r="F127" s="118" t="s">
        <v>199</v>
      </c>
      <c r="G127" s="119" t="s">
        <v>253</v>
      </c>
      <c r="H127" s="70">
        <v>8956.9530632442293</v>
      </c>
      <c r="I127" s="67">
        <v>1675</v>
      </c>
      <c r="J127" s="67">
        <v>0</v>
      </c>
      <c r="K127" s="65">
        <v>150.02895999999998</v>
      </c>
      <c r="L127" s="24">
        <v>4.9219977487631635E-4</v>
      </c>
      <c r="M127" s="32">
        <v>2.067933155695298E-4</v>
      </c>
      <c r="N127" s="32">
        <v>3.8625825941395508E-5</v>
      </c>
      <c r="O127" s="14"/>
      <c r="P127" s="14"/>
      <c r="Q127" s="14"/>
      <c r="R127" s="14"/>
    </row>
    <row r="128" spans="1:18" x14ac:dyDescent="0.25">
      <c r="A128" s="16" t="s">
        <v>2173</v>
      </c>
      <c r="B128" s="118" t="s">
        <v>2174</v>
      </c>
      <c r="C128" s="118" t="s">
        <v>482</v>
      </c>
      <c r="D128" s="118" t="s">
        <v>235</v>
      </c>
      <c r="E128" s="118" t="s">
        <v>2175</v>
      </c>
      <c r="F128" s="118" t="s">
        <v>201</v>
      </c>
      <c r="G128" s="119" t="s">
        <v>253</v>
      </c>
      <c r="H128" s="70">
        <v>23750.824814690652</v>
      </c>
      <c r="I128" s="67">
        <v>542.5</v>
      </c>
      <c r="J128" s="67">
        <v>0</v>
      </c>
      <c r="K128" s="65">
        <v>128.84822</v>
      </c>
      <c r="L128" s="24">
        <v>4.1793191199463142E-4</v>
      </c>
      <c r="M128" s="32">
        <v>1.7759871573483016E-4</v>
      </c>
      <c r="N128" s="32">
        <v>3.3172721577078423E-5</v>
      </c>
      <c r="O128" s="14"/>
      <c r="P128" s="14"/>
      <c r="Q128" s="14"/>
      <c r="R128" s="14"/>
    </row>
    <row r="129" spans="1:18" x14ac:dyDescent="0.25">
      <c r="A129" s="16" t="s">
        <v>2125</v>
      </c>
      <c r="B129" s="118" t="s">
        <v>2126</v>
      </c>
      <c r="C129" s="118" t="s">
        <v>482</v>
      </c>
      <c r="D129" s="118" t="s">
        <v>235</v>
      </c>
      <c r="E129" s="118" t="s">
        <v>2127</v>
      </c>
      <c r="F129" s="118" t="s">
        <v>202</v>
      </c>
      <c r="G129" s="119" t="s">
        <v>253</v>
      </c>
      <c r="H129" s="70">
        <v>194393.7851249846</v>
      </c>
      <c r="I129" s="67">
        <v>363</v>
      </c>
      <c r="J129" s="67">
        <v>0</v>
      </c>
      <c r="K129" s="65">
        <v>705.64943999999991</v>
      </c>
      <c r="L129" s="24">
        <v>7.690184871189423E-4</v>
      </c>
      <c r="M129" s="32">
        <v>9.7263613190001438E-4</v>
      </c>
      <c r="N129" s="32">
        <v>1.816735411955346E-4</v>
      </c>
      <c r="O129" s="14"/>
      <c r="P129" s="14"/>
      <c r="Q129" s="14"/>
      <c r="R129" s="14"/>
    </row>
    <row r="130" spans="1:18" x14ac:dyDescent="0.25">
      <c r="A130" s="16" t="s">
        <v>2182</v>
      </c>
      <c r="B130" s="118" t="s">
        <v>2183</v>
      </c>
      <c r="C130" s="118" t="s">
        <v>482</v>
      </c>
      <c r="D130" s="118" t="s">
        <v>235</v>
      </c>
      <c r="E130" s="118" t="s">
        <v>2184</v>
      </c>
      <c r="F130" s="118" t="s">
        <v>191</v>
      </c>
      <c r="G130" s="119" t="s">
        <v>253</v>
      </c>
      <c r="H130" s="70">
        <v>6706.2388729820914</v>
      </c>
      <c r="I130" s="67">
        <v>825.4</v>
      </c>
      <c r="J130" s="67">
        <v>0</v>
      </c>
      <c r="K130" s="65">
        <v>55.353300000000004</v>
      </c>
      <c r="L130" s="24">
        <v>1.7588459635443221E-4</v>
      </c>
      <c r="M130" s="32">
        <v>7.6296552577014828E-5</v>
      </c>
      <c r="N130" s="32">
        <v>1.4251028142045697E-5</v>
      </c>
      <c r="O130" s="14"/>
      <c r="P130" s="14"/>
      <c r="Q130" s="14"/>
      <c r="R130" s="14"/>
    </row>
    <row r="131" spans="1:18" x14ac:dyDescent="0.25">
      <c r="A131" s="16" t="s">
        <v>2179</v>
      </c>
      <c r="B131" s="118" t="s">
        <v>2180</v>
      </c>
      <c r="C131" s="118" t="s">
        <v>482</v>
      </c>
      <c r="D131" s="118" t="s">
        <v>235</v>
      </c>
      <c r="E131" s="118" t="s">
        <v>2181</v>
      </c>
      <c r="F131" s="118" t="s">
        <v>229</v>
      </c>
      <c r="G131" s="119" t="s">
        <v>253</v>
      </c>
      <c r="H131" s="70">
        <v>8038.1626082326156</v>
      </c>
      <c r="I131" s="67">
        <v>5877</v>
      </c>
      <c r="J131" s="67">
        <v>0</v>
      </c>
      <c r="K131" s="65">
        <v>472.40282000000002</v>
      </c>
      <c r="L131" s="24">
        <v>6.2541213368615069E-4</v>
      </c>
      <c r="M131" s="32">
        <v>6.5113925626222955E-4</v>
      </c>
      <c r="N131" s="32">
        <v>1.2162284601282575E-4</v>
      </c>
      <c r="O131" s="14"/>
      <c r="P131" s="14"/>
      <c r="Q131" s="14"/>
      <c r="R131" s="14"/>
    </row>
    <row r="132" spans="1:18" x14ac:dyDescent="0.25">
      <c r="A132" s="16" t="s">
        <v>4706</v>
      </c>
      <c r="B132" s="118" t="s">
        <v>2202</v>
      </c>
      <c r="C132" s="118" t="s">
        <v>482</v>
      </c>
      <c r="D132" s="118" t="s">
        <v>235</v>
      </c>
      <c r="E132" s="118" t="s">
        <v>2203</v>
      </c>
      <c r="F132" s="118" t="s">
        <v>196</v>
      </c>
      <c r="G132" s="119" t="s">
        <v>253</v>
      </c>
      <c r="H132" s="70">
        <v>8328.2969063215442</v>
      </c>
      <c r="I132" s="67">
        <v>6797.704514</v>
      </c>
      <c r="J132" s="67">
        <v>0</v>
      </c>
      <c r="K132" s="65">
        <v>566.13301000000001</v>
      </c>
      <c r="L132" s="24">
        <v>7.3459177728634145E-4</v>
      </c>
      <c r="M132" s="32">
        <v>7.8033282501763516E-4</v>
      </c>
      <c r="N132" s="32">
        <v>1.4575422707681452E-4</v>
      </c>
      <c r="O132" s="14"/>
      <c r="P132" s="14"/>
      <c r="Q132" s="14"/>
      <c r="R132" s="14"/>
    </row>
    <row r="133" spans="1:18" x14ac:dyDescent="0.25">
      <c r="A133" s="16" t="s">
        <v>2073</v>
      </c>
      <c r="B133" s="118" t="s">
        <v>2074</v>
      </c>
      <c r="C133" s="118" t="s">
        <v>482</v>
      </c>
      <c r="D133" s="118" t="s">
        <v>235</v>
      </c>
      <c r="E133" s="118" t="s">
        <v>2075</v>
      </c>
      <c r="F133" s="118" t="s">
        <v>222</v>
      </c>
      <c r="G133" s="119" t="s">
        <v>253</v>
      </c>
      <c r="H133" s="70">
        <v>96954.867186677307</v>
      </c>
      <c r="I133" s="67">
        <v>689.9</v>
      </c>
      <c r="J133" s="67">
        <v>0</v>
      </c>
      <c r="K133" s="65">
        <v>668.89162999999996</v>
      </c>
      <c r="L133" s="24">
        <v>1.5482601796498036E-3</v>
      </c>
      <c r="M133" s="32">
        <v>9.2197078433661859E-4</v>
      </c>
      <c r="N133" s="32">
        <v>1.7221002981048677E-4</v>
      </c>
      <c r="O133" s="14"/>
      <c r="P133" s="14"/>
      <c r="Q133" s="14"/>
      <c r="R133" s="14"/>
    </row>
    <row r="134" spans="1:18" x14ac:dyDescent="0.25">
      <c r="A134" s="16" t="s">
        <v>2164</v>
      </c>
      <c r="B134" s="118" t="s">
        <v>2165</v>
      </c>
      <c r="C134" s="118" t="s">
        <v>482</v>
      </c>
      <c r="D134" s="118" t="s">
        <v>235</v>
      </c>
      <c r="E134" s="118" t="s">
        <v>2166</v>
      </c>
      <c r="F134" s="118" t="s">
        <v>192</v>
      </c>
      <c r="G134" s="119" t="s">
        <v>253</v>
      </c>
      <c r="H134" s="70">
        <v>38140.336417181607</v>
      </c>
      <c r="I134" s="67">
        <v>5999</v>
      </c>
      <c r="J134" s="67">
        <v>0</v>
      </c>
      <c r="K134" s="65">
        <v>2288.0387799999999</v>
      </c>
      <c r="L134" s="24">
        <v>1.542224572490612E-3</v>
      </c>
      <c r="M134" s="32">
        <v>3.1537319559361205E-3</v>
      </c>
      <c r="N134" s="32">
        <v>5.8906885486270742E-4</v>
      </c>
      <c r="O134" s="14"/>
      <c r="P134" s="14"/>
      <c r="Q134" s="14"/>
      <c r="R134" s="14"/>
    </row>
    <row r="135" spans="1:18" x14ac:dyDescent="0.25">
      <c r="A135" s="16" t="s">
        <v>2187</v>
      </c>
      <c r="B135" s="118" t="s">
        <v>2188</v>
      </c>
      <c r="C135" s="118" t="s">
        <v>482</v>
      </c>
      <c r="D135" s="118" t="s">
        <v>235</v>
      </c>
      <c r="E135" s="118" t="s">
        <v>1049</v>
      </c>
      <c r="F135" s="118" t="s">
        <v>221</v>
      </c>
      <c r="G135" s="119" t="s">
        <v>253</v>
      </c>
      <c r="H135" s="70">
        <v>182309.17095369514</v>
      </c>
      <c r="I135" s="67">
        <v>215.28755100000004</v>
      </c>
      <c r="J135" s="67">
        <v>0</v>
      </c>
      <c r="K135" s="65">
        <v>392.48894999999999</v>
      </c>
      <c r="L135" s="24">
        <v>5.8843809506644315E-4</v>
      </c>
      <c r="M135" s="32">
        <v>5.4098949492753544E-4</v>
      </c>
      <c r="N135" s="32">
        <v>1.0104855666946625E-4</v>
      </c>
      <c r="O135" s="14"/>
      <c r="P135" s="14"/>
      <c r="Q135" s="14"/>
      <c r="R135" s="14"/>
    </row>
    <row r="136" spans="1:18" x14ac:dyDescent="0.25">
      <c r="A136" s="16" t="s">
        <v>4707</v>
      </c>
      <c r="B136" s="118" t="s">
        <v>2162</v>
      </c>
      <c r="C136" s="118" t="s">
        <v>482</v>
      </c>
      <c r="D136" s="118" t="s">
        <v>235</v>
      </c>
      <c r="E136" s="118" t="s">
        <v>2163</v>
      </c>
      <c r="F136" s="118" t="s">
        <v>188</v>
      </c>
      <c r="G136" s="119" t="s">
        <v>253</v>
      </c>
      <c r="H136" s="70">
        <v>78257.588902029747</v>
      </c>
      <c r="I136" s="67">
        <v>16.2</v>
      </c>
      <c r="J136" s="67">
        <v>0</v>
      </c>
      <c r="K136" s="65">
        <v>12.67773</v>
      </c>
      <c r="L136" s="24">
        <v>7.5128276798791819E-4</v>
      </c>
      <c r="M136" s="32">
        <v>1.7474425074967493E-5</v>
      </c>
      <c r="N136" s="32">
        <v>3.2639551211446653E-6</v>
      </c>
      <c r="O136" s="14"/>
      <c r="P136" s="14"/>
      <c r="Q136" s="14"/>
      <c r="R136" s="14"/>
    </row>
    <row r="137" spans="1:18" x14ac:dyDescent="0.25">
      <c r="A137" s="16" t="s">
        <v>2176</v>
      </c>
      <c r="B137" s="118" t="s">
        <v>2177</v>
      </c>
      <c r="C137" s="118" t="s">
        <v>482</v>
      </c>
      <c r="D137" s="118" t="s">
        <v>235</v>
      </c>
      <c r="E137" s="118" t="s">
        <v>2178</v>
      </c>
      <c r="F137" s="118" t="s">
        <v>221</v>
      </c>
      <c r="G137" s="119" t="s">
        <v>253</v>
      </c>
      <c r="H137" s="70">
        <v>68074.642489068181</v>
      </c>
      <c r="I137" s="67">
        <v>939.4</v>
      </c>
      <c r="J137" s="67">
        <v>0</v>
      </c>
      <c r="K137" s="65">
        <v>639.49318999999991</v>
      </c>
      <c r="L137" s="24">
        <v>9.7341851390490332E-4</v>
      </c>
      <c r="M137" s="32">
        <v>8.8144926848946544E-4</v>
      </c>
      <c r="N137" s="32">
        <v>1.6464123091733599E-4</v>
      </c>
      <c r="O137" s="14"/>
      <c r="P137" s="14"/>
      <c r="Q137" s="14"/>
      <c r="R137" s="14"/>
    </row>
    <row r="138" spans="1:18" x14ac:dyDescent="0.25">
      <c r="A138" s="16" t="s">
        <v>4708</v>
      </c>
      <c r="B138" s="118" t="s">
        <v>2078</v>
      </c>
      <c r="C138" s="118" t="s">
        <v>482</v>
      </c>
      <c r="D138" s="118" t="s">
        <v>235</v>
      </c>
      <c r="E138" s="118" t="s">
        <v>2079</v>
      </c>
      <c r="F138" s="118" t="s">
        <v>190</v>
      </c>
      <c r="G138" s="119" t="s">
        <v>253</v>
      </c>
      <c r="H138" s="70">
        <v>16472.676499657398</v>
      </c>
      <c r="I138" s="67">
        <v>886</v>
      </c>
      <c r="J138" s="67">
        <v>0</v>
      </c>
      <c r="K138" s="65">
        <v>145.94791000000001</v>
      </c>
      <c r="L138" s="24">
        <v>1.9174135837047722E-3</v>
      </c>
      <c r="M138" s="32">
        <v>2.0116817585980293E-4</v>
      </c>
      <c r="N138" s="32">
        <v>3.7575135948222649E-5</v>
      </c>
      <c r="O138" s="14"/>
      <c r="P138" s="14"/>
      <c r="Q138" s="14"/>
      <c r="R138" s="14"/>
    </row>
    <row r="139" spans="1:18" x14ac:dyDescent="0.25">
      <c r="A139" s="16" t="s">
        <v>2153</v>
      </c>
      <c r="B139" s="118" t="s">
        <v>2154</v>
      </c>
      <c r="C139" s="118" t="s">
        <v>482</v>
      </c>
      <c r="D139" s="118" t="s">
        <v>235</v>
      </c>
      <c r="E139" s="118" t="s">
        <v>2155</v>
      </c>
      <c r="F139" s="118" t="s">
        <v>232</v>
      </c>
      <c r="G139" s="119" t="s">
        <v>253</v>
      </c>
      <c r="H139" s="70">
        <v>111455.38835597082</v>
      </c>
      <c r="I139" s="67">
        <v>348.5</v>
      </c>
      <c r="J139" s="67">
        <v>0</v>
      </c>
      <c r="K139" s="65">
        <v>388.42203000000001</v>
      </c>
      <c r="L139" s="24">
        <v>1.3387797436138016E-3</v>
      </c>
      <c r="M139" s="32">
        <v>5.3538383138793588E-4</v>
      </c>
      <c r="N139" s="32">
        <v>1.0000150452674941E-4</v>
      </c>
      <c r="O139" s="14"/>
      <c r="P139" s="14"/>
      <c r="Q139" s="14"/>
      <c r="R139" s="14"/>
    </row>
    <row r="140" spans="1:18" x14ac:dyDescent="0.25">
      <c r="A140" s="16" t="s">
        <v>2088</v>
      </c>
      <c r="B140" s="118" t="s">
        <v>2089</v>
      </c>
      <c r="C140" s="118" t="s">
        <v>482</v>
      </c>
      <c r="D140" s="118" t="s">
        <v>235</v>
      </c>
      <c r="E140" s="118" t="s">
        <v>2090</v>
      </c>
      <c r="F140" s="118" t="s">
        <v>206</v>
      </c>
      <c r="G140" s="119" t="s">
        <v>253</v>
      </c>
      <c r="H140" s="70">
        <v>12733.141231736203</v>
      </c>
      <c r="I140" s="67">
        <v>1457</v>
      </c>
      <c r="J140" s="67">
        <v>0</v>
      </c>
      <c r="K140" s="65">
        <v>185.52187000000001</v>
      </c>
      <c r="L140" s="24">
        <v>8.0374058294729238E-4</v>
      </c>
      <c r="M140" s="32">
        <v>2.5571518064218594E-4</v>
      </c>
      <c r="N140" s="32">
        <v>4.7763681484842695E-5</v>
      </c>
      <c r="O140" s="14"/>
      <c r="P140" s="14"/>
      <c r="Q140" s="14"/>
      <c r="R140" s="14"/>
    </row>
    <row r="141" spans="1:18" x14ac:dyDescent="0.25">
      <c r="A141" s="16" t="s">
        <v>2137</v>
      </c>
      <c r="B141" s="118" t="s">
        <v>2138</v>
      </c>
      <c r="C141" s="118" t="s">
        <v>482</v>
      </c>
      <c r="D141" s="118" t="s">
        <v>235</v>
      </c>
      <c r="E141" s="118" t="s">
        <v>1257</v>
      </c>
      <c r="F141" s="118" t="s">
        <v>223</v>
      </c>
      <c r="G141" s="119" t="s">
        <v>253</v>
      </c>
      <c r="H141" s="70">
        <v>14237.661437733133</v>
      </c>
      <c r="I141" s="67">
        <v>7034</v>
      </c>
      <c r="J141" s="67">
        <v>0</v>
      </c>
      <c r="K141" s="65">
        <v>1001.47711</v>
      </c>
      <c r="L141" s="24">
        <v>8.9959942533280744E-4</v>
      </c>
      <c r="M141" s="32">
        <v>1.3803919726157585E-3</v>
      </c>
      <c r="N141" s="32">
        <v>2.5783609067977147E-4</v>
      </c>
      <c r="O141" s="14"/>
      <c r="P141" s="14"/>
      <c r="Q141" s="14"/>
      <c r="R141" s="14"/>
    </row>
    <row r="142" spans="1:18" x14ac:dyDescent="0.25">
      <c r="A142" s="16" t="s">
        <v>2139</v>
      </c>
      <c r="B142" s="118" t="s">
        <v>2140</v>
      </c>
      <c r="C142" s="118" t="s">
        <v>482</v>
      </c>
      <c r="D142" s="118" t="s">
        <v>235</v>
      </c>
      <c r="E142" s="118" t="s">
        <v>2141</v>
      </c>
      <c r="F142" s="118" t="s">
        <v>231</v>
      </c>
      <c r="G142" s="119" t="s">
        <v>253</v>
      </c>
      <c r="H142" s="70">
        <v>14296.637419593762</v>
      </c>
      <c r="I142" s="67">
        <v>17.600000000000001</v>
      </c>
      <c r="J142" s="67">
        <v>0</v>
      </c>
      <c r="K142" s="65">
        <v>2.5162100000000001</v>
      </c>
      <c r="L142" s="24">
        <v>1.3729652341917524E-4</v>
      </c>
      <c r="M142" s="32">
        <v>3.4682331235863171E-6</v>
      </c>
      <c r="N142" s="32">
        <v>6.4781285887737136E-7</v>
      </c>
      <c r="O142" s="14"/>
      <c r="P142" s="14"/>
      <c r="Q142" s="14"/>
      <c r="R142" s="14"/>
    </row>
    <row r="143" spans="1:18" x14ac:dyDescent="0.25">
      <c r="A143" s="16" t="s">
        <v>2185</v>
      </c>
      <c r="B143" s="118" t="s">
        <v>2186</v>
      </c>
      <c r="C143" s="118" t="s">
        <v>482</v>
      </c>
      <c r="D143" s="118" t="s">
        <v>235</v>
      </c>
      <c r="E143" s="118" t="s">
        <v>2141</v>
      </c>
      <c r="F143" s="118" t="s">
        <v>231</v>
      </c>
      <c r="G143" s="119" t="s">
        <v>253</v>
      </c>
      <c r="H143" s="70">
        <v>144732.7828793964</v>
      </c>
      <c r="I143" s="67">
        <v>5.4777009999999997</v>
      </c>
      <c r="J143" s="67">
        <v>0</v>
      </c>
      <c r="K143" s="65">
        <v>7.9280299999999997</v>
      </c>
      <c r="L143" s="24">
        <v>1.3899287875126158E-3</v>
      </c>
      <c r="M143" s="32">
        <v>1.0927647633061639E-5</v>
      </c>
      <c r="N143" s="32">
        <v>2.0411173072063008E-6</v>
      </c>
      <c r="O143" s="14"/>
      <c r="P143" s="14"/>
      <c r="Q143" s="14"/>
      <c r="R143" s="14"/>
    </row>
    <row r="144" spans="1:18" x14ac:dyDescent="0.25">
      <c r="A144" s="16" t="s">
        <v>2119</v>
      </c>
      <c r="B144" s="118" t="s">
        <v>2120</v>
      </c>
      <c r="C144" s="118" t="s">
        <v>482</v>
      </c>
      <c r="D144" s="118" t="s">
        <v>235</v>
      </c>
      <c r="E144" s="118" t="s">
        <v>2121</v>
      </c>
      <c r="F144" s="118" t="s">
        <v>221</v>
      </c>
      <c r="G144" s="119" t="s">
        <v>253</v>
      </c>
      <c r="H144" s="70">
        <v>22778.328784689795</v>
      </c>
      <c r="I144" s="67">
        <v>16710</v>
      </c>
      <c r="J144" s="67">
        <v>0</v>
      </c>
      <c r="K144" s="65">
        <v>3806.2587400000002</v>
      </c>
      <c r="L144" s="24">
        <v>1.2856315552513772E-3</v>
      </c>
      <c r="M144" s="32">
        <v>5.2463795307259413E-3</v>
      </c>
      <c r="N144" s="32">
        <v>9.799433894573115E-4</v>
      </c>
      <c r="O144" s="14"/>
      <c r="P144" s="14"/>
      <c r="Q144" s="14"/>
      <c r="R144" s="14"/>
    </row>
    <row r="145" spans="1:18" x14ac:dyDescent="0.25">
      <c r="A145" s="16" t="s">
        <v>2167</v>
      </c>
      <c r="B145" s="118" t="s">
        <v>2168</v>
      </c>
      <c r="C145" s="118" t="s">
        <v>482</v>
      </c>
      <c r="D145" s="118" t="s">
        <v>235</v>
      </c>
      <c r="E145" s="118" t="s">
        <v>2169</v>
      </c>
      <c r="F145" s="118" t="s">
        <v>233</v>
      </c>
      <c r="G145" s="119" t="s">
        <v>253</v>
      </c>
      <c r="H145" s="70">
        <v>8902.8175888999012</v>
      </c>
      <c r="I145" s="67">
        <v>3339</v>
      </c>
      <c r="J145" s="67">
        <v>0</v>
      </c>
      <c r="K145" s="65">
        <v>297.26508000000001</v>
      </c>
      <c r="L145" s="24">
        <v>6.1990865917965115E-4</v>
      </c>
      <c r="M145" s="32">
        <v>4.0973710339818078E-4</v>
      </c>
      <c r="N145" s="32">
        <v>7.6532619025920142E-5</v>
      </c>
      <c r="O145" s="14"/>
      <c r="P145" s="14"/>
      <c r="Q145" s="14"/>
      <c r="R145" s="14"/>
    </row>
    <row r="146" spans="1:18" x14ac:dyDescent="0.25">
      <c r="A146" s="16" t="s">
        <v>2199</v>
      </c>
      <c r="B146" s="118" t="s">
        <v>2200</v>
      </c>
      <c r="C146" s="118" t="s">
        <v>482</v>
      </c>
      <c r="D146" s="118" t="s">
        <v>235</v>
      </c>
      <c r="E146" s="118" t="s">
        <v>2201</v>
      </c>
      <c r="F146" s="118" t="s">
        <v>229</v>
      </c>
      <c r="G146" s="119" t="s">
        <v>253</v>
      </c>
      <c r="H146" s="70">
        <v>66481.992756056366</v>
      </c>
      <c r="I146" s="67">
        <v>1766</v>
      </c>
      <c r="J146" s="67">
        <v>0</v>
      </c>
      <c r="K146" s="65">
        <v>1174.0719899999999</v>
      </c>
      <c r="L146" s="24">
        <v>1.0225275815941379E-3</v>
      </c>
      <c r="M146" s="32">
        <v>1.6182891591691089E-3</v>
      </c>
      <c r="N146" s="32">
        <v>3.0227164361072586E-4</v>
      </c>
      <c r="O146" s="14"/>
      <c r="P146" s="14"/>
      <c r="Q146" s="14"/>
      <c r="R146" s="14"/>
    </row>
    <row r="147" spans="1:18" x14ac:dyDescent="0.25">
      <c r="A147" s="16" t="s">
        <v>2171</v>
      </c>
      <c r="B147" s="118" t="s">
        <v>2172</v>
      </c>
      <c r="C147" s="118" t="s">
        <v>482</v>
      </c>
      <c r="D147" s="118" t="s">
        <v>235</v>
      </c>
      <c r="E147" s="118" t="s">
        <v>599</v>
      </c>
      <c r="F147" s="118" t="s">
        <v>221</v>
      </c>
      <c r="G147" s="119" t="s">
        <v>253</v>
      </c>
      <c r="H147" s="70">
        <v>12793.900340588543</v>
      </c>
      <c r="I147" s="67">
        <v>2420</v>
      </c>
      <c r="J147" s="67">
        <v>0</v>
      </c>
      <c r="K147" s="65">
        <v>309.61239</v>
      </c>
      <c r="L147" s="24">
        <v>5.9596518091205933E-5</v>
      </c>
      <c r="M147" s="32">
        <v>4.2675609208719662E-4</v>
      </c>
      <c r="N147" s="32">
        <v>7.9711505601581621E-5</v>
      </c>
      <c r="O147" s="14"/>
      <c r="P147" s="14"/>
      <c r="Q147" s="14"/>
      <c r="R147" s="14"/>
    </row>
    <row r="148" spans="1:18" x14ac:dyDescent="0.25">
      <c r="A148" s="16" t="s">
        <v>2099</v>
      </c>
      <c r="B148" s="118" t="s">
        <v>2100</v>
      </c>
      <c r="C148" s="118" t="s">
        <v>482</v>
      </c>
      <c r="D148" s="118" t="s">
        <v>235</v>
      </c>
      <c r="E148" s="118" t="s">
        <v>2101</v>
      </c>
      <c r="F148" s="118" t="s">
        <v>219</v>
      </c>
      <c r="G148" s="119" t="s">
        <v>253</v>
      </c>
      <c r="H148" s="70">
        <v>4892.0954389102908</v>
      </c>
      <c r="I148" s="67">
        <v>1252</v>
      </c>
      <c r="J148" s="67">
        <v>0</v>
      </c>
      <c r="K148" s="65">
        <v>61.249029999999998</v>
      </c>
      <c r="L148" s="24">
        <v>2.7540392240889576E-4</v>
      </c>
      <c r="M148" s="32">
        <v>8.4422967333224196E-5</v>
      </c>
      <c r="N148" s="32">
        <v>1.5768918026621737E-5</v>
      </c>
      <c r="O148" s="14"/>
      <c r="P148" s="14"/>
      <c r="Q148" s="14"/>
      <c r="R148" s="14"/>
    </row>
    <row r="149" spans="1:18" x14ac:dyDescent="0.25">
      <c r="A149" s="16" t="s">
        <v>2070</v>
      </c>
      <c r="B149" s="118" t="s">
        <v>2071</v>
      </c>
      <c r="C149" s="118" t="s">
        <v>482</v>
      </c>
      <c r="D149" s="118" t="s">
        <v>235</v>
      </c>
      <c r="E149" s="118" t="s">
        <v>2072</v>
      </c>
      <c r="F149" s="118" t="s">
        <v>233</v>
      </c>
      <c r="G149" s="119" t="s">
        <v>253</v>
      </c>
      <c r="H149" s="70">
        <v>65110.693424319506</v>
      </c>
      <c r="I149" s="67">
        <v>626.20000000000005</v>
      </c>
      <c r="J149" s="67">
        <v>0</v>
      </c>
      <c r="K149" s="65">
        <v>407.72315999999995</v>
      </c>
      <c r="L149" s="24">
        <v>6.1146696193372274E-4</v>
      </c>
      <c r="M149" s="32">
        <v>5.6198765952177423E-4</v>
      </c>
      <c r="N149" s="32">
        <v>1.0497069239456003E-4</v>
      </c>
      <c r="O149" s="14"/>
      <c r="P149" s="14"/>
      <c r="Q149" s="14"/>
      <c r="R149" s="14"/>
    </row>
    <row r="150" spans="1:18" x14ac:dyDescent="0.25">
      <c r="A150" s="16" t="s">
        <v>2085</v>
      </c>
      <c r="B150" s="118" t="s">
        <v>2086</v>
      </c>
      <c r="C150" s="118" t="s">
        <v>482</v>
      </c>
      <c r="D150" s="118" t="s">
        <v>235</v>
      </c>
      <c r="E150" s="118" t="s">
        <v>2087</v>
      </c>
      <c r="F150" s="118" t="s">
        <v>192</v>
      </c>
      <c r="G150" s="119" t="s">
        <v>253</v>
      </c>
      <c r="H150" s="70">
        <v>866.34273369096115</v>
      </c>
      <c r="I150" s="67">
        <v>26500</v>
      </c>
      <c r="J150" s="67">
        <v>15.14746811</v>
      </c>
      <c r="K150" s="65">
        <v>244.72829000000002</v>
      </c>
      <c r="L150" s="24">
        <v>1.2808151598145195E-4</v>
      </c>
      <c r="M150" s="32">
        <v>3.3732270424830917E-4</v>
      </c>
      <c r="N150" s="32">
        <v>6.300671771953471E-5</v>
      </c>
      <c r="O150" s="14"/>
      <c r="P150" s="14"/>
      <c r="Q150" s="14"/>
      <c r="R150" s="14"/>
    </row>
    <row r="151" spans="1:18" x14ac:dyDescent="0.25">
      <c r="A151" s="16" t="s">
        <v>4709</v>
      </c>
      <c r="B151" s="118" t="s">
        <v>2208</v>
      </c>
      <c r="C151" s="118" t="s">
        <v>482</v>
      </c>
      <c r="D151" s="118" t="s">
        <v>235</v>
      </c>
      <c r="E151" s="118" t="s">
        <v>2087</v>
      </c>
      <c r="F151" s="118" t="s">
        <v>192</v>
      </c>
      <c r="G151" s="119" t="s">
        <v>253</v>
      </c>
      <c r="H151" s="70">
        <v>3877.0552949541279</v>
      </c>
      <c r="I151" s="67">
        <v>25362.909232999998</v>
      </c>
      <c r="J151" s="67">
        <v>12.380907329999999</v>
      </c>
      <c r="K151" s="65">
        <v>995.71492000000001</v>
      </c>
      <c r="L151" s="24">
        <v>5.7319014797529088E-4</v>
      </c>
      <c r="M151" s="32">
        <v>1.372449623518347E-3</v>
      </c>
      <c r="N151" s="32">
        <v>2.5635258144274649E-4</v>
      </c>
      <c r="O151" s="14"/>
      <c r="P151" s="14"/>
      <c r="Q151" s="14"/>
      <c r="R151" s="14"/>
    </row>
    <row r="152" spans="1:18" x14ac:dyDescent="0.25">
      <c r="A152" s="16" t="s">
        <v>2189</v>
      </c>
      <c r="B152" s="118" t="s">
        <v>2190</v>
      </c>
      <c r="C152" s="118" t="s">
        <v>482</v>
      </c>
      <c r="D152" s="118" t="s">
        <v>235</v>
      </c>
      <c r="E152" s="118" t="s">
        <v>2191</v>
      </c>
      <c r="F152" s="118" t="s">
        <v>202</v>
      </c>
      <c r="G152" s="119" t="s">
        <v>253</v>
      </c>
      <c r="H152" s="70">
        <v>167957.96816040194</v>
      </c>
      <c r="I152" s="67">
        <v>170</v>
      </c>
      <c r="J152" s="67">
        <v>0</v>
      </c>
      <c r="K152" s="65">
        <v>285.52855</v>
      </c>
      <c r="L152" s="24">
        <v>6.42533946439641E-4</v>
      </c>
      <c r="M152" s="32">
        <v>3.9355998698024881E-4</v>
      </c>
      <c r="N152" s="32">
        <v>7.3510981303869901E-5</v>
      </c>
      <c r="O152" s="14"/>
      <c r="P152" s="14"/>
      <c r="Q152" s="14"/>
      <c r="R152" s="14"/>
    </row>
    <row r="153" spans="1:18" x14ac:dyDescent="0.25">
      <c r="A153" s="16" t="s">
        <v>4710</v>
      </c>
      <c r="B153" s="118" t="s">
        <v>2204</v>
      </c>
      <c r="C153" s="118" t="s">
        <v>482</v>
      </c>
      <c r="D153" s="118" t="s">
        <v>235</v>
      </c>
      <c r="E153" s="118" t="s">
        <v>2191</v>
      </c>
      <c r="F153" s="118" t="s">
        <v>202</v>
      </c>
      <c r="G153" s="119" t="s">
        <v>253</v>
      </c>
      <c r="H153" s="70">
        <v>163934.95407329651</v>
      </c>
      <c r="I153" s="67">
        <v>167.63611399999999</v>
      </c>
      <c r="J153" s="67">
        <v>0</v>
      </c>
      <c r="K153" s="65">
        <v>274.81419</v>
      </c>
      <c r="L153" s="24">
        <v>6.2714364881766987E-4</v>
      </c>
      <c r="M153" s="32">
        <v>3.7879178470379805E-4</v>
      </c>
      <c r="N153" s="32">
        <v>7.0752507177051648E-5</v>
      </c>
      <c r="O153" s="14"/>
      <c r="P153" s="14"/>
      <c r="Q153" s="14"/>
      <c r="R153" s="14"/>
    </row>
    <row r="154" spans="1:18" x14ac:dyDescent="0.25">
      <c r="A154" s="16" t="s">
        <v>2102</v>
      </c>
      <c r="B154" s="118" t="s">
        <v>2103</v>
      </c>
      <c r="C154" s="118" t="s">
        <v>482</v>
      </c>
      <c r="D154" s="118" t="s">
        <v>235</v>
      </c>
      <c r="E154" s="118" t="s">
        <v>2104</v>
      </c>
      <c r="F154" s="118" t="s">
        <v>203</v>
      </c>
      <c r="G154" s="119" t="s">
        <v>253</v>
      </c>
      <c r="H154" s="70">
        <v>5137.504281871802</v>
      </c>
      <c r="I154" s="67">
        <v>6895</v>
      </c>
      <c r="J154" s="67">
        <v>0</v>
      </c>
      <c r="K154" s="65">
        <v>354.23091999999997</v>
      </c>
      <c r="L154" s="24">
        <v>8.659572282163777E-5</v>
      </c>
      <c r="M154" s="32">
        <v>4.8825631014202101E-4</v>
      </c>
      <c r="N154" s="32">
        <v>9.1198804943928139E-5</v>
      </c>
      <c r="O154" s="14"/>
      <c r="P154" s="14"/>
      <c r="Q154" s="14"/>
      <c r="R154" s="14"/>
    </row>
    <row r="155" spans="1:18" x14ac:dyDescent="0.25">
      <c r="A155" s="16" t="s">
        <v>2122</v>
      </c>
      <c r="B155" s="118" t="s">
        <v>2123</v>
      </c>
      <c r="C155" s="118" t="s">
        <v>482</v>
      </c>
      <c r="D155" s="118" t="s">
        <v>235</v>
      </c>
      <c r="E155" s="118" t="s">
        <v>2124</v>
      </c>
      <c r="F155" s="118" t="s">
        <v>206</v>
      </c>
      <c r="G155" s="119" t="s">
        <v>253</v>
      </c>
      <c r="H155" s="70">
        <v>24346.904153816718</v>
      </c>
      <c r="I155" s="67">
        <v>2502</v>
      </c>
      <c r="J155" s="67">
        <v>0</v>
      </c>
      <c r="K155" s="65">
        <v>609.15953999999999</v>
      </c>
      <c r="L155" s="24">
        <v>1.3765368021543373E-3</v>
      </c>
      <c r="M155" s="32">
        <v>8.3963870033765232E-4</v>
      </c>
      <c r="N155" s="32">
        <v>1.5683165678533368E-4</v>
      </c>
      <c r="O155" s="14"/>
      <c r="P155" s="14"/>
      <c r="Q155" s="14"/>
      <c r="R155" s="14"/>
    </row>
    <row r="156" spans="1:18" x14ac:dyDescent="0.25">
      <c r="A156" s="16" t="s">
        <v>2131</v>
      </c>
      <c r="B156" s="118" t="s">
        <v>2132</v>
      </c>
      <c r="C156" s="118" t="s">
        <v>482</v>
      </c>
      <c r="D156" s="118" t="s">
        <v>235</v>
      </c>
      <c r="E156" s="118" t="s">
        <v>2133</v>
      </c>
      <c r="F156" s="118" t="s">
        <v>226</v>
      </c>
      <c r="G156" s="119" t="s">
        <v>253</v>
      </c>
      <c r="H156" s="70">
        <v>18878.346797906877</v>
      </c>
      <c r="I156" s="67">
        <v>9900</v>
      </c>
      <c r="J156" s="67">
        <v>0</v>
      </c>
      <c r="K156" s="65">
        <v>1868.95633</v>
      </c>
      <c r="L156" s="24">
        <v>1.9772865291850612E-3</v>
      </c>
      <c r="M156" s="32">
        <v>2.5760871510097805E-3</v>
      </c>
      <c r="N156" s="32">
        <v>4.8117364737214303E-4</v>
      </c>
      <c r="O156" s="14"/>
      <c r="P156" s="14"/>
      <c r="Q156" s="14"/>
      <c r="R156" s="14"/>
    </row>
    <row r="157" spans="1:18" x14ac:dyDescent="0.25">
      <c r="A157" s="16" t="s">
        <v>2128</v>
      </c>
      <c r="B157" s="118" t="s">
        <v>2129</v>
      </c>
      <c r="C157" s="118" t="s">
        <v>482</v>
      </c>
      <c r="D157" s="118" t="s">
        <v>235</v>
      </c>
      <c r="E157" s="118" t="s">
        <v>891</v>
      </c>
      <c r="F157" s="118" t="s">
        <v>221</v>
      </c>
      <c r="G157" s="119" t="s">
        <v>253</v>
      </c>
      <c r="H157" s="70">
        <v>12086.604446081554</v>
      </c>
      <c r="I157" s="67">
        <v>425.5</v>
      </c>
      <c r="J157" s="67">
        <v>0</v>
      </c>
      <c r="K157" s="65">
        <v>51.4285</v>
      </c>
      <c r="L157" s="24">
        <v>9.2488407281753E-5</v>
      </c>
      <c r="M157" s="32">
        <v>7.0886780990600504E-5</v>
      </c>
      <c r="N157" s="32">
        <v>1.3240565617645147E-5</v>
      </c>
      <c r="O157" s="14"/>
      <c r="P157" s="14"/>
      <c r="Q157" s="14"/>
      <c r="R157" s="14"/>
    </row>
    <row r="158" spans="1:18" x14ac:dyDescent="0.25">
      <c r="A158" s="16" t="s">
        <v>2105</v>
      </c>
      <c r="B158" s="118" t="s">
        <v>2106</v>
      </c>
      <c r="C158" s="118" t="s">
        <v>482</v>
      </c>
      <c r="D158" s="118" t="s">
        <v>235</v>
      </c>
      <c r="E158" s="118" t="s">
        <v>2107</v>
      </c>
      <c r="F158" s="118" t="s">
        <v>206</v>
      </c>
      <c r="G158" s="119" t="s">
        <v>253</v>
      </c>
      <c r="H158" s="70">
        <v>1015.8231976703552</v>
      </c>
      <c r="I158" s="67">
        <v>14700</v>
      </c>
      <c r="J158" s="67">
        <v>0</v>
      </c>
      <c r="K158" s="65">
        <v>149.32601</v>
      </c>
      <c r="L158" s="24">
        <v>3.055269083928518E-4</v>
      </c>
      <c r="M158" s="32">
        <v>2.0582440022692131E-4</v>
      </c>
      <c r="N158" s="32">
        <v>3.8444847386685113E-5</v>
      </c>
      <c r="O158" s="14"/>
      <c r="P158" s="14"/>
      <c r="Q158" s="14"/>
      <c r="R158" s="14"/>
    </row>
    <row r="159" spans="1:18" x14ac:dyDescent="0.25">
      <c r="A159" s="16" t="s">
        <v>2144</v>
      </c>
      <c r="B159" s="118" t="s">
        <v>2145</v>
      </c>
      <c r="C159" s="118" t="s">
        <v>482</v>
      </c>
      <c r="D159" s="118" t="s">
        <v>235</v>
      </c>
      <c r="E159" s="118" t="s">
        <v>2146</v>
      </c>
      <c r="F159" s="118" t="s">
        <v>233</v>
      </c>
      <c r="G159" s="119" t="s">
        <v>253</v>
      </c>
      <c r="H159" s="70">
        <v>17704.354074180897</v>
      </c>
      <c r="I159" s="67">
        <v>310.8</v>
      </c>
      <c r="J159" s="67">
        <v>0</v>
      </c>
      <c r="K159" s="65">
        <v>55.025129999999997</v>
      </c>
      <c r="L159" s="24">
        <v>6.712303938668458E-4</v>
      </c>
      <c r="M159" s="32">
        <v>7.5844217492038879E-5</v>
      </c>
      <c r="N159" s="32">
        <v>1.4166538872112825E-5</v>
      </c>
      <c r="O159" s="14"/>
      <c r="P159" s="14"/>
      <c r="Q159" s="14"/>
      <c r="R159" s="14"/>
    </row>
    <row r="160" spans="1:18" x14ac:dyDescent="0.25">
      <c r="A160" s="16" t="s">
        <v>4711</v>
      </c>
      <c r="B160" s="118" t="s">
        <v>2194</v>
      </c>
      <c r="C160" s="118" t="s">
        <v>482</v>
      </c>
      <c r="D160" s="118" t="s">
        <v>235</v>
      </c>
      <c r="E160" s="118" t="s">
        <v>2195</v>
      </c>
      <c r="F160" s="118" t="s">
        <v>190</v>
      </c>
      <c r="G160" s="119" t="s">
        <v>253</v>
      </c>
      <c r="H160" s="70">
        <v>13653.571673176484</v>
      </c>
      <c r="I160" s="67">
        <v>6272</v>
      </c>
      <c r="J160" s="67">
        <v>0</v>
      </c>
      <c r="K160" s="65">
        <v>856.35202000000004</v>
      </c>
      <c r="L160" s="24">
        <v>6.235865836155402E-4</v>
      </c>
      <c r="M160" s="32">
        <v>1.1803579356309895E-3</v>
      </c>
      <c r="N160" s="32">
        <v>2.2047279451302233E-4</v>
      </c>
      <c r="O160" s="14"/>
      <c r="P160" s="14"/>
      <c r="Q160" s="14"/>
      <c r="R160" s="14"/>
    </row>
    <row r="161" spans="1:18" x14ac:dyDescent="0.25">
      <c r="A161" s="16" t="s">
        <v>4712</v>
      </c>
      <c r="B161" s="118" t="s">
        <v>2142</v>
      </c>
      <c r="C161" s="118" t="s">
        <v>482</v>
      </c>
      <c r="D161" s="118" t="s">
        <v>235</v>
      </c>
      <c r="E161" s="118" t="s">
        <v>2143</v>
      </c>
      <c r="F161" s="118" t="s">
        <v>232</v>
      </c>
      <c r="G161" s="119" t="s">
        <v>253</v>
      </c>
      <c r="H161" s="70">
        <v>69538.609015123846</v>
      </c>
      <c r="I161" s="67">
        <v>949.30000000000007</v>
      </c>
      <c r="J161" s="67">
        <v>0</v>
      </c>
      <c r="K161" s="65">
        <v>660.13002000000006</v>
      </c>
      <c r="L161" s="24">
        <v>1.149898673530851E-3</v>
      </c>
      <c r="M161" s="32">
        <v>9.0989416671807919E-4</v>
      </c>
      <c r="N161" s="32">
        <v>1.6995430249739743E-4</v>
      </c>
      <c r="O161" s="14"/>
      <c r="P161" s="14"/>
      <c r="Q161" s="14"/>
      <c r="R161" s="14"/>
    </row>
    <row r="162" spans="1:18" x14ac:dyDescent="0.25">
      <c r="A162" s="16" t="s">
        <v>2134</v>
      </c>
      <c r="B162" s="118" t="s">
        <v>2135</v>
      </c>
      <c r="C162" s="118" t="s">
        <v>482</v>
      </c>
      <c r="D162" s="118" t="s">
        <v>235</v>
      </c>
      <c r="E162" s="118" t="s">
        <v>2136</v>
      </c>
      <c r="F162" s="118" t="s">
        <v>206</v>
      </c>
      <c r="G162" s="119" t="s">
        <v>253</v>
      </c>
      <c r="H162" s="70">
        <v>2665.2645461530033</v>
      </c>
      <c r="I162" s="67">
        <v>6380</v>
      </c>
      <c r="J162" s="67">
        <v>0</v>
      </c>
      <c r="K162" s="65">
        <v>170.04388</v>
      </c>
      <c r="L162" s="24">
        <v>7.1853649483702659E-4</v>
      </c>
      <c r="M162" s="32">
        <v>2.343810004248997E-4</v>
      </c>
      <c r="N162" s="32">
        <v>4.3778783184790092E-5</v>
      </c>
      <c r="O162" s="14"/>
      <c r="P162" s="14"/>
      <c r="Q162" s="14"/>
      <c r="R162" s="14"/>
    </row>
    <row r="163" spans="1:18" x14ac:dyDescent="0.25">
      <c r="A163" s="16" t="s">
        <v>2205</v>
      </c>
      <c r="B163" s="118" t="s">
        <v>2206</v>
      </c>
      <c r="C163" s="118" t="s">
        <v>482</v>
      </c>
      <c r="D163" s="118" t="s">
        <v>235</v>
      </c>
      <c r="E163" s="118" t="s">
        <v>2207</v>
      </c>
      <c r="F163" s="118" t="s">
        <v>192</v>
      </c>
      <c r="G163" s="119" t="s">
        <v>253</v>
      </c>
      <c r="H163" s="70">
        <v>48245.455124674038</v>
      </c>
      <c r="I163" s="67">
        <v>2340</v>
      </c>
      <c r="J163" s="67">
        <v>0</v>
      </c>
      <c r="K163" s="65">
        <v>1128.9436499999999</v>
      </c>
      <c r="L163" s="24">
        <v>6.1120988675619726E-4</v>
      </c>
      <c r="M163" s="32">
        <v>1.5560862414474299E-3</v>
      </c>
      <c r="N163" s="32">
        <v>2.9065309072690855E-4</v>
      </c>
      <c r="O163" s="14"/>
      <c r="P163" s="14"/>
      <c r="Q163" s="14"/>
      <c r="R163" s="14"/>
    </row>
    <row r="164" spans="1:18" x14ac:dyDescent="0.25">
      <c r="A164" s="16" t="s">
        <v>2095</v>
      </c>
      <c r="B164" s="118" t="s">
        <v>2096</v>
      </c>
      <c r="C164" s="118" t="s">
        <v>482</v>
      </c>
      <c r="D164" s="118" t="s">
        <v>235</v>
      </c>
      <c r="E164" s="118" t="s">
        <v>2097</v>
      </c>
      <c r="F164" s="118" t="s">
        <v>201</v>
      </c>
      <c r="G164" s="119" t="s">
        <v>253</v>
      </c>
      <c r="H164" s="70">
        <v>29499.438990918239</v>
      </c>
      <c r="I164" s="67">
        <v>97.4</v>
      </c>
      <c r="J164" s="67">
        <v>0</v>
      </c>
      <c r="K164" s="65">
        <v>28.73245</v>
      </c>
      <c r="L164" s="24">
        <v>1.3579621808680766E-4</v>
      </c>
      <c r="M164" s="32">
        <v>3.9603544541905355E-5</v>
      </c>
      <c r="N164" s="32">
        <v>7.3973359048136405E-6</v>
      </c>
      <c r="O164" s="14"/>
      <c r="P164" s="14"/>
      <c r="Q164" s="14"/>
      <c r="R164" s="14"/>
    </row>
    <row r="165" spans="1:18" x14ac:dyDescent="0.25">
      <c r="A165" s="16" t="s">
        <v>2076</v>
      </c>
      <c r="B165" s="118" t="s">
        <v>2077</v>
      </c>
      <c r="C165" s="118" t="s">
        <v>482</v>
      </c>
      <c r="D165" s="118" t="s">
        <v>235</v>
      </c>
      <c r="E165" s="118" t="s">
        <v>1045</v>
      </c>
      <c r="F165" s="118" t="s">
        <v>229</v>
      </c>
      <c r="G165" s="119" t="s">
        <v>253</v>
      </c>
      <c r="H165" s="70">
        <v>34776.27843043334</v>
      </c>
      <c r="I165" s="67">
        <v>571.70000000000005</v>
      </c>
      <c r="J165" s="67">
        <v>0</v>
      </c>
      <c r="K165" s="65">
        <v>198.81598000000002</v>
      </c>
      <c r="L165" s="24">
        <v>5.9523310063869532E-4</v>
      </c>
      <c r="M165" s="32">
        <v>2.7403919678177686E-4</v>
      </c>
      <c r="N165" s="32">
        <v>5.11863272120794E-5</v>
      </c>
      <c r="O165" s="14"/>
      <c r="P165" s="14"/>
      <c r="Q165" s="14"/>
      <c r="R165" s="14"/>
    </row>
    <row r="166" spans="1:18" x14ac:dyDescent="0.25">
      <c r="A166" s="16" t="s">
        <v>2147</v>
      </c>
      <c r="B166" s="118" t="s">
        <v>2148</v>
      </c>
      <c r="C166" s="118" t="s">
        <v>482</v>
      </c>
      <c r="D166" s="118" t="s">
        <v>235</v>
      </c>
      <c r="E166" s="118" t="s">
        <v>2149</v>
      </c>
      <c r="F166" s="118" t="s">
        <v>196</v>
      </c>
      <c r="G166" s="119" t="s">
        <v>253</v>
      </c>
      <c r="H166" s="70">
        <v>8801.090663727573</v>
      </c>
      <c r="I166" s="67">
        <v>241</v>
      </c>
      <c r="J166" s="67">
        <v>0</v>
      </c>
      <c r="K166" s="65">
        <v>21.210630000000002</v>
      </c>
      <c r="L166" s="24">
        <v>1.1506410615031737E-4</v>
      </c>
      <c r="M166" s="32">
        <v>2.9235798895216874E-5</v>
      </c>
      <c r="N166" s="32">
        <v>5.4607997181833559E-6</v>
      </c>
      <c r="O166" s="14"/>
      <c r="P166" s="14"/>
      <c r="Q166" s="14"/>
      <c r="R166" s="14"/>
    </row>
    <row r="167" spans="1:18" x14ac:dyDescent="0.25">
      <c r="A167" s="16" t="s">
        <v>4713</v>
      </c>
      <c r="B167" s="118" t="s">
        <v>2108</v>
      </c>
      <c r="C167" s="118" t="s">
        <v>482</v>
      </c>
      <c r="D167" s="118" t="s">
        <v>235</v>
      </c>
      <c r="E167" s="118" t="s">
        <v>2109</v>
      </c>
      <c r="F167" s="118" t="s">
        <v>192</v>
      </c>
      <c r="G167" s="119" t="s">
        <v>253</v>
      </c>
      <c r="H167" s="70">
        <v>129925.13842638885</v>
      </c>
      <c r="I167" s="67">
        <v>285.8</v>
      </c>
      <c r="J167" s="67">
        <v>0</v>
      </c>
      <c r="K167" s="65">
        <v>371.32605000000001</v>
      </c>
      <c r="L167" s="24">
        <v>1.8128895483012263E-3</v>
      </c>
      <c r="M167" s="32">
        <v>5.1181948496368309E-4</v>
      </c>
      <c r="N167" s="32">
        <v>9.560004531662371E-5</v>
      </c>
      <c r="O167" s="14"/>
      <c r="P167" s="14"/>
      <c r="Q167" s="14"/>
      <c r="R167" s="14"/>
    </row>
    <row r="168" spans="1:18" x14ac:dyDescent="0.25">
      <c r="A168" s="16" t="s">
        <v>2110</v>
      </c>
      <c r="B168" s="118" t="s">
        <v>2111</v>
      </c>
      <c r="C168" s="118" t="s">
        <v>482</v>
      </c>
      <c r="D168" s="118" t="s">
        <v>235</v>
      </c>
      <c r="E168" s="118" t="s">
        <v>2112</v>
      </c>
      <c r="F168" s="118" t="s">
        <v>219</v>
      </c>
      <c r="G168" s="119" t="s">
        <v>253</v>
      </c>
      <c r="H168" s="70">
        <v>27594.395726542978</v>
      </c>
      <c r="I168" s="67">
        <v>2624</v>
      </c>
      <c r="J168" s="67">
        <v>0</v>
      </c>
      <c r="K168" s="65">
        <v>724.07693999999992</v>
      </c>
      <c r="L168" s="24">
        <v>1.3781665237465603E-3</v>
      </c>
      <c r="M168" s="32">
        <v>9.9803578689100763E-4</v>
      </c>
      <c r="N168" s="32">
        <v>1.8641780795266647E-4</v>
      </c>
      <c r="O168" s="14"/>
      <c r="P168" s="14"/>
      <c r="Q168" s="14"/>
      <c r="R168" s="14"/>
    </row>
    <row r="169" spans="1:18" x14ac:dyDescent="0.25">
      <c r="A169" s="16" t="s">
        <v>4714</v>
      </c>
      <c r="B169" s="118" t="s">
        <v>2160</v>
      </c>
      <c r="C169" s="118" t="s">
        <v>482</v>
      </c>
      <c r="D169" s="118" t="s">
        <v>235</v>
      </c>
      <c r="E169" s="118" t="s">
        <v>2161</v>
      </c>
      <c r="F169" s="118" t="s">
        <v>208</v>
      </c>
      <c r="G169" s="119" t="s">
        <v>253</v>
      </c>
      <c r="H169" s="70">
        <v>398380.98134732107</v>
      </c>
      <c r="I169" s="67">
        <v>424.7</v>
      </c>
      <c r="J169" s="67">
        <v>0</v>
      </c>
      <c r="K169" s="65">
        <v>1691.9240300000001</v>
      </c>
      <c r="L169" s="24">
        <v>1.3856247829547531E-3</v>
      </c>
      <c r="M169" s="32">
        <v>2.3320736200228317E-3</v>
      </c>
      <c r="N169" s="32">
        <v>4.3559565492451885E-4</v>
      </c>
      <c r="O169" s="14"/>
      <c r="P169" s="14"/>
      <c r="Q169" s="14"/>
      <c r="R169" s="14"/>
    </row>
    <row r="170" spans="1:18" x14ac:dyDescent="0.25">
      <c r="A170" s="16" t="s">
        <v>2113</v>
      </c>
      <c r="B170" s="118" t="s">
        <v>2114</v>
      </c>
      <c r="C170" s="118" t="s">
        <v>482</v>
      </c>
      <c r="D170" s="118" t="s">
        <v>235</v>
      </c>
      <c r="E170" s="118" t="s">
        <v>2115</v>
      </c>
      <c r="F170" s="118" t="s">
        <v>233</v>
      </c>
      <c r="G170" s="119" t="s">
        <v>253</v>
      </c>
      <c r="H170" s="70">
        <v>83006.400478109266</v>
      </c>
      <c r="I170" s="67">
        <v>367.3</v>
      </c>
      <c r="J170" s="67">
        <v>0</v>
      </c>
      <c r="K170" s="65">
        <v>304.88251000000002</v>
      </c>
      <c r="L170" s="24">
        <v>1.8746138249586548E-3</v>
      </c>
      <c r="M170" s="32">
        <v>4.2023663366099671E-4</v>
      </c>
      <c r="N170" s="32">
        <v>7.8493770561602084E-5</v>
      </c>
      <c r="O170" s="14"/>
      <c r="P170" s="14"/>
      <c r="Q170" s="14"/>
      <c r="R170" s="14"/>
    </row>
    <row r="171" spans="1:18" x14ac:dyDescent="0.25">
      <c r="A171" s="16" t="s">
        <v>4715</v>
      </c>
      <c r="B171" s="118" t="s">
        <v>2156</v>
      </c>
      <c r="C171" s="118" t="s">
        <v>482</v>
      </c>
      <c r="D171" s="118" t="s">
        <v>235</v>
      </c>
      <c r="E171" s="118" t="s">
        <v>2157</v>
      </c>
      <c r="F171" s="118" t="s">
        <v>226</v>
      </c>
      <c r="G171" s="119" t="s">
        <v>253</v>
      </c>
      <c r="H171" s="70">
        <v>156189.18671531661</v>
      </c>
      <c r="I171" s="67">
        <v>570</v>
      </c>
      <c r="J171" s="67">
        <v>15.363111999999999</v>
      </c>
      <c r="K171" s="65">
        <v>905.64148</v>
      </c>
      <c r="L171" s="24">
        <v>1.0242069495266797E-3</v>
      </c>
      <c r="M171" s="32">
        <v>1.2482963580264506E-3</v>
      </c>
      <c r="N171" s="32">
        <v>2.3316265187592997E-4</v>
      </c>
      <c r="O171" s="14"/>
      <c r="P171" s="14"/>
      <c r="Q171" s="14"/>
      <c r="R171" s="14"/>
    </row>
    <row r="172" spans="1:18" x14ac:dyDescent="0.25">
      <c r="A172" s="16" t="s">
        <v>4716</v>
      </c>
      <c r="B172" s="118" t="s">
        <v>2098</v>
      </c>
      <c r="C172" s="118" t="s">
        <v>482</v>
      </c>
      <c r="D172" s="118" t="s">
        <v>235</v>
      </c>
      <c r="E172" s="118" t="s">
        <v>4723</v>
      </c>
      <c r="F172" s="118" t="s">
        <v>226</v>
      </c>
      <c r="G172" s="119" t="s">
        <v>253</v>
      </c>
      <c r="H172" s="70">
        <v>43443.36350744708</v>
      </c>
      <c r="I172" s="67">
        <v>7.0000000000000009</v>
      </c>
      <c r="J172" s="67">
        <v>0</v>
      </c>
      <c r="K172" s="65">
        <v>3.0410399999999997</v>
      </c>
      <c r="L172" s="24">
        <v>1.7674365950678538E-3</v>
      </c>
      <c r="M172" s="32">
        <v>4.1916356973984418E-6</v>
      </c>
      <c r="N172" s="32">
        <v>7.8293338646632884E-7</v>
      </c>
      <c r="O172" s="14"/>
      <c r="P172" s="14"/>
      <c r="Q172" s="14"/>
      <c r="R172" s="14"/>
    </row>
    <row r="173" spans="1:18" x14ac:dyDescent="0.25">
      <c r="A173" s="16" t="s">
        <v>4717</v>
      </c>
      <c r="B173" s="118" t="s">
        <v>2094</v>
      </c>
      <c r="C173" s="118" t="s">
        <v>482</v>
      </c>
      <c r="D173" s="118" t="s">
        <v>235</v>
      </c>
      <c r="E173" s="118" t="s">
        <v>1373</v>
      </c>
      <c r="F173" s="118" t="s">
        <v>224</v>
      </c>
      <c r="G173" s="119" t="s">
        <v>253</v>
      </c>
      <c r="H173" s="70">
        <v>462521.33444807248</v>
      </c>
      <c r="I173" s="67">
        <v>429</v>
      </c>
      <c r="J173" s="67">
        <v>0</v>
      </c>
      <c r="K173" s="65">
        <v>1984.2165199999999</v>
      </c>
      <c r="L173" s="24">
        <v>2.5033992127688042E-3</v>
      </c>
      <c r="M173" s="32">
        <v>2.734956724212674E-3</v>
      </c>
      <c r="N173" s="32">
        <v>5.1084805181320677E-4</v>
      </c>
      <c r="O173" s="14"/>
      <c r="P173" s="14"/>
      <c r="Q173" s="14"/>
      <c r="R173" s="14"/>
    </row>
    <row r="174" spans="1:18" x14ac:dyDescent="0.25">
      <c r="A174" s="16" t="s">
        <v>2192</v>
      </c>
      <c r="B174" s="118" t="s">
        <v>2193</v>
      </c>
      <c r="C174" s="118" t="s">
        <v>482</v>
      </c>
      <c r="D174" s="118" t="s">
        <v>235</v>
      </c>
      <c r="E174" s="118" t="s">
        <v>1495</v>
      </c>
      <c r="F174" s="118" t="s">
        <v>224</v>
      </c>
      <c r="G174" s="119" t="s">
        <v>253</v>
      </c>
      <c r="H174" s="70">
        <v>3234.7219696603315</v>
      </c>
      <c r="I174" s="67">
        <v>2810</v>
      </c>
      <c r="J174" s="67">
        <v>0</v>
      </c>
      <c r="K174" s="65">
        <v>90.895690000000002</v>
      </c>
      <c r="L174" s="24">
        <v>5.9726931396353839E-5</v>
      </c>
      <c r="M174" s="32">
        <v>1.2528661870401657E-4</v>
      </c>
      <c r="N174" s="32">
        <v>2.3401622598483949E-5</v>
      </c>
      <c r="O174" s="14"/>
      <c r="P174" s="14"/>
      <c r="Q174" s="14"/>
      <c r="R174" s="14"/>
    </row>
    <row r="175" spans="1:18" x14ac:dyDescent="0.25">
      <c r="A175" s="16" t="s">
        <v>4718</v>
      </c>
      <c r="B175" s="118" t="s">
        <v>2130</v>
      </c>
      <c r="C175" s="118" t="s">
        <v>482</v>
      </c>
      <c r="D175" s="118" t="s">
        <v>235</v>
      </c>
      <c r="E175" s="118" t="s">
        <v>940</v>
      </c>
      <c r="F175" s="118" t="s">
        <v>221</v>
      </c>
      <c r="G175" s="119" t="s">
        <v>253</v>
      </c>
      <c r="H175" s="70">
        <v>147511.85929925917</v>
      </c>
      <c r="I175" s="67">
        <v>470.9</v>
      </c>
      <c r="J175" s="67">
        <v>0</v>
      </c>
      <c r="K175" s="65">
        <v>694.63334999999995</v>
      </c>
      <c r="L175" s="24">
        <v>2.0747032751693198E-3</v>
      </c>
      <c r="M175" s="32">
        <v>9.5745203827094221E-4</v>
      </c>
      <c r="N175" s="32">
        <v>1.7883738493013925E-4</v>
      </c>
      <c r="O175" s="14"/>
      <c r="P175" s="14"/>
      <c r="Q175" s="14"/>
      <c r="R175" s="14"/>
    </row>
    <row r="176" spans="1:18" x14ac:dyDescent="0.25">
      <c r="A176" s="16" t="s">
        <v>2150</v>
      </c>
      <c r="B176" s="118" t="s">
        <v>2151</v>
      </c>
      <c r="C176" s="118" t="s">
        <v>482</v>
      </c>
      <c r="D176" s="118" t="s">
        <v>235</v>
      </c>
      <c r="E176" s="118" t="s">
        <v>2152</v>
      </c>
      <c r="F176" s="118" t="s">
        <v>196</v>
      </c>
      <c r="G176" s="119" t="s">
        <v>253</v>
      </c>
      <c r="H176" s="70">
        <v>6278.9985250169821</v>
      </c>
      <c r="I176" s="67">
        <v>409.3</v>
      </c>
      <c r="J176" s="67">
        <v>0</v>
      </c>
      <c r="K176" s="65">
        <v>25.699939999999998</v>
      </c>
      <c r="L176" s="24">
        <v>1.5366170934845321E-3</v>
      </c>
      <c r="M176" s="32">
        <v>3.5423666221094794E-5</v>
      </c>
      <c r="N176" s="32">
        <v>6.6165986163225293E-6</v>
      </c>
      <c r="O176" s="14"/>
      <c r="P176" s="14"/>
      <c r="Q176" s="14"/>
      <c r="R176" s="14"/>
    </row>
    <row r="177" spans="1:18" x14ac:dyDescent="0.25">
      <c r="A177" s="16" t="s">
        <v>2196</v>
      </c>
      <c r="B177" s="118" t="s">
        <v>2197</v>
      </c>
      <c r="C177" s="118" t="s">
        <v>482</v>
      </c>
      <c r="D177" s="118" t="s">
        <v>235</v>
      </c>
      <c r="E177" s="118" t="s">
        <v>2198</v>
      </c>
      <c r="F177" s="118" t="s">
        <v>226</v>
      </c>
      <c r="G177" s="119" t="s">
        <v>253</v>
      </c>
      <c r="H177" s="70">
        <v>14990.893033663104</v>
      </c>
      <c r="I177" s="67">
        <v>9315</v>
      </c>
      <c r="J177" s="67">
        <v>0</v>
      </c>
      <c r="K177" s="65">
        <v>1396.4016899999999</v>
      </c>
      <c r="L177" s="24">
        <v>5.9963572134652413E-4</v>
      </c>
      <c r="M177" s="32">
        <v>1.9247386327412702E-3</v>
      </c>
      <c r="N177" s="32">
        <v>3.5951171441973953E-4</v>
      </c>
      <c r="O177" s="14"/>
      <c r="P177" s="14"/>
      <c r="Q177" s="14"/>
      <c r="R177" s="14"/>
    </row>
    <row r="178" spans="1:18" s="120" customFormat="1" x14ac:dyDescent="0.25">
      <c r="A178" s="94" t="s">
        <v>2209</v>
      </c>
      <c r="B178" s="132" t="s">
        <v>235</v>
      </c>
      <c r="C178" s="132" t="s">
        <v>235</v>
      </c>
      <c r="D178" s="132" t="s">
        <v>235</v>
      </c>
      <c r="E178" s="132" t="s">
        <v>235</v>
      </c>
      <c r="F178" s="132" t="s">
        <v>235</v>
      </c>
      <c r="G178" s="133" t="s">
        <v>235</v>
      </c>
      <c r="H178" s="136" t="s">
        <v>235</v>
      </c>
      <c r="I178" s="123" t="s">
        <v>235</v>
      </c>
      <c r="J178" s="123" t="s">
        <v>235</v>
      </c>
      <c r="K178" s="153">
        <v>0</v>
      </c>
      <c r="L178" s="138"/>
      <c r="M178" s="122">
        <v>0</v>
      </c>
      <c r="N178" s="122">
        <v>0</v>
      </c>
    </row>
    <row r="179" spans="1:18" s="120" customFormat="1" x14ac:dyDescent="0.25">
      <c r="A179" s="94" t="s">
        <v>2210</v>
      </c>
      <c r="B179" s="132" t="s">
        <v>235</v>
      </c>
      <c r="C179" s="132" t="s">
        <v>235</v>
      </c>
      <c r="D179" s="132" t="s">
        <v>235</v>
      </c>
      <c r="E179" s="132" t="s">
        <v>235</v>
      </c>
      <c r="F179" s="132" t="s">
        <v>235</v>
      </c>
      <c r="G179" s="133" t="s">
        <v>235</v>
      </c>
      <c r="H179" s="136" t="s">
        <v>235</v>
      </c>
      <c r="I179" s="123" t="s">
        <v>235</v>
      </c>
      <c r="J179" s="123" t="s">
        <v>235</v>
      </c>
      <c r="K179" s="153">
        <v>0</v>
      </c>
      <c r="L179" s="138"/>
      <c r="M179" s="122">
        <v>0</v>
      </c>
      <c r="N179" s="122">
        <v>0</v>
      </c>
    </row>
    <row r="180" spans="1:18" s="120" customFormat="1" x14ac:dyDescent="0.25">
      <c r="A180" s="94" t="s">
        <v>2211</v>
      </c>
      <c r="B180" s="132" t="s">
        <v>235</v>
      </c>
      <c r="C180" s="132" t="s">
        <v>235</v>
      </c>
      <c r="D180" s="132" t="s">
        <v>235</v>
      </c>
      <c r="E180" s="132" t="s">
        <v>235</v>
      </c>
      <c r="F180" s="132" t="s">
        <v>235</v>
      </c>
      <c r="G180" s="133" t="s">
        <v>235</v>
      </c>
      <c r="H180" s="136" t="s">
        <v>235</v>
      </c>
      <c r="I180" s="123" t="s">
        <v>235</v>
      </c>
      <c r="J180" s="123" t="s">
        <v>235</v>
      </c>
      <c r="K180" s="153">
        <v>0</v>
      </c>
      <c r="L180" s="138"/>
      <c r="M180" s="122">
        <v>0</v>
      </c>
      <c r="N180" s="122">
        <v>0</v>
      </c>
    </row>
    <row r="181" spans="1:18" s="120" customFormat="1" x14ac:dyDescent="0.25">
      <c r="A181" s="94" t="s">
        <v>570</v>
      </c>
      <c r="B181" s="132" t="s">
        <v>235</v>
      </c>
      <c r="C181" s="132" t="s">
        <v>235</v>
      </c>
      <c r="D181" s="132" t="s">
        <v>235</v>
      </c>
      <c r="E181" s="132" t="s">
        <v>235</v>
      </c>
      <c r="F181" s="132" t="s">
        <v>235</v>
      </c>
      <c r="G181" s="133" t="s">
        <v>235</v>
      </c>
      <c r="H181" s="136" t="s">
        <v>235</v>
      </c>
      <c r="I181" s="123" t="s">
        <v>235</v>
      </c>
      <c r="J181" s="123" t="s">
        <v>235</v>
      </c>
      <c r="K181" s="153">
        <v>248816.14352020016</v>
      </c>
      <c r="L181" s="138"/>
      <c r="M181" s="122">
        <v>0.34295722163085163</v>
      </c>
      <c r="N181" s="122">
        <v>6.4059159318444497E-2</v>
      </c>
    </row>
    <row r="182" spans="1:18" s="120" customFormat="1" x14ac:dyDescent="0.25">
      <c r="A182" s="94" t="s">
        <v>141</v>
      </c>
      <c r="B182" s="132" t="s">
        <v>235</v>
      </c>
      <c r="C182" s="132" t="s">
        <v>235</v>
      </c>
      <c r="D182" s="132" t="s">
        <v>235</v>
      </c>
      <c r="E182" s="132" t="s">
        <v>235</v>
      </c>
      <c r="F182" s="132" t="s">
        <v>235</v>
      </c>
      <c r="G182" s="133" t="s">
        <v>235</v>
      </c>
      <c r="H182" s="136" t="s">
        <v>235</v>
      </c>
      <c r="I182" s="123" t="s">
        <v>235</v>
      </c>
      <c r="J182" s="123" t="s">
        <v>235</v>
      </c>
      <c r="K182" s="153">
        <v>64141.605080100009</v>
      </c>
      <c r="L182" s="138"/>
      <c r="M182" s="122">
        <v>8.8409965519092304E-2</v>
      </c>
      <c r="N182" s="122">
        <v>1.6513628258342076E-2</v>
      </c>
    </row>
    <row r="183" spans="1:18" x14ac:dyDescent="0.25">
      <c r="A183" s="16" t="s">
        <v>2250</v>
      </c>
      <c r="B183" s="118" t="s">
        <v>2251</v>
      </c>
      <c r="C183" s="118" t="s">
        <v>216</v>
      </c>
      <c r="D183" s="118" t="s">
        <v>1598</v>
      </c>
      <c r="E183" s="118" t="s">
        <v>2252</v>
      </c>
      <c r="F183" s="118" t="s">
        <v>164</v>
      </c>
      <c r="G183" s="119" t="s">
        <v>129</v>
      </c>
      <c r="H183" s="70">
        <v>21759.76983490125</v>
      </c>
      <c r="I183" s="67">
        <v>215</v>
      </c>
      <c r="J183" s="67">
        <v>0</v>
      </c>
      <c r="K183" s="65">
        <v>132.98210999999998</v>
      </c>
      <c r="L183" s="24">
        <v>5.8751703803665636E-4</v>
      </c>
      <c r="M183" s="32">
        <v>1.8329668777502639E-4</v>
      </c>
      <c r="N183" s="32">
        <v>3.4237015534730834E-5</v>
      </c>
      <c r="O183" s="14"/>
      <c r="P183" s="14"/>
      <c r="Q183" s="14"/>
      <c r="R183" s="14"/>
    </row>
    <row r="184" spans="1:18" x14ac:dyDescent="0.25">
      <c r="A184" s="16" t="s">
        <v>2256</v>
      </c>
      <c r="B184" s="118" t="s">
        <v>2257</v>
      </c>
      <c r="C184" s="118" t="s">
        <v>2214</v>
      </c>
      <c r="D184" s="118" t="s">
        <v>1598</v>
      </c>
      <c r="E184" s="118" t="s">
        <v>2258</v>
      </c>
      <c r="F184" s="118" t="s">
        <v>175</v>
      </c>
      <c r="G184" s="119" t="s">
        <v>123</v>
      </c>
      <c r="H184" s="70">
        <v>14913.399694359032</v>
      </c>
      <c r="I184" s="67">
        <v>328</v>
      </c>
      <c r="J184" s="67">
        <v>0</v>
      </c>
      <c r="K184" s="65">
        <v>187.05459999999999</v>
      </c>
      <c r="L184" s="24">
        <v>5.4769186345386581E-4</v>
      </c>
      <c r="M184" s="32">
        <v>2.5782782821751331E-4</v>
      </c>
      <c r="N184" s="32">
        <v>4.8158291713395602E-5</v>
      </c>
      <c r="O184" s="14"/>
      <c r="P184" s="14"/>
      <c r="Q184" s="14"/>
      <c r="R184" s="14"/>
    </row>
    <row r="185" spans="1:18" x14ac:dyDescent="0.25">
      <c r="A185" s="16" t="s">
        <v>2236</v>
      </c>
      <c r="B185" s="118" t="s">
        <v>2237</v>
      </c>
      <c r="C185" s="118" t="s">
        <v>216</v>
      </c>
      <c r="D185" s="118" t="s">
        <v>1598</v>
      </c>
      <c r="E185" s="118" t="s">
        <v>2238</v>
      </c>
      <c r="F185" s="118" t="s">
        <v>176</v>
      </c>
      <c r="G185" s="119" t="s">
        <v>123</v>
      </c>
      <c r="H185" s="70">
        <v>215.3588780409078</v>
      </c>
      <c r="I185" s="67">
        <v>480.99999999999994</v>
      </c>
      <c r="J185" s="67">
        <v>0</v>
      </c>
      <c r="K185" s="65">
        <v>3.9611900000000002</v>
      </c>
      <c r="L185" s="24">
        <v>6.8730884136317328E-5</v>
      </c>
      <c r="M185" s="32">
        <v>5.4599299608613286E-6</v>
      </c>
      <c r="N185" s="32">
        <v>1.0198313409677471E-6</v>
      </c>
      <c r="O185" s="14"/>
      <c r="P185" s="14"/>
      <c r="Q185" s="14"/>
      <c r="R185" s="14"/>
    </row>
    <row r="186" spans="1:18" x14ac:dyDescent="0.25">
      <c r="A186" s="16" t="s">
        <v>2233</v>
      </c>
      <c r="B186" s="118" t="s">
        <v>2234</v>
      </c>
      <c r="C186" s="118" t="s">
        <v>2235</v>
      </c>
      <c r="D186" s="118" t="s">
        <v>1598</v>
      </c>
      <c r="E186" s="118" t="s">
        <v>1656</v>
      </c>
      <c r="F186" s="118" t="s">
        <v>171</v>
      </c>
      <c r="G186" s="119" t="s">
        <v>123</v>
      </c>
      <c r="H186" s="70">
        <v>920.31898605192418</v>
      </c>
      <c r="I186" s="67">
        <v>2447</v>
      </c>
      <c r="J186" s="67">
        <v>0</v>
      </c>
      <c r="K186" s="65">
        <v>86.117270000000005</v>
      </c>
      <c r="L186" s="24">
        <v>2.4073525460986187E-5</v>
      </c>
      <c r="M186" s="32">
        <v>1.187002548781009E-4</v>
      </c>
      <c r="N186" s="32">
        <v>2.2171390653965484E-5</v>
      </c>
      <c r="O186" s="14"/>
      <c r="P186" s="14"/>
      <c r="Q186" s="14"/>
      <c r="R186" s="14"/>
    </row>
    <row r="187" spans="1:18" x14ac:dyDescent="0.25">
      <c r="A187" s="16" t="s">
        <v>2253</v>
      </c>
      <c r="B187" s="118" t="s">
        <v>2254</v>
      </c>
      <c r="C187" s="118" t="s">
        <v>2214</v>
      </c>
      <c r="D187" s="118" t="s">
        <v>1598</v>
      </c>
      <c r="E187" s="118" t="s">
        <v>2255</v>
      </c>
      <c r="F187" s="118" t="s">
        <v>181</v>
      </c>
      <c r="G187" s="119" t="s">
        <v>123</v>
      </c>
      <c r="H187" s="70">
        <v>32175.49</v>
      </c>
      <c r="I187" s="67">
        <v>690.04019999999991</v>
      </c>
      <c r="J187" s="67">
        <v>0</v>
      </c>
      <c r="K187" s="65">
        <v>849.01913000000002</v>
      </c>
      <c r="L187" s="24">
        <v>1.6302296260626859E-4</v>
      </c>
      <c r="M187" s="32">
        <v>1.1702506027813407E-3</v>
      </c>
      <c r="N187" s="32">
        <v>2.1858489945071304E-4</v>
      </c>
      <c r="O187" s="14"/>
      <c r="P187" s="14"/>
      <c r="Q187" s="14"/>
      <c r="R187" s="14"/>
    </row>
    <row r="188" spans="1:18" x14ac:dyDescent="0.25">
      <c r="A188" s="16" t="s">
        <v>2259</v>
      </c>
      <c r="B188" s="118" t="s">
        <v>2260</v>
      </c>
      <c r="C188" s="118" t="s">
        <v>2214</v>
      </c>
      <c r="D188" s="118" t="s">
        <v>1598</v>
      </c>
      <c r="E188" s="218" t="s">
        <v>4561</v>
      </c>
      <c r="F188" s="118" t="s">
        <v>175</v>
      </c>
      <c r="G188" s="119" t="s">
        <v>123</v>
      </c>
      <c r="H188" s="70">
        <v>17195.974203492642</v>
      </c>
      <c r="I188" s="67">
        <v>3046</v>
      </c>
      <c r="J188" s="67">
        <v>0</v>
      </c>
      <c r="K188" s="65">
        <v>2002.97057</v>
      </c>
      <c r="L188" s="24">
        <v>2.069782217984244E-4</v>
      </c>
      <c r="M188" s="32">
        <v>2.7608064813519407E-3</v>
      </c>
      <c r="N188" s="32">
        <v>5.1567639076187529E-4</v>
      </c>
      <c r="O188" s="14"/>
      <c r="P188" s="14"/>
      <c r="Q188" s="14"/>
      <c r="R188" s="14"/>
    </row>
    <row r="189" spans="1:18" x14ac:dyDescent="0.25">
      <c r="A189" s="16" t="s">
        <v>2222</v>
      </c>
      <c r="B189" s="118" t="s">
        <v>2223</v>
      </c>
      <c r="C189" s="118" t="s">
        <v>2214</v>
      </c>
      <c r="D189" s="118" t="s">
        <v>1598</v>
      </c>
      <c r="E189" s="118" t="s">
        <v>2224</v>
      </c>
      <c r="F189" s="118" t="s">
        <v>164</v>
      </c>
      <c r="G189" s="119" t="s">
        <v>123</v>
      </c>
      <c r="H189" s="70">
        <v>5547.0550674849846</v>
      </c>
      <c r="I189" s="67">
        <v>1891</v>
      </c>
      <c r="J189" s="67">
        <v>0</v>
      </c>
      <c r="K189" s="65">
        <v>401.11776000000003</v>
      </c>
      <c r="L189" s="24">
        <v>1.1068481508775659E-4</v>
      </c>
      <c r="M189" s="32">
        <v>5.5288306687070906E-4</v>
      </c>
      <c r="N189" s="32">
        <v>1.0327009385229665E-4</v>
      </c>
      <c r="O189" s="14"/>
      <c r="P189" s="14"/>
      <c r="Q189" s="14"/>
      <c r="R189" s="14"/>
    </row>
    <row r="190" spans="1:18" x14ac:dyDescent="0.25">
      <c r="A190" s="16" t="s">
        <v>2244</v>
      </c>
      <c r="B190" s="118" t="s">
        <v>2245</v>
      </c>
      <c r="C190" s="118" t="s">
        <v>2214</v>
      </c>
      <c r="D190" s="118" t="s">
        <v>1598</v>
      </c>
      <c r="E190" s="118" t="s">
        <v>2246</v>
      </c>
      <c r="F190" s="118" t="s">
        <v>181</v>
      </c>
      <c r="G190" s="119" t="s">
        <v>123</v>
      </c>
      <c r="H190" s="70">
        <v>4</v>
      </c>
      <c r="I190" s="67">
        <v>15922</v>
      </c>
      <c r="J190" s="67">
        <v>0</v>
      </c>
      <c r="K190" s="65">
        <v>2.4354200000000001</v>
      </c>
      <c r="L190" s="24">
        <v>8.3790922543922572E-8</v>
      </c>
      <c r="M190" s="32">
        <v>3.3568757432188049E-6</v>
      </c>
      <c r="N190" s="32">
        <v>6.2701300478383279E-7</v>
      </c>
      <c r="O190" s="14"/>
      <c r="P190" s="14"/>
      <c r="Q190" s="14"/>
      <c r="R190" s="14"/>
    </row>
    <row r="191" spans="1:18" x14ac:dyDescent="0.25">
      <c r="A191" s="16" t="s">
        <v>2244</v>
      </c>
      <c r="B191" s="118" t="s">
        <v>2245</v>
      </c>
      <c r="C191" s="118" t="s">
        <v>2214</v>
      </c>
      <c r="D191" s="118" t="s">
        <v>1598</v>
      </c>
      <c r="E191" s="118" t="s">
        <v>2246</v>
      </c>
      <c r="F191" s="118" t="s">
        <v>181</v>
      </c>
      <c r="G191" s="119" t="s">
        <v>123</v>
      </c>
      <c r="H191" s="70">
        <v>2103.8261433392154</v>
      </c>
      <c r="I191" s="67">
        <v>15922</v>
      </c>
      <c r="J191" s="67">
        <v>0</v>
      </c>
      <c r="K191" s="65">
        <v>1280.9298600000002</v>
      </c>
      <c r="L191" s="24">
        <v>4.4070383355603883E-5</v>
      </c>
      <c r="M191" s="32">
        <v>1.7655773442768227E-3</v>
      </c>
      <c r="N191" s="32">
        <v>3.2978282203313366E-4</v>
      </c>
      <c r="O191" s="14"/>
      <c r="P191" s="14"/>
      <c r="Q191" s="14"/>
      <c r="R191" s="14"/>
    </row>
    <row r="192" spans="1:18" x14ac:dyDescent="0.25">
      <c r="A192" s="16" t="s">
        <v>2247</v>
      </c>
      <c r="B192" s="118" t="s">
        <v>2248</v>
      </c>
      <c r="C192" s="118" t="s">
        <v>2214</v>
      </c>
      <c r="D192" s="118" t="s">
        <v>1598</v>
      </c>
      <c r="E192" s="118" t="s">
        <v>2249</v>
      </c>
      <c r="F192" s="118" t="s">
        <v>170</v>
      </c>
      <c r="G192" s="119" t="s">
        <v>123</v>
      </c>
      <c r="H192" s="70">
        <v>4632.3725396442051</v>
      </c>
      <c r="I192" s="67">
        <v>487</v>
      </c>
      <c r="J192" s="67">
        <v>0</v>
      </c>
      <c r="K192" s="65">
        <v>86.268119999999996</v>
      </c>
      <c r="L192" s="24">
        <v>9.0879315552596946E-5</v>
      </c>
      <c r="M192" s="32">
        <v>1.1890817987907178E-4</v>
      </c>
      <c r="N192" s="32">
        <v>2.2210227861417027E-5</v>
      </c>
      <c r="O192" s="14"/>
      <c r="P192" s="14"/>
      <c r="Q192" s="14"/>
      <c r="R192" s="14"/>
    </row>
    <row r="193" spans="1:18" x14ac:dyDescent="0.25">
      <c r="A193" s="16" t="s">
        <v>2230</v>
      </c>
      <c r="B193" s="118" t="s">
        <v>2231</v>
      </c>
      <c r="C193" s="118" t="s">
        <v>2214</v>
      </c>
      <c r="D193" s="118" t="s">
        <v>1598</v>
      </c>
      <c r="E193" s="118" t="s">
        <v>2232</v>
      </c>
      <c r="F193" s="118" t="s">
        <v>181</v>
      </c>
      <c r="G193" s="119" t="s">
        <v>123</v>
      </c>
      <c r="H193" s="70">
        <v>1315.5875597572065</v>
      </c>
      <c r="I193" s="67">
        <v>23444</v>
      </c>
      <c r="J193" s="67">
        <v>0</v>
      </c>
      <c r="K193" s="65">
        <v>1179.4223500000001</v>
      </c>
      <c r="L193" s="24">
        <v>4.2631580160656547E-6</v>
      </c>
      <c r="M193" s="32">
        <v>1.6256638599194879E-3</v>
      </c>
      <c r="N193" s="32">
        <v>3.0364912482557806E-4</v>
      </c>
      <c r="O193" s="14"/>
      <c r="P193" s="14"/>
      <c r="Q193" s="14"/>
      <c r="R193" s="14"/>
    </row>
    <row r="194" spans="1:18" x14ac:dyDescent="0.25">
      <c r="A194" s="16" t="s">
        <v>2225</v>
      </c>
      <c r="B194" s="118" t="s">
        <v>2226</v>
      </c>
      <c r="C194" s="118" t="s">
        <v>2214</v>
      </c>
      <c r="D194" s="118" t="s">
        <v>1598</v>
      </c>
      <c r="E194" s="118" t="s">
        <v>1651</v>
      </c>
      <c r="F194" s="118" t="s">
        <v>4719</v>
      </c>
      <c r="G194" s="119" t="s">
        <v>123</v>
      </c>
      <c r="H194" s="70">
        <v>798.72115735556008</v>
      </c>
      <c r="I194" s="67">
        <v>12951</v>
      </c>
      <c r="J194" s="67">
        <v>0</v>
      </c>
      <c r="K194" s="65">
        <v>395.56365</v>
      </c>
      <c r="L194" s="24">
        <v>1.412220651086598E-5</v>
      </c>
      <c r="M194" s="32">
        <v>5.4522752608753033E-4</v>
      </c>
      <c r="N194" s="32">
        <v>1.0184015601816539E-4</v>
      </c>
      <c r="O194" s="14"/>
      <c r="P194" s="14"/>
      <c r="Q194" s="14"/>
      <c r="R194" s="14"/>
    </row>
    <row r="195" spans="1:18" x14ac:dyDescent="0.25">
      <c r="A195" s="16" t="s">
        <v>2290</v>
      </c>
      <c r="B195" s="118" t="s">
        <v>2291</v>
      </c>
      <c r="C195" s="118" t="s">
        <v>2214</v>
      </c>
      <c r="D195" s="118" t="s">
        <v>1598</v>
      </c>
      <c r="E195" s="118" t="s">
        <v>2292</v>
      </c>
      <c r="F195" s="118" t="s">
        <v>170</v>
      </c>
      <c r="G195" s="119" t="s">
        <v>123</v>
      </c>
      <c r="H195" s="70">
        <v>7961.0991682836302</v>
      </c>
      <c r="I195" s="67">
        <v>379</v>
      </c>
      <c r="J195" s="67">
        <v>0</v>
      </c>
      <c r="K195" s="65">
        <v>115.37989</v>
      </c>
      <c r="L195" s="24">
        <v>2.6444557983319715E-5</v>
      </c>
      <c r="M195" s="32">
        <v>1.5903456241480069E-4</v>
      </c>
      <c r="N195" s="32">
        <v>2.9705221900340846E-5</v>
      </c>
      <c r="O195" s="14"/>
      <c r="P195" s="14"/>
      <c r="Q195" s="14"/>
      <c r="R195" s="14"/>
    </row>
    <row r="196" spans="1:18" x14ac:dyDescent="0.25">
      <c r="A196" s="16" t="s">
        <v>2263</v>
      </c>
      <c r="B196" s="118" t="s">
        <v>2264</v>
      </c>
      <c r="C196" s="118" t="s">
        <v>2235</v>
      </c>
      <c r="D196" s="118" t="s">
        <v>1598</v>
      </c>
      <c r="E196" s="118" t="s">
        <v>1634</v>
      </c>
      <c r="F196" s="118" t="s">
        <v>176</v>
      </c>
      <c r="G196" s="119" t="s">
        <v>123</v>
      </c>
      <c r="H196" s="70">
        <v>475667.58682819194</v>
      </c>
      <c r="I196" s="67">
        <v>1019.9999999999999</v>
      </c>
      <c r="J196" s="67">
        <v>0</v>
      </c>
      <c r="K196" s="65">
        <v>18553.319090000001</v>
      </c>
      <c r="L196" s="24">
        <v>4.2454937312481065E-4</v>
      </c>
      <c r="M196" s="32">
        <v>2.5573078487250406E-2</v>
      </c>
      <c r="N196" s="32">
        <v>4.7766596116210532E-3</v>
      </c>
      <c r="O196" s="14"/>
      <c r="P196" s="14"/>
      <c r="Q196" s="14"/>
      <c r="R196" s="14"/>
    </row>
    <row r="197" spans="1:18" x14ac:dyDescent="0.25">
      <c r="A197" s="16" t="s">
        <v>2227</v>
      </c>
      <c r="B197" s="118" t="s">
        <v>2228</v>
      </c>
      <c r="C197" s="118" t="s">
        <v>2214</v>
      </c>
      <c r="D197" s="118" t="s">
        <v>1598</v>
      </c>
      <c r="E197" s="118" t="s">
        <v>2229</v>
      </c>
      <c r="F197" s="118" t="s">
        <v>176</v>
      </c>
      <c r="G197" s="119" t="s">
        <v>123</v>
      </c>
      <c r="H197" s="70">
        <v>3537.2596602534459</v>
      </c>
      <c r="I197" s="67">
        <v>1401</v>
      </c>
      <c r="J197" s="67">
        <v>0</v>
      </c>
      <c r="K197" s="65">
        <v>189.506</v>
      </c>
      <c r="L197" s="24">
        <v>1.1482003840925336E-4</v>
      </c>
      <c r="M197" s="32">
        <v>2.6120673008943953E-4</v>
      </c>
      <c r="N197" s="32">
        <v>4.8789418861865721E-5</v>
      </c>
      <c r="O197" s="14"/>
      <c r="P197" s="14"/>
      <c r="Q197" s="14"/>
      <c r="R197" s="14"/>
    </row>
    <row r="198" spans="1:18" x14ac:dyDescent="0.25">
      <c r="A198" s="16" t="s">
        <v>2239</v>
      </c>
      <c r="B198" s="118" t="s">
        <v>2240</v>
      </c>
      <c r="C198" s="118" t="s">
        <v>2214</v>
      </c>
      <c r="D198" s="118" t="s">
        <v>1598</v>
      </c>
      <c r="E198" s="118" t="s">
        <v>1643</v>
      </c>
      <c r="F198" s="118" t="s">
        <v>181</v>
      </c>
      <c r="G198" s="119" t="s">
        <v>123</v>
      </c>
      <c r="H198" s="70">
        <v>668.87562992085407</v>
      </c>
      <c r="I198" s="67">
        <v>9180</v>
      </c>
      <c r="J198" s="67">
        <v>0</v>
      </c>
      <c r="K198" s="65">
        <v>234.80423999999999</v>
      </c>
      <c r="L198" s="24">
        <v>1.1701590248262141E-5</v>
      </c>
      <c r="M198" s="32">
        <v>3.2364383049368346E-4</v>
      </c>
      <c r="N198" s="32">
        <v>6.0451713486127324E-5</v>
      </c>
      <c r="O198" s="14"/>
      <c r="P198" s="14"/>
      <c r="Q198" s="14"/>
      <c r="R198" s="14"/>
    </row>
    <row r="199" spans="1:18" x14ac:dyDescent="0.25">
      <c r="A199" s="16" t="s">
        <v>2271</v>
      </c>
      <c r="B199" s="118" t="s">
        <v>2272</v>
      </c>
      <c r="C199" s="118" t="s">
        <v>2235</v>
      </c>
      <c r="D199" s="118" t="s">
        <v>1598</v>
      </c>
      <c r="E199" s="118" t="s">
        <v>1308</v>
      </c>
      <c r="F199" s="118" t="s">
        <v>163</v>
      </c>
      <c r="G199" s="119" t="s">
        <v>123</v>
      </c>
      <c r="H199" s="70">
        <v>8313.6325616535651</v>
      </c>
      <c r="I199" s="67">
        <v>555</v>
      </c>
      <c r="J199" s="67">
        <v>0</v>
      </c>
      <c r="K199" s="65">
        <v>176.44189</v>
      </c>
      <c r="L199" s="24">
        <v>6.4476239931699047E-6</v>
      </c>
      <c r="M199" s="32">
        <v>2.4319973582736474E-4</v>
      </c>
      <c r="N199" s="32">
        <v>4.542598796866187E-5</v>
      </c>
      <c r="O199" s="14"/>
      <c r="P199" s="14"/>
      <c r="Q199" s="14"/>
      <c r="R199" s="14"/>
    </row>
    <row r="200" spans="1:18" x14ac:dyDescent="0.25">
      <c r="A200" s="16" t="s">
        <v>2275</v>
      </c>
      <c r="B200" s="118" t="s">
        <v>2276</v>
      </c>
      <c r="C200" s="118" t="s">
        <v>2214</v>
      </c>
      <c r="D200" s="118" t="s">
        <v>1598</v>
      </c>
      <c r="E200" s="118" t="s">
        <v>1854</v>
      </c>
      <c r="F200" s="118" t="s">
        <v>164</v>
      </c>
      <c r="G200" s="119" t="s">
        <v>123</v>
      </c>
      <c r="H200" s="70">
        <v>1437.3286882385996</v>
      </c>
      <c r="I200" s="67">
        <v>19798</v>
      </c>
      <c r="J200" s="67">
        <v>0</v>
      </c>
      <c r="K200" s="65">
        <v>1088.1663600000002</v>
      </c>
      <c r="L200" s="24">
        <v>3.2370291269796561E-5</v>
      </c>
      <c r="M200" s="32">
        <v>1.4998806195525626E-3</v>
      </c>
      <c r="N200" s="32">
        <v>2.8015474090230269E-4</v>
      </c>
      <c r="O200" s="14"/>
      <c r="P200" s="14"/>
      <c r="Q200" s="14"/>
      <c r="R200" s="14"/>
    </row>
    <row r="201" spans="1:18" x14ac:dyDescent="0.25">
      <c r="A201" s="16" t="s">
        <v>2269</v>
      </c>
      <c r="B201" s="118" t="s">
        <v>2270</v>
      </c>
      <c r="C201" s="118" t="s">
        <v>2214</v>
      </c>
      <c r="D201" s="118" t="s">
        <v>1598</v>
      </c>
      <c r="E201" s="118" t="s">
        <v>2184</v>
      </c>
      <c r="F201" s="118" t="s">
        <v>181</v>
      </c>
      <c r="G201" s="119" t="s">
        <v>123</v>
      </c>
      <c r="H201" s="70">
        <v>37064.537164373105</v>
      </c>
      <c r="I201" s="67">
        <v>218.00000000000003</v>
      </c>
      <c r="J201" s="67">
        <v>0</v>
      </c>
      <c r="K201" s="65">
        <v>308.98184000000003</v>
      </c>
      <c r="L201" s="24">
        <v>9.7209199995596765E-4</v>
      </c>
      <c r="M201" s="32">
        <v>4.2588696971820623E-4</v>
      </c>
      <c r="N201" s="32">
        <v>7.9549166846801573E-5</v>
      </c>
      <c r="O201" s="14"/>
      <c r="P201" s="14"/>
      <c r="Q201" s="14"/>
      <c r="R201" s="14"/>
    </row>
    <row r="202" spans="1:18" x14ac:dyDescent="0.25">
      <c r="A202" s="16" t="s">
        <v>2282</v>
      </c>
      <c r="B202" s="118" t="s">
        <v>2283</v>
      </c>
      <c r="C202" s="118" t="s">
        <v>2235</v>
      </c>
      <c r="D202" s="118" t="s">
        <v>1598</v>
      </c>
      <c r="E202" s="118" t="s">
        <v>2181</v>
      </c>
      <c r="F202" s="118" t="s">
        <v>185</v>
      </c>
      <c r="G202" s="119" t="s">
        <v>123</v>
      </c>
      <c r="H202" s="70">
        <v>15571.909973162781</v>
      </c>
      <c r="I202" s="67">
        <v>1552</v>
      </c>
      <c r="J202" s="67">
        <v>0</v>
      </c>
      <c r="K202" s="65">
        <v>924.16918999999996</v>
      </c>
      <c r="L202" s="24">
        <v>1.2115780578897382E-3</v>
      </c>
      <c r="M202" s="32">
        <v>1.2738341380711213E-3</v>
      </c>
      <c r="N202" s="32">
        <v>2.3793271827879413E-4</v>
      </c>
      <c r="O202" s="14"/>
      <c r="P202" s="14"/>
      <c r="Q202" s="14"/>
      <c r="R202" s="14"/>
    </row>
    <row r="203" spans="1:18" x14ac:dyDescent="0.25">
      <c r="A203" s="16" t="s">
        <v>2216</v>
      </c>
      <c r="B203" s="118" t="s">
        <v>2217</v>
      </c>
      <c r="C203" s="118" t="s">
        <v>2214</v>
      </c>
      <c r="D203" s="118" t="s">
        <v>1598</v>
      </c>
      <c r="E203" s="118" t="s">
        <v>2218</v>
      </c>
      <c r="F203" s="118" t="s">
        <v>181</v>
      </c>
      <c r="G203" s="119" t="s">
        <v>123</v>
      </c>
      <c r="H203" s="70">
        <v>29989.110278561031</v>
      </c>
      <c r="I203" s="67">
        <v>8449</v>
      </c>
      <c r="J203" s="67">
        <v>0</v>
      </c>
      <c r="K203" s="65">
        <v>9689.1744399999989</v>
      </c>
      <c r="L203" s="24">
        <v>2.5195428123738536E-4</v>
      </c>
      <c r="M203" s="32">
        <v>1.3355131619782889E-2</v>
      </c>
      <c r="N203" s="32">
        <v>2.4945341581735837E-3</v>
      </c>
      <c r="O203" s="14"/>
      <c r="P203" s="14"/>
      <c r="Q203" s="14"/>
      <c r="R203" s="14"/>
    </row>
    <row r="204" spans="1:18" x14ac:dyDescent="0.25">
      <c r="A204" s="16" t="s">
        <v>2288</v>
      </c>
      <c r="B204" s="118" t="s">
        <v>2289</v>
      </c>
      <c r="C204" s="118" t="s">
        <v>2214</v>
      </c>
      <c r="D204" s="118" t="s">
        <v>1598</v>
      </c>
      <c r="E204" s="118" t="s">
        <v>1401</v>
      </c>
      <c r="F204" s="118" t="s">
        <v>185</v>
      </c>
      <c r="G204" s="119" t="s">
        <v>123</v>
      </c>
      <c r="H204" s="70">
        <v>8985.5334092583671</v>
      </c>
      <c r="I204" s="67">
        <v>1569</v>
      </c>
      <c r="J204" s="67">
        <v>0</v>
      </c>
      <c r="K204" s="65">
        <v>539.11906999999997</v>
      </c>
      <c r="L204" s="24">
        <v>7.6240795641406304E-5</v>
      </c>
      <c r="M204" s="32">
        <v>7.4309799902673077E-4</v>
      </c>
      <c r="N204" s="32">
        <v>1.3879933153910433E-4</v>
      </c>
      <c r="O204" s="14"/>
      <c r="P204" s="14"/>
      <c r="Q204" s="14"/>
      <c r="R204" s="14"/>
    </row>
    <row r="205" spans="1:18" x14ac:dyDescent="0.25">
      <c r="A205" s="16" t="s">
        <v>2241</v>
      </c>
      <c r="B205" s="118" t="s">
        <v>2242</v>
      </c>
      <c r="C205" s="118" t="s">
        <v>2214</v>
      </c>
      <c r="D205" s="118" t="s">
        <v>1598</v>
      </c>
      <c r="E205" s="118" t="s">
        <v>2243</v>
      </c>
      <c r="F205" s="118" t="s">
        <v>171</v>
      </c>
      <c r="G205" s="119" t="s">
        <v>123</v>
      </c>
      <c r="H205" s="70">
        <v>6266.057121431003</v>
      </c>
      <c r="I205" s="67">
        <v>715</v>
      </c>
      <c r="J205" s="67">
        <v>0</v>
      </c>
      <c r="K205" s="65">
        <v>171.32402999999999</v>
      </c>
      <c r="L205" s="24">
        <v>5.2808218466863991E-5</v>
      </c>
      <c r="M205" s="32">
        <v>2.361455028444748E-4</v>
      </c>
      <c r="N205" s="32">
        <v>4.4108365227342922E-5</v>
      </c>
      <c r="O205" s="14"/>
      <c r="P205" s="14"/>
      <c r="Q205" s="14"/>
      <c r="R205" s="14"/>
    </row>
    <row r="206" spans="1:18" x14ac:dyDescent="0.25">
      <c r="A206" s="16" t="s">
        <v>2277</v>
      </c>
      <c r="B206" s="118" t="s">
        <v>2278</v>
      </c>
      <c r="C206" s="118" t="s">
        <v>2214</v>
      </c>
      <c r="D206" s="118" t="s">
        <v>1598</v>
      </c>
      <c r="E206" s="118" t="s">
        <v>2279</v>
      </c>
      <c r="F206" s="118" t="s">
        <v>182</v>
      </c>
      <c r="G206" s="119" t="s">
        <v>123</v>
      </c>
      <c r="H206" s="70">
        <v>21494.9677543658</v>
      </c>
      <c r="I206" s="67">
        <v>643</v>
      </c>
      <c r="J206" s="67">
        <v>0</v>
      </c>
      <c r="K206" s="65">
        <v>528.52515000000005</v>
      </c>
      <c r="L206" s="24">
        <v>3.796244178883215E-4</v>
      </c>
      <c r="M206" s="32">
        <v>7.2849580594561939E-4</v>
      </c>
      <c r="N206" s="32">
        <v>1.3607186538885531E-4</v>
      </c>
      <c r="O206" s="14"/>
      <c r="P206" s="14"/>
      <c r="Q206" s="14"/>
      <c r="R206" s="14"/>
    </row>
    <row r="207" spans="1:18" x14ac:dyDescent="0.25">
      <c r="A207" s="16" t="s">
        <v>2219</v>
      </c>
      <c r="B207" s="118" t="s">
        <v>2220</v>
      </c>
      <c r="C207" s="118" t="s">
        <v>2214</v>
      </c>
      <c r="D207" s="118" t="s">
        <v>1598</v>
      </c>
      <c r="E207" s="118" t="s">
        <v>2221</v>
      </c>
      <c r="F207" s="118" t="s">
        <v>181</v>
      </c>
      <c r="G207" s="119" t="s">
        <v>123</v>
      </c>
      <c r="H207" s="70">
        <v>46463.363075853747</v>
      </c>
      <c r="I207" s="67">
        <v>2299</v>
      </c>
      <c r="J207" s="67">
        <v>0</v>
      </c>
      <c r="K207" s="65">
        <v>4084.7689500000001</v>
      </c>
      <c r="L207" s="24">
        <v>7.2292745625771103E-4</v>
      </c>
      <c r="M207" s="32">
        <v>5.6302657467329443E-3</v>
      </c>
      <c r="N207" s="32">
        <v>1.0516474584208069E-3</v>
      </c>
      <c r="O207" s="14"/>
      <c r="P207" s="14"/>
      <c r="Q207" s="14"/>
      <c r="R207" s="14"/>
    </row>
    <row r="208" spans="1:18" x14ac:dyDescent="0.25">
      <c r="A208" s="16" t="s">
        <v>2273</v>
      </c>
      <c r="B208" s="118" t="s">
        <v>2274</v>
      </c>
      <c r="C208" s="118" t="s">
        <v>2214</v>
      </c>
      <c r="D208" s="118" t="s">
        <v>1598</v>
      </c>
      <c r="E208" s="118" t="s">
        <v>1873</v>
      </c>
      <c r="F208" s="118" t="s">
        <v>183</v>
      </c>
      <c r="G208" s="119" t="s">
        <v>123</v>
      </c>
      <c r="H208" s="70">
        <v>33988.129612773264</v>
      </c>
      <c r="I208" s="67">
        <v>2456</v>
      </c>
      <c r="J208" s="67">
        <v>0</v>
      </c>
      <c r="K208" s="65">
        <v>3192.0781200000001</v>
      </c>
      <c r="L208" s="24">
        <v>3.0766317181754236E-4</v>
      </c>
      <c r="M208" s="32">
        <v>4.3998199946980333E-3</v>
      </c>
      <c r="N208" s="32">
        <v>8.2181902650299663E-4</v>
      </c>
      <c r="O208" s="14"/>
      <c r="P208" s="14"/>
      <c r="Q208" s="14"/>
      <c r="R208" s="14"/>
    </row>
    <row r="209" spans="1:18" x14ac:dyDescent="0.25">
      <c r="A209" s="16" t="s">
        <v>2267</v>
      </c>
      <c r="B209" s="118" t="s">
        <v>2268</v>
      </c>
      <c r="C209" s="118" t="s">
        <v>2214</v>
      </c>
      <c r="D209" s="118" t="s">
        <v>1598</v>
      </c>
      <c r="E209" s="118" t="s">
        <v>1958</v>
      </c>
      <c r="F209" s="118" t="s">
        <v>181</v>
      </c>
      <c r="G209" s="119" t="s">
        <v>123</v>
      </c>
      <c r="H209" s="70">
        <v>38453.462369668538</v>
      </c>
      <c r="I209" s="67">
        <v>1129</v>
      </c>
      <c r="J209" s="67">
        <v>0</v>
      </c>
      <c r="K209" s="65">
        <v>1660.1497899999999</v>
      </c>
      <c r="L209" s="24">
        <v>7.8327703113339629E-4</v>
      </c>
      <c r="M209" s="32">
        <v>2.2882774060165364E-3</v>
      </c>
      <c r="N209" s="32">
        <v>4.274151925413887E-4</v>
      </c>
      <c r="O209" s="14"/>
      <c r="P209" s="14"/>
      <c r="Q209" s="14"/>
      <c r="R209" s="14"/>
    </row>
    <row r="210" spans="1:18" x14ac:dyDescent="0.25">
      <c r="A210" s="16" t="s">
        <v>2265</v>
      </c>
      <c r="B210" s="118" t="s">
        <v>2266</v>
      </c>
      <c r="C210" s="118" t="s">
        <v>2214</v>
      </c>
      <c r="D210" s="118" t="s">
        <v>1598</v>
      </c>
      <c r="E210" s="118" t="s">
        <v>1891</v>
      </c>
      <c r="F210" s="118" t="s">
        <v>183</v>
      </c>
      <c r="G210" s="119" t="s">
        <v>123</v>
      </c>
      <c r="H210" s="70">
        <v>5228.4518787702737</v>
      </c>
      <c r="I210" s="67">
        <v>11244</v>
      </c>
      <c r="J210" s="67">
        <v>0</v>
      </c>
      <c r="K210" s="65">
        <v>2248.0803799999999</v>
      </c>
      <c r="L210" s="24">
        <v>1.8151141990278014E-4</v>
      </c>
      <c r="M210" s="32">
        <v>3.0986550559772494E-3</v>
      </c>
      <c r="N210" s="32">
        <v>5.7878133301828038E-4</v>
      </c>
      <c r="O210" s="14"/>
      <c r="P210" s="14"/>
      <c r="Q210" s="14"/>
      <c r="R210" s="14"/>
    </row>
    <row r="211" spans="1:18" x14ac:dyDescent="0.25">
      <c r="A211" s="16" t="s">
        <v>2261</v>
      </c>
      <c r="B211" s="118" t="s">
        <v>2262</v>
      </c>
      <c r="C211" s="118" t="s">
        <v>2214</v>
      </c>
      <c r="D211" s="118" t="s">
        <v>1598</v>
      </c>
      <c r="E211" s="118" t="s">
        <v>1647</v>
      </c>
      <c r="F211" s="118" t="s">
        <v>181</v>
      </c>
      <c r="G211" s="119" t="s">
        <v>123</v>
      </c>
      <c r="H211" s="70">
        <v>8089.6390754547374</v>
      </c>
      <c r="I211" s="67">
        <v>17000</v>
      </c>
      <c r="J211" s="67">
        <v>0</v>
      </c>
      <c r="K211" s="65">
        <v>5258.9125700000004</v>
      </c>
      <c r="L211" s="24">
        <v>1.2773697684269618E-4</v>
      </c>
      <c r="M211" s="32">
        <v>7.2486536375415593E-3</v>
      </c>
      <c r="N211" s="32">
        <v>1.3539375435904972E-3</v>
      </c>
      <c r="O211" s="14"/>
      <c r="P211" s="14"/>
      <c r="Q211" s="14"/>
      <c r="R211" s="14"/>
    </row>
    <row r="212" spans="1:18" x14ac:dyDescent="0.25">
      <c r="A212" s="16" t="s">
        <v>2280</v>
      </c>
      <c r="B212" s="118" t="s">
        <v>2281</v>
      </c>
      <c r="C212" s="118" t="s">
        <v>2214</v>
      </c>
      <c r="D212" s="118" t="s">
        <v>1598</v>
      </c>
      <c r="E212" s="118" t="s">
        <v>2023</v>
      </c>
      <c r="F212" s="118" t="s">
        <v>181</v>
      </c>
      <c r="G212" s="119" t="s">
        <v>123</v>
      </c>
      <c r="H212" s="70">
        <v>1411.343660553322</v>
      </c>
      <c r="I212" s="67">
        <v>2843</v>
      </c>
      <c r="J212" s="67">
        <v>0</v>
      </c>
      <c r="K212" s="65">
        <v>153.43609000000001</v>
      </c>
      <c r="L212" s="24">
        <v>2.5587475476013252E-5</v>
      </c>
      <c r="M212" s="32">
        <v>2.1148955361101468E-4</v>
      </c>
      <c r="N212" s="32">
        <v>3.9503011321736129E-5</v>
      </c>
      <c r="O212" s="14"/>
      <c r="P212" s="14"/>
      <c r="Q212" s="14"/>
      <c r="R212" s="14"/>
    </row>
    <row r="213" spans="1:18" x14ac:dyDescent="0.25">
      <c r="A213" s="16" t="s">
        <v>2284</v>
      </c>
      <c r="B213" s="118" t="s">
        <v>2285</v>
      </c>
      <c r="C213" s="118" t="s">
        <v>2214</v>
      </c>
      <c r="D213" s="118" t="s">
        <v>1598</v>
      </c>
      <c r="E213" s="118" t="s">
        <v>2026</v>
      </c>
      <c r="F213" s="118" t="s">
        <v>170</v>
      </c>
      <c r="G213" s="119" t="s">
        <v>123</v>
      </c>
      <c r="H213" s="70">
        <v>38197.178665243155</v>
      </c>
      <c r="I213" s="67">
        <v>3063</v>
      </c>
      <c r="J213" s="67">
        <v>0</v>
      </c>
      <c r="K213" s="65">
        <v>4474.0019199999997</v>
      </c>
      <c r="L213" s="24">
        <v>8.1202369093054654E-4</v>
      </c>
      <c r="M213" s="32">
        <v>6.1667673421267619E-3</v>
      </c>
      <c r="N213" s="32">
        <v>1.151857744154124E-3</v>
      </c>
      <c r="O213" s="14"/>
      <c r="P213" s="14"/>
      <c r="Q213" s="14"/>
      <c r="R213" s="14"/>
    </row>
    <row r="214" spans="1:18" x14ac:dyDescent="0.25">
      <c r="A214" s="16" t="s">
        <v>2212</v>
      </c>
      <c r="B214" s="118" t="s">
        <v>2213</v>
      </c>
      <c r="C214" s="118" t="s">
        <v>2214</v>
      </c>
      <c r="D214" s="118" t="s">
        <v>1598</v>
      </c>
      <c r="E214" s="118" t="s">
        <v>2215</v>
      </c>
      <c r="F214" s="118" t="s">
        <v>181</v>
      </c>
      <c r="G214" s="119" t="s">
        <v>123</v>
      </c>
      <c r="H214" s="70">
        <v>190.87531365876831</v>
      </c>
      <c r="I214" s="67">
        <v>13328</v>
      </c>
      <c r="J214" s="67">
        <v>0</v>
      </c>
      <c r="K214" s="65">
        <v>97.282029999999992</v>
      </c>
      <c r="L214" s="24">
        <v>1.6315001039822078E-6</v>
      </c>
      <c r="M214" s="32">
        <v>1.3408926869208762E-4</v>
      </c>
      <c r="N214" s="32">
        <v>2.5045822873168061E-5</v>
      </c>
      <c r="O214" s="14"/>
      <c r="P214" s="14"/>
      <c r="Q214" s="14"/>
      <c r="R214" s="14"/>
    </row>
    <row r="215" spans="1:18" x14ac:dyDescent="0.25">
      <c r="A215" s="16" t="s">
        <v>2286</v>
      </c>
      <c r="B215" s="118" t="s">
        <v>2287</v>
      </c>
      <c r="C215" s="118" t="s">
        <v>2214</v>
      </c>
      <c r="D215" s="118" t="s">
        <v>1598</v>
      </c>
      <c r="E215" s="118" t="s">
        <v>1967</v>
      </c>
      <c r="F215" s="118" t="s">
        <v>183</v>
      </c>
      <c r="G215" s="119" t="s">
        <v>123</v>
      </c>
      <c r="H215" s="70">
        <v>16154.678354479478</v>
      </c>
      <c r="I215" s="67">
        <v>6226</v>
      </c>
      <c r="J215" s="67">
        <v>0</v>
      </c>
      <c r="K215" s="65">
        <v>3846.1420099999996</v>
      </c>
      <c r="L215" s="24">
        <v>3.6124761543828576E-4</v>
      </c>
      <c r="M215" s="32">
        <v>5.3013528747993428E-3</v>
      </c>
      <c r="N215" s="32">
        <v>9.9021156864747347E-4</v>
      </c>
      <c r="O215" s="14"/>
      <c r="P215" s="14"/>
      <c r="Q215" s="14"/>
      <c r="R215" s="14"/>
    </row>
    <row r="216" spans="1:18" s="120" customFormat="1" x14ac:dyDescent="0.25">
      <c r="A216" s="94" t="s">
        <v>142</v>
      </c>
      <c r="B216" s="132" t="s">
        <v>235</v>
      </c>
      <c r="C216" s="132" t="s">
        <v>235</v>
      </c>
      <c r="D216" s="132" t="s">
        <v>235</v>
      </c>
      <c r="E216" s="132" t="s">
        <v>235</v>
      </c>
      <c r="F216" s="132" t="s">
        <v>235</v>
      </c>
      <c r="G216" s="133" t="s">
        <v>235</v>
      </c>
      <c r="H216" s="136" t="s">
        <v>235</v>
      </c>
      <c r="I216" s="123" t="s">
        <v>235</v>
      </c>
      <c r="J216" s="123" t="s">
        <v>235</v>
      </c>
      <c r="K216" s="153">
        <v>184674.53844010012</v>
      </c>
      <c r="L216" s="138"/>
      <c r="M216" s="122">
        <v>0.25454725611175932</v>
      </c>
      <c r="N216" s="122">
        <v>4.7545531060102404E-2</v>
      </c>
    </row>
    <row r="217" spans="1:18" x14ac:dyDescent="0.25">
      <c r="A217" s="16" t="s">
        <v>2293</v>
      </c>
      <c r="B217" s="118" t="s">
        <v>2294</v>
      </c>
      <c r="C217" s="118" t="s">
        <v>2295</v>
      </c>
      <c r="D217" s="118" t="s">
        <v>1598</v>
      </c>
      <c r="E217" s="218" t="s">
        <v>4562</v>
      </c>
      <c r="F217" s="118" t="s">
        <v>162</v>
      </c>
      <c r="G217" s="119" t="s">
        <v>124</v>
      </c>
      <c r="H217" s="70">
        <v>17936.891422264929</v>
      </c>
      <c r="I217" s="67">
        <v>6231</v>
      </c>
      <c r="J217" s="67">
        <v>53.798010640000001</v>
      </c>
      <c r="K217" s="65">
        <v>4583.7359200000001</v>
      </c>
      <c r="L217" s="24">
        <v>7.4357457882356339E-6</v>
      </c>
      <c r="M217" s="32">
        <v>6.3180198582456952E-3</v>
      </c>
      <c r="N217" s="32">
        <v>1.1801093989269966E-3</v>
      </c>
      <c r="O217" s="14"/>
      <c r="P217" s="14"/>
      <c r="Q217" s="14"/>
      <c r="R217" s="14"/>
    </row>
    <row r="218" spans="1:18" x14ac:dyDescent="0.25">
      <c r="A218" s="16" t="s">
        <v>2293</v>
      </c>
      <c r="B218" s="118" t="s">
        <v>2294</v>
      </c>
      <c r="C218" s="118" t="s">
        <v>2295</v>
      </c>
      <c r="D218" s="118" t="s">
        <v>1598</v>
      </c>
      <c r="E218" s="218" t="s">
        <v>4562</v>
      </c>
      <c r="F218" s="118" t="s">
        <v>162</v>
      </c>
      <c r="G218" s="119" t="s">
        <v>124</v>
      </c>
      <c r="H218" s="70">
        <v>49.767923080373272</v>
      </c>
      <c r="I218" s="67">
        <v>6231</v>
      </c>
      <c r="J218" s="67">
        <v>0.1119507505</v>
      </c>
      <c r="K218" s="65">
        <v>12.680770000000001</v>
      </c>
      <c r="L218" s="24">
        <v>2.0631313181433758E-8</v>
      </c>
      <c r="M218" s="32">
        <v>1.7478615277174666E-5</v>
      </c>
      <c r="N218" s="32">
        <v>3.2647377867770993E-6</v>
      </c>
      <c r="O218" s="14"/>
      <c r="P218" s="14"/>
      <c r="Q218" s="14"/>
      <c r="R218" s="14"/>
    </row>
    <row r="219" spans="1:18" x14ac:dyDescent="0.25">
      <c r="A219" s="16" t="s">
        <v>2296</v>
      </c>
      <c r="B219" s="118" t="s">
        <v>2297</v>
      </c>
      <c r="C219" s="118" t="s">
        <v>2295</v>
      </c>
      <c r="D219" s="118" t="s">
        <v>1598</v>
      </c>
      <c r="E219" s="218" t="s">
        <v>4563</v>
      </c>
      <c r="F219" s="118" t="s">
        <v>164</v>
      </c>
      <c r="G219" s="119" t="s">
        <v>124</v>
      </c>
      <c r="H219" s="70">
        <v>4145.8572880174979</v>
      </c>
      <c r="I219" s="67">
        <v>10502</v>
      </c>
      <c r="J219" s="67">
        <v>0</v>
      </c>
      <c r="K219" s="65">
        <v>1764.71136</v>
      </c>
      <c r="L219" s="24">
        <v>6.9412560134801918E-6</v>
      </c>
      <c r="M219" s="32">
        <v>2.432400472266249E-3</v>
      </c>
      <c r="N219" s="32">
        <v>4.5433517520992848E-4</v>
      </c>
      <c r="O219" s="14"/>
      <c r="P219" s="14"/>
      <c r="Q219" s="14"/>
      <c r="R219" s="14"/>
    </row>
    <row r="220" spans="1:18" x14ac:dyDescent="0.25">
      <c r="A220" s="16" t="s">
        <v>2298</v>
      </c>
      <c r="B220" s="118" t="s">
        <v>2299</v>
      </c>
      <c r="C220" s="118" t="s">
        <v>216</v>
      </c>
      <c r="D220" s="118" t="s">
        <v>1598</v>
      </c>
      <c r="E220" s="218" t="s">
        <v>4564</v>
      </c>
      <c r="F220" s="118" t="s">
        <v>183</v>
      </c>
      <c r="G220" s="119" t="s">
        <v>124</v>
      </c>
      <c r="H220" s="70">
        <v>662.41417118773188</v>
      </c>
      <c r="I220" s="67">
        <v>55910</v>
      </c>
      <c r="J220" s="67">
        <v>0</v>
      </c>
      <c r="K220" s="65">
        <v>1501.0889399999999</v>
      </c>
      <c r="L220" s="24">
        <v>1.643144026489425E-6</v>
      </c>
      <c r="M220" s="32">
        <v>2.0690349307717058E-3</v>
      </c>
      <c r="N220" s="32">
        <v>3.8646405413324123E-4</v>
      </c>
      <c r="O220" s="14"/>
      <c r="P220" s="14"/>
      <c r="Q220" s="14"/>
      <c r="R220" s="14"/>
    </row>
    <row r="221" spans="1:18" x14ac:dyDescent="0.25">
      <c r="A221" s="16" t="s">
        <v>2300</v>
      </c>
      <c r="B221" s="118" t="s">
        <v>2301</v>
      </c>
      <c r="C221" s="118" t="s">
        <v>2302</v>
      </c>
      <c r="D221" s="118" t="s">
        <v>1598</v>
      </c>
      <c r="E221" s="218" t="s">
        <v>4565</v>
      </c>
      <c r="F221" s="118" t="s">
        <v>180</v>
      </c>
      <c r="G221" s="119" t="s">
        <v>124</v>
      </c>
      <c r="H221" s="70">
        <v>217463.61160090595</v>
      </c>
      <c r="I221" s="67">
        <v>58.599999999999994</v>
      </c>
      <c r="J221" s="67">
        <v>0</v>
      </c>
      <c r="K221" s="65">
        <v>516.50143000000003</v>
      </c>
      <c r="L221" s="24">
        <v>2.6953710679855289E-4</v>
      </c>
      <c r="M221" s="32">
        <v>7.1192283947114899E-4</v>
      </c>
      <c r="N221" s="32">
        <v>1.3297628893556204E-4</v>
      </c>
      <c r="O221" s="14"/>
      <c r="P221" s="14"/>
      <c r="Q221" s="14"/>
      <c r="R221" s="14"/>
    </row>
    <row r="222" spans="1:18" x14ac:dyDescent="0.25">
      <c r="A222" s="16" t="s">
        <v>2303</v>
      </c>
      <c r="B222" s="118" t="s">
        <v>2304</v>
      </c>
      <c r="C222" s="118" t="s">
        <v>2295</v>
      </c>
      <c r="D222" s="118" t="s">
        <v>1598</v>
      </c>
      <c r="E222" s="218" t="s">
        <v>4566</v>
      </c>
      <c r="F222" s="118" t="s">
        <v>183</v>
      </c>
      <c r="G222" s="119" t="s">
        <v>124</v>
      </c>
      <c r="H222" s="70">
        <v>57.986699015167702</v>
      </c>
      <c r="I222" s="67">
        <v>15775</v>
      </c>
      <c r="J222" s="67">
        <v>0</v>
      </c>
      <c r="K222" s="65">
        <v>37.075330000000001</v>
      </c>
      <c r="L222" s="24">
        <v>1.6237177602039684E-6</v>
      </c>
      <c r="M222" s="32">
        <v>5.1103003157086844E-5</v>
      </c>
      <c r="N222" s="32">
        <v>9.5452587507091906E-6</v>
      </c>
      <c r="O222" s="14"/>
      <c r="P222" s="14"/>
      <c r="Q222" s="14"/>
      <c r="R222" s="14"/>
    </row>
    <row r="223" spans="1:18" x14ac:dyDescent="0.25">
      <c r="A223" s="16" t="s">
        <v>2305</v>
      </c>
      <c r="B223" s="118" t="s">
        <v>2306</v>
      </c>
      <c r="C223" s="118" t="s">
        <v>2302</v>
      </c>
      <c r="D223" s="118" t="s">
        <v>1598</v>
      </c>
      <c r="E223" s="218" t="s">
        <v>4567</v>
      </c>
      <c r="F223" s="118" t="s">
        <v>4720</v>
      </c>
      <c r="G223" s="119" t="s">
        <v>1</v>
      </c>
      <c r="H223" s="70">
        <v>161709.35257493047</v>
      </c>
      <c r="I223" s="67">
        <v>531.4</v>
      </c>
      <c r="J223" s="67">
        <v>0</v>
      </c>
      <c r="K223" s="65">
        <v>4019.8294000000001</v>
      </c>
      <c r="L223" s="24">
        <v>9.4465038186225321E-6</v>
      </c>
      <c r="M223" s="32">
        <v>5.5407559290544554E-3</v>
      </c>
      <c r="N223" s="32">
        <v>1.034928394614642E-3</v>
      </c>
      <c r="O223" s="14"/>
      <c r="P223" s="14"/>
      <c r="Q223" s="14"/>
      <c r="R223" s="14"/>
    </row>
    <row r="224" spans="1:18" x14ac:dyDescent="0.25">
      <c r="A224" s="16" t="s">
        <v>2307</v>
      </c>
      <c r="B224" s="118" t="s">
        <v>2308</v>
      </c>
      <c r="C224" s="118" t="s">
        <v>2309</v>
      </c>
      <c r="D224" s="118" t="s">
        <v>1598</v>
      </c>
      <c r="E224" s="218" t="s">
        <v>4568</v>
      </c>
      <c r="F224" s="118" t="s">
        <v>170</v>
      </c>
      <c r="G224" s="119" t="s">
        <v>129</v>
      </c>
      <c r="H224" s="70">
        <v>41023.28925442724</v>
      </c>
      <c r="I224" s="67">
        <v>947.00000000000011</v>
      </c>
      <c r="J224" s="67">
        <v>0</v>
      </c>
      <c r="K224" s="65">
        <v>1104.2843899999998</v>
      </c>
      <c r="L224" s="24">
        <v>6.4729270633025085E-4</v>
      </c>
      <c r="M224" s="32">
        <v>1.5220970027371764E-3</v>
      </c>
      <c r="N224" s="32">
        <v>2.8430442121267859E-4</v>
      </c>
      <c r="O224" s="14"/>
      <c r="P224" s="14"/>
      <c r="Q224" s="14"/>
      <c r="R224" s="14"/>
    </row>
    <row r="225" spans="1:18" x14ac:dyDescent="0.25">
      <c r="A225" s="16" t="s">
        <v>2310</v>
      </c>
      <c r="B225" s="118" t="s">
        <v>2311</v>
      </c>
      <c r="C225" s="118" t="s">
        <v>2312</v>
      </c>
      <c r="D225" s="118" t="s">
        <v>1598</v>
      </c>
      <c r="E225" s="218" t="s">
        <v>4569</v>
      </c>
      <c r="F225" s="118" t="s">
        <v>168</v>
      </c>
      <c r="G225" s="119" t="s">
        <v>64</v>
      </c>
      <c r="H225" s="70">
        <v>330047.04011476622</v>
      </c>
      <c r="I225" s="67">
        <v>750</v>
      </c>
      <c r="J225" s="67">
        <v>0</v>
      </c>
      <c r="K225" s="65">
        <v>1208.71477</v>
      </c>
      <c r="L225" s="24">
        <v>6.298461473007921E-5</v>
      </c>
      <c r="M225" s="32">
        <v>1.6660392424646658E-3</v>
      </c>
      <c r="N225" s="32">
        <v>3.1119062825479767E-4</v>
      </c>
      <c r="O225" s="14"/>
      <c r="P225" s="14"/>
      <c r="Q225" s="14"/>
      <c r="R225" s="14"/>
    </row>
    <row r="226" spans="1:18" x14ac:dyDescent="0.25">
      <c r="A226" s="16" t="s">
        <v>2313</v>
      </c>
      <c r="B226" s="118" t="s">
        <v>2314</v>
      </c>
      <c r="C226" s="118" t="s">
        <v>2312</v>
      </c>
      <c r="D226" s="118" t="s">
        <v>1598</v>
      </c>
      <c r="E226" s="218" t="s">
        <v>4570</v>
      </c>
      <c r="F226" s="118" t="s">
        <v>171</v>
      </c>
      <c r="G226" s="119" t="s">
        <v>64</v>
      </c>
      <c r="H226" s="70">
        <v>50244.851699050087</v>
      </c>
      <c r="I226" s="67">
        <v>8560</v>
      </c>
      <c r="J226" s="67">
        <v>0</v>
      </c>
      <c r="K226" s="65">
        <v>2100.15843</v>
      </c>
      <c r="L226" s="24">
        <v>2.4693508147086567E-6</v>
      </c>
      <c r="M226" s="32">
        <v>2.8947659502605253E-3</v>
      </c>
      <c r="N226" s="32">
        <v>5.4069796902234384E-4</v>
      </c>
      <c r="O226" s="14"/>
      <c r="P226" s="14"/>
      <c r="Q226" s="14"/>
      <c r="R226" s="14"/>
    </row>
    <row r="227" spans="1:18" x14ac:dyDescent="0.25">
      <c r="A227" s="16" t="s">
        <v>2315</v>
      </c>
      <c r="B227" s="118" t="s">
        <v>2316</v>
      </c>
      <c r="C227" s="118" t="s">
        <v>2235</v>
      </c>
      <c r="D227" s="118" t="s">
        <v>1598</v>
      </c>
      <c r="E227" s="218" t="s">
        <v>4570</v>
      </c>
      <c r="F227" s="118" t="s">
        <v>171</v>
      </c>
      <c r="G227" s="119" t="s">
        <v>123</v>
      </c>
      <c r="H227" s="70">
        <v>3884.0066075060304</v>
      </c>
      <c r="I227" s="67">
        <v>8674</v>
      </c>
      <c r="J227" s="67">
        <v>0</v>
      </c>
      <c r="K227" s="65">
        <v>1288.3007600000001</v>
      </c>
      <c r="L227" s="24">
        <v>1.527077828872986E-6</v>
      </c>
      <c r="M227" s="32">
        <v>1.7757370684376209E-3</v>
      </c>
      <c r="N227" s="32">
        <v>3.3168050299040637E-4</v>
      </c>
      <c r="O227" s="14"/>
      <c r="P227" s="14"/>
      <c r="Q227" s="14"/>
      <c r="R227" s="14"/>
    </row>
    <row r="228" spans="1:18" x14ac:dyDescent="0.25">
      <c r="A228" s="16" t="s">
        <v>2317</v>
      </c>
      <c r="B228" s="118" t="s">
        <v>2318</v>
      </c>
      <c r="C228" s="118" t="s">
        <v>2319</v>
      </c>
      <c r="D228" s="118" t="s">
        <v>1598</v>
      </c>
      <c r="E228" s="218" t="s">
        <v>4571</v>
      </c>
      <c r="F228" s="118" t="s">
        <v>180</v>
      </c>
      <c r="G228" s="119" t="s">
        <v>441</v>
      </c>
      <c r="H228" s="70">
        <v>29502.65003963649</v>
      </c>
      <c r="I228" s="67">
        <v>56500</v>
      </c>
      <c r="J228" s="67">
        <v>5.2992659260000003</v>
      </c>
      <c r="K228" s="65">
        <v>433.02573999999998</v>
      </c>
      <c r="L228" s="24">
        <v>5.5687074378293596E-4</v>
      </c>
      <c r="M228" s="32">
        <v>5.9686362220700033E-4</v>
      </c>
      <c r="N228" s="32">
        <v>1.1148498837413782E-4</v>
      </c>
      <c r="O228" s="14"/>
      <c r="P228" s="14"/>
      <c r="Q228" s="14"/>
      <c r="R228" s="14"/>
    </row>
    <row r="229" spans="1:18" x14ac:dyDescent="0.25">
      <c r="A229" s="16" t="s">
        <v>2320</v>
      </c>
      <c r="B229" s="118" t="s">
        <v>2321</v>
      </c>
      <c r="C229" s="118" t="s">
        <v>2319</v>
      </c>
      <c r="D229" s="118" t="s">
        <v>1598</v>
      </c>
      <c r="E229" s="218" t="s">
        <v>4572</v>
      </c>
      <c r="F229" s="118" t="s">
        <v>168</v>
      </c>
      <c r="G229" s="119" t="s">
        <v>441</v>
      </c>
      <c r="H229" s="70">
        <v>2845.7331963381662</v>
      </c>
      <c r="I229" s="67">
        <v>59200</v>
      </c>
      <c r="J229" s="67">
        <v>0</v>
      </c>
      <c r="K229" s="65">
        <v>43.228739999999995</v>
      </c>
      <c r="L229" s="24">
        <v>6.0670145961798665E-4</v>
      </c>
      <c r="M229" s="32">
        <v>5.9584592684593404E-5</v>
      </c>
      <c r="N229" s="32">
        <v>1.1129489845866035E-5</v>
      </c>
      <c r="O229" s="14"/>
      <c r="P229" s="14"/>
      <c r="Q229" s="14"/>
      <c r="R229" s="14"/>
    </row>
    <row r="230" spans="1:18" x14ac:dyDescent="0.25">
      <c r="A230" s="16" t="s">
        <v>2322</v>
      </c>
      <c r="B230" s="118" t="s">
        <v>2323</v>
      </c>
      <c r="C230" s="118" t="s">
        <v>2319</v>
      </c>
      <c r="D230" s="118" t="s">
        <v>1598</v>
      </c>
      <c r="E230" s="218" t="s">
        <v>4573</v>
      </c>
      <c r="F230" s="118" t="s">
        <v>180</v>
      </c>
      <c r="G230" s="119" t="s">
        <v>441</v>
      </c>
      <c r="H230" s="70">
        <v>100632.89699864341</v>
      </c>
      <c r="I230" s="67">
        <v>91900</v>
      </c>
      <c r="J230" s="67">
        <v>36.151361819999998</v>
      </c>
      <c r="K230" s="65">
        <v>2409.2300499999997</v>
      </c>
      <c r="L230" s="24">
        <v>1.3980073188493193E-4</v>
      </c>
      <c r="M230" s="32">
        <v>3.3207766687794412E-3</v>
      </c>
      <c r="N230" s="32">
        <v>6.2027025025088221E-4</v>
      </c>
      <c r="O230" s="14"/>
      <c r="P230" s="14"/>
      <c r="Q230" s="14"/>
      <c r="R230" s="14"/>
    </row>
    <row r="231" spans="1:18" x14ac:dyDescent="0.25">
      <c r="A231" s="16" t="s">
        <v>2324</v>
      </c>
      <c r="B231" s="118" t="s">
        <v>2325</v>
      </c>
      <c r="C231" s="118" t="s">
        <v>2319</v>
      </c>
      <c r="D231" s="118" t="s">
        <v>1598</v>
      </c>
      <c r="E231" s="218" t="s">
        <v>4574</v>
      </c>
      <c r="F231" s="118" t="s">
        <v>171</v>
      </c>
      <c r="G231" s="119" t="s">
        <v>441</v>
      </c>
      <c r="H231" s="70">
        <v>13467.00350169284</v>
      </c>
      <c r="I231" s="67">
        <v>136000</v>
      </c>
      <c r="J231" s="67">
        <v>4.1467596759999994</v>
      </c>
      <c r="K231" s="65">
        <v>474.11286000000001</v>
      </c>
      <c r="L231" s="24">
        <v>5.531096650084541E-4</v>
      </c>
      <c r="M231" s="32">
        <v>6.5349630013800206E-4</v>
      </c>
      <c r="N231" s="32">
        <v>1.2206310572930198E-4</v>
      </c>
      <c r="O231" s="14"/>
      <c r="P231" s="14"/>
      <c r="Q231" s="14"/>
      <c r="R231" s="14"/>
    </row>
    <row r="232" spans="1:18" x14ac:dyDescent="0.25">
      <c r="A232" s="16" t="s">
        <v>2326</v>
      </c>
      <c r="B232" s="118" t="s">
        <v>2327</v>
      </c>
      <c r="C232" s="118" t="s">
        <v>2319</v>
      </c>
      <c r="D232" s="118" t="s">
        <v>1598</v>
      </c>
      <c r="E232" s="218" t="s">
        <v>4575</v>
      </c>
      <c r="F232" s="118" t="s">
        <v>177</v>
      </c>
      <c r="G232" s="119" t="s">
        <v>441</v>
      </c>
      <c r="H232" s="70">
        <v>159234.44671493888</v>
      </c>
      <c r="I232" s="67">
        <v>36100</v>
      </c>
      <c r="J232" s="67">
        <v>20.42977939</v>
      </c>
      <c r="K232" s="65">
        <v>1495.4598600000002</v>
      </c>
      <c r="L232" s="24">
        <v>3.9902364378716646E-4</v>
      </c>
      <c r="M232" s="32">
        <v>2.0612760546400168E-3</v>
      </c>
      <c r="N232" s="32">
        <v>3.8501481483777336E-4</v>
      </c>
      <c r="O232" s="14"/>
      <c r="P232" s="14"/>
      <c r="Q232" s="14"/>
      <c r="R232" s="14"/>
    </row>
    <row r="233" spans="1:18" x14ac:dyDescent="0.25">
      <c r="A233" s="16" t="s">
        <v>2328</v>
      </c>
      <c r="B233" s="118" t="s">
        <v>2329</v>
      </c>
      <c r="C233" s="118" t="s">
        <v>2235</v>
      </c>
      <c r="D233" s="118" t="s">
        <v>1598</v>
      </c>
      <c r="E233" s="218" t="s">
        <v>4576</v>
      </c>
      <c r="F233" s="118" t="s">
        <v>183</v>
      </c>
      <c r="G233" s="119" t="s">
        <v>123</v>
      </c>
      <c r="H233" s="70">
        <v>11540.766829324941</v>
      </c>
      <c r="I233" s="67">
        <v>8690</v>
      </c>
      <c r="J233" s="67">
        <v>20.790754980000003</v>
      </c>
      <c r="K233" s="65">
        <v>3855.8522000000003</v>
      </c>
      <c r="L233" s="24">
        <v>2.2251918934232683E-6</v>
      </c>
      <c r="M233" s="32">
        <v>5.3147369733421192E-3</v>
      </c>
      <c r="N233" s="32">
        <v>9.9271151338346255E-4</v>
      </c>
      <c r="O233" s="14"/>
      <c r="P233" s="14"/>
      <c r="Q233" s="14"/>
      <c r="R233" s="14"/>
    </row>
    <row r="234" spans="1:18" x14ac:dyDescent="0.25">
      <c r="A234" s="16" t="s">
        <v>2330</v>
      </c>
      <c r="B234" s="118" t="s">
        <v>2331</v>
      </c>
      <c r="C234" s="118" t="s">
        <v>2235</v>
      </c>
      <c r="D234" s="118" t="s">
        <v>1598</v>
      </c>
      <c r="E234" s="118" t="s">
        <v>2332</v>
      </c>
      <c r="F234" s="118" t="s">
        <v>177</v>
      </c>
      <c r="G234" s="119" t="s">
        <v>123</v>
      </c>
      <c r="H234" s="70">
        <v>18063.958969734944</v>
      </c>
      <c r="I234" s="67">
        <v>4113</v>
      </c>
      <c r="J234" s="67">
        <v>0</v>
      </c>
      <c r="K234" s="65">
        <v>2841.1197000000002</v>
      </c>
      <c r="L234" s="24">
        <v>9.3804516117220449E-6</v>
      </c>
      <c r="M234" s="32">
        <v>3.9160743545306716E-3</v>
      </c>
      <c r="N234" s="32">
        <v>7.314627456650359E-4</v>
      </c>
      <c r="O234" s="14"/>
      <c r="P234" s="14"/>
      <c r="Q234" s="14"/>
      <c r="R234" s="14"/>
    </row>
    <row r="235" spans="1:18" x14ac:dyDescent="0.25">
      <c r="A235" s="16" t="s">
        <v>2333</v>
      </c>
      <c r="B235" s="118" t="s">
        <v>2334</v>
      </c>
      <c r="C235" s="118" t="s">
        <v>2214</v>
      </c>
      <c r="D235" s="118" t="s">
        <v>1598</v>
      </c>
      <c r="E235" s="218" t="s">
        <v>4577</v>
      </c>
      <c r="F235" s="118" t="s">
        <v>170</v>
      </c>
      <c r="G235" s="119" t="s">
        <v>123</v>
      </c>
      <c r="H235" s="70">
        <v>25241.825734315367</v>
      </c>
      <c r="I235" s="67">
        <v>13086.000000000002</v>
      </c>
      <c r="J235" s="67">
        <v>0</v>
      </c>
      <c r="K235" s="65">
        <v>12631.22769</v>
      </c>
      <c r="L235" s="24">
        <v>4.2544793079918028E-6</v>
      </c>
      <c r="M235" s="32">
        <v>1.7410328337467335E-2</v>
      </c>
      <c r="N235" s="32">
        <v>3.2519828317151252E-3</v>
      </c>
      <c r="O235" s="14"/>
      <c r="P235" s="14"/>
      <c r="Q235" s="14"/>
      <c r="R235" s="14"/>
    </row>
    <row r="236" spans="1:18" x14ac:dyDescent="0.25">
      <c r="A236" s="16" t="s">
        <v>2335</v>
      </c>
      <c r="B236" s="118" t="s">
        <v>2336</v>
      </c>
      <c r="C236" s="118" t="s">
        <v>2235</v>
      </c>
      <c r="D236" s="118" t="s">
        <v>1598</v>
      </c>
      <c r="E236" s="218" t="s">
        <v>4514</v>
      </c>
      <c r="F236" s="118" t="s">
        <v>177</v>
      </c>
      <c r="G236" s="119" t="s">
        <v>123</v>
      </c>
      <c r="H236" s="70">
        <v>16046.285419911723</v>
      </c>
      <c r="I236" s="67">
        <v>2738</v>
      </c>
      <c r="J236" s="67">
        <v>0</v>
      </c>
      <c r="K236" s="65">
        <v>1680.0640600000002</v>
      </c>
      <c r="L236" s="24">
        <v>2.0193222653794348E-6</v>
      </c>
      <c r="M236" s="32">
        <v>2.3157263593415931E-3</v>
      </c>
      <c r="N236" s="32">
        <v>4.3254223685849897E-4</v>
      </c>
      <c r="O236" s="14"/>
      <c r="P236" s="14"/>
      <c r="Q236" s="14"/>
      <c r="R236" s="14"/>
    </row>
    <row r="237" spans="1:18" x14ac:dyDescent="0.25">
      <c r="A237" s="16" t="s">
        <v>2337</v>
      </c>
      <c r="B237" s="118" t="s">
        <v>2338</v>
      </c>
      <c r="C237" s="118" t="s">
        <v>2235</v>
      </c>
      <c r="D237" s="118" t="s">
        <v>1598</v>
      </c>
      <c r="E237" s="218" t="s">
        <v>4578</v>
      </c>
      <c r="F237" s="118" t="s">
        <v>176</v>
      </c>
      <c r="G237" s="119" t="s">
        <v>123</v>
      </c>
      <c r="H237" s="70">
        <v>35085.57108250344</v>
      </c>
      <c r="I237" s="67">
        <v>3317</v>
      </c>
      <c r="J237" s="67">
        <v>0</v>
      </c>
      <c r="K237" s="65">
        <v>4450.3268099999996</v>
      </c>
      <c r="L237" s="24">
        <v>6.2142795476134522E-6</v>
      </c>
      <c r="M237" s="32">
        <v>6.13413461246328E-3</v>
      </c>
      <c r="N237" s="32">
        <v>1.1457624497656046E-3</v>
      </c>
      <c r="O237" s="14"/>
      <c r="P237" s="14"/>
      <c r="Q237" s="14"/>
      <c r="R237" s="14"/>
    </row>
    <row r="238" spans="1:18" x14ac:dyDescent="0.25">
      <c r="A238" s="16" t="s">
        <v>2339</v>
      </c>
      <c r="B238" s="118" t="s">
        <v>2340</v>
      </c>
      <c r="C238" s="118" t="s">
        <v>2214</v>
      </c>
      <c r="D238" s="118" t="s">
        <v>1598</v>
      </c>
      <c r="E238" s="218" t="s">
        <v>4579</v>
      </c>
      <c r="F238" s="118" t="s">
        <v>183</v>
      </c>
      <c r="G238" s="119" t="s">
        <v>123</v>
      </c>
      <c r="H238" s="70">
        <v>7419.326254653085</v>
      </c>
      <c r="I238" s="67">
        <v>6803</v>
      </c>
      <c r="J238" s="67">
        <v>0</v>
      </c>
      <c r="K238" s="65">
        <v>1930.11339</v>
      </c>
      <c r="L238" s="24">
        <v>6.7737746392983338E-6</v>
      </c>
      <c r="M238" s="32">
        <v>2.6603833509426778E-3</v>
      </c>
      <c r="N238" s="32">
        <v>4.9691888718882561E-4</v>
      </c>
      <c r="O238" s="14"/>
      <c r="P238" s="14"/>
      <c r="Q238" s="14"/>
      <c r="R238" s="14"/>
    </row>
    <row r="239" spans="1:18" x14ac:dyDescent="0.25">
      <c r="A239" s="16" t="s">
        <v>2341</v>
      </c>
      <c r="B239" s="118" t="s">
        <v>2342</v>
      </c>
      <c r="C239" s="118" t="s">
        <v>2214</v>
      </c>
      <c r="D239" s="118" t="s">
        <v>1598</v>
      </c>
      <c r="E239" s="218" t="s">
        <v>4580</v>
      </c>
      <c r="F239" s="118" t="s">
        <v>182</v>
      </c>
      <c r="G239" s="119" t="s">
        <v>123</v>
      </c>
      <c r="H239" s="70">
        <v>3359.1550970811404</v>
      </c>
      <c r="I239" s="67">
        <v>17121</v>
      </c>
      <c r="J239" s="67">
        <v>0</v>
      </c>
      <c r="K239" s="65">
        <v>2199.2624900000001</v>
      </c>
      <c r="L239" s="24">
        <v>2.1485897721622274E-7</v>
      </c>
      <c r="M239" s="32">
        <v>3.031366624915616E-3</v>
      </c>
      <c r="N239" s="32">
        <v>5.6621288408704616E-4</v>
      </c>
      <c r="O239" s="14"/>
      <c r="P239" s="14"/>
      <c r="Q239" s="14"/>
      <c r="R239" s="14"/>
    </row>
    <row r="240" spans="1:18" x14ac:dyDescent="0.25">
      <c r="A240" s="16" t="s">
        <v>2343</v>
      </c>
      <c r="B240" s="118" t="s">
        <v>2344</v>
      </c>
      <c r="C240" s="118" t="s">
        <v>2235</v>
      </c>
      <c r="D240" s="118" t="s">
        <v>1598</v>
      </c>
      <c r="E240" s="218" t="s">
        <v>4581</v>
      </c>
      <c r="F240" s="118" t="s">
        <v>170</v>
      </c>
      <c r="G240" s="119" t="s">
        <v>123</v>
      </c>
      <c r="H240" s="70">
        <v>10170.627392801674</v>
      </c>
      <c r="I240" s="67">
        <v>8105</v>
      </c>
      <c r="J240" s="67">
        <v>0</v>
      </c>
      <c r="K240" s="65">
        <v>3152.2354399999999</v>
      </c>
      <c r="L240" s="24">
        <v>5.5583917869985075E-6</v>
      </c>
      <c r="M240" s="32">
        <v>4.3449025980942324E-3</v>
      </c>
      <c r="N240" s="32">
        <v>8.1156129744376214E-4</v>
      </c>
      <c r="O240" s="14"/>
      <c r="P240" s="14"/>
      <c r="Q240" s="14"/>
      <c r="R240" s="14"/>
    </row>
    <row r="241" spans="1:18" x14ac:dyDescent="0.25">
      <c r="A241" s="16" t="s">
        <v>2345</v>
      </c>
      <c r="B241" s="118" t="s">
        <v>2346</v>
      </c>
      <c r="C241" s="118" t="s">
        <v>2235</v>
      </c>
      <c r="D241" s="118" t="s">
        <v>1598</v>
      </c>
      <c r="E241" s="218" t="s">
        <v>4582</v>
      </c>
      <c r="F241" s="118" t="s">
        <v>181</v>
      </c>
      <c r="G241" s="119" t="s">
        <v>123</v>
      </c>
      <c r="H241" s="70">
        <v>4031.0340393891165</v>
      </c>
      <c r="I241" s="67">
        <v>23001</v>
      </c>
      <c r="J241" s="67">
        <v>0</v>
      </c>
      <c r="K241" s="65">
        <v>3545.5292000000004</v>
      </c>
      <c r="L241" s="24">
        <v>2.5087535103350661E-6</v>
      </c>
      <c r="M241" s="32">
        <v>4.8870014077054364E-3</v>
      </c>
      <c r="N241" s="32">
        <v>9.128170571157414E-4</v>
      </c>
      <c r="O241" s="14"/>
      <c r="P241" s="14"/>
      <c r="Q241" s="14"/>
      <c r="R241" s="14"/>
    </row>
    <row r="242" spans="1:18" x14ac:dyDescent="0.25">
      <c r="A242" s="16" t="s">
        <v>2347</v>
      </c>
      <c r="B242" s="118" t="s">
        <v>2348</v>
      </c>
      <c r="C242" s="118" t="s">
        <v>2235</v>
      </c>
      <c r="D242" s="118" t="s">
        <v>1598</v>
      </c>
      <c r="E242" s="218" t="s">
        <v>4583</v>
      </c>
      <c r="F242" s="118" t="s">
        <v>181</v>
      </c>
      <c r="G242" s="119" t="s">
        <v>123</v>
      </c>
      <c r="H242" s="70">
        <v>2501.0238359942805</v>
      </c>
      <c r="I242" s="67">
        <v>39591</v>
      </c>
      <c r="J242" s="67">
        <v>0</v>
      </c>
      <c r="K242" s="65">
        <v>3786.44965</v>
      </c>
      <c r="L242" s="24">
        <v>2.675327011666398E-6</v>
      </c>
      <c r="M242" s="32">
        <v>5.2190755528838282E-3</v>
      </c>
      <c r="N242" s="32">
        <v>9.7484342434126024E-4</v>
      </c>
      <c r="O242" s="14"/>
      <c r="P242" s="14"/>
      <c r="Q242" s="14"/>
      <c r="R242" s="14"/>
    </row>
    <row r="243" spans="1:18" x14ac:dyDescent="0.25">
      <c r="A243" s="16" t="s">
        <v>2349</v>
      </c>
      <c r="B243" s="118" t="s">
        <v>2350</v>
      </c>
      <c r="C243" s="118" t="s">
        <v>2214</v>
      </c>
      <c r="D243" s="118" t="s">
        <v>1598</v>
      </c>
      <c r="E243" s="218" t="s">
        <v>4584</v>
      </c>
      <c r="F243" s="118" t="s">
        <v>170</v>
      </c>
      <c r="G243" s="119" t="s">
        <v>123</v>
      </c>
      <c r="H243" s="70">
        <v>11372.174096155222</v>
      </c>
      <c r="I243" s="67">
        <v>30020.999999999996</v>
      </c>
      <c r="J243" s="67">
        <v>0</v>
      </c>
      <c r="K243" s="65">
        <v>13055.290429999999</v>
      </c>
      <c r="L243" s="24">
        <v>5.1166487098930978E-6</v>
      </c>
      <c r="M243" s="32">
        <v>1.7994837754943128E-2</v>
      </c>
      <c r="N243" s="32">
        <v>3.361160243752583E-3</v>
      </c>
      <c r="O243" s="14"/>
      <c r="P243" s="14"/>
      <c r="Q243" s="14"/>
      <c r="R243" s="14"/>
    </row>
    <row r="244" spans="1:18" x14ac:dyDescent="0.25">
      <c r="A244" s="16" t="s">
        <v>2351</v>
      </c>
      <c r="B244" s="118" t="s">
        <v>2352</v>
      </c>
      <c r="C244" s="118" t="s">
        <v>2214</v>
      </c>
      <c r="D244" s="118" t="s">
        <v>1598</v>
      </c>
      <c r="E244" s="218" t="s">
        <v>4585</v>
      </c>
      <c r="F244" s="118" t="s">
        <v>181</v>
      </c>
      <c r="G244" s="119" t="s">
        <v>123</v>
      </c>
      <c r="H244" s="70">
        <v>11351.902712945786</v>
      </c>
      <c r="I244" s="67">
        <v>31575</v>
      </c>
      <c r="J244" s="67">
        <v>0</v>
      </c>
      <c r="K244" s="65">
        <v>13706.60519</v>
      </c>
      <c r="L244" s="24">
        <v>1.5278955210018435E-6</v>
      </c>
      <c r="M244" s="32">
        <v>1.8892581355243847E-2</v>
      </c>
      <c r="N244" s="32">
        <v>3.5288450064332134E-3</v>
      </c>
      <c r="O244" s="14"/>
      <c r="P244" s="14"/>
      <c r="Q244" s="14"/>
      <c r="R244" s="14"/>
    </row>
    <row r="245" spans="1:18" x14ac:dyDescent="0.25">
      <c r="A245" s="16" t="s">
        <v>2353</v>
      </c>
      <c r="B245" s="118" t="s">
        <v>2354</v>
      </c>
      <c r="C245" s="118" t="s">
        <v>2235</v>
      </c>
      <c r="D245" s="118" t="s">
        <v>1598</v>
      </c>
      <c r="E245" s="218" t="s">
        <v>4586</v>
      </c>
      <c r="F245" s="118" t="s">
        <v>175</v>
      </c>
      <c r="G245" s="119" t="s">
        <v>123</v>
      </c>
      <c r="H245" s="70">
        <v>1192.081932233303</v>
      </c>
      <c r="I245" s="67">
        <v>50419</v>
      </c>
      <c r="J245" s="67">
        <v>0</v>
      </c>
      <c r="K245" s="65">
        <v>2298.3608599999998</v>
      </c>
      <c r="L245" s="24">
        <v>1.2869214279867047E-6</v>
      </c>
      <c r="M245" s="32">
        <v>3.1679594567251279E-3</v>
      </c>
      <c r="N245" s="32">
        <v>5.9172633422824555E-4</v>
      </c>
      <c r="O245" s="14"/>
      <c r="P245" s="14"/>
      <c r="Q245" s="14"/>
      <c r="R245" s="14"/>
    </row>
    <row r="246" spans="1:18" x14ac:dyDescent="0.25">
      <c r="A246" s="16" t="s">
        <v>2355</v>
      </c>
      <c r="B246" s="118" t="s">
        <v>2356</v>
      </c>
      <c r="C246" s="118" t="s">
        <v>2214</v>
      </c>
      <c r="D246" s="118" t="s">
        <v>1598</v>
      </c>
      <c r="E246" s="218" t="s">
        <v>4587</v>
      </c>
      <c r="F246" s="118" t="s">
        <v>183</v>
      </c>
      <c r="G246" s="119" t="s">
        <v>123</v>
      </c>
      <c r="H246" s="70">
        <v>6924.857857596473</v>
      </c>
      <c r="I246" s="67">
        <v>43499</v>
      </c>
      <c r="J246" s="67">
        <v>0</v>
      </c>
      <c r="K246" s="65">
        <v>11518.820750000001</v>
      </c>
      <c r="L246" s="24">
        <v>2.803586177164564E-6</v>
      </c>
      <c r="M246" s="32">
        <v>1.5877035569290078E-2</v>
      </c>
      <c r="N246" s="32">
        <v>2.9655872128929971E-3</v>
      </c>
      <c r="O246" s="14"/>
      <c r="P246" s="14"/>
      <c r="Q246" s="14"/>
      <c r="R246" s="14"/>
    </row>
    <row r="247" spans="1:18" x14ac:dyDescent="0.25">
      <c r="A247" s="16" t="s">
        <v>2357</v>
      </c>
      <c r="B247" s="118" t="s">
        <v>2358</v>
      </c>
      <c r="C247" s="118" t="s">
        <v>2235</v>
      </c>
      <c r="D247" s="118" t="s">
        <v>1598</v>
      </c>
      <c r="E247" s="218" t="s">
        <v>4588</v>
      </c>
      <c r="F247" s="118" t="s">
        <v>185</v>
      </c>
      <c r="G247" s="119" t="s">
        <v>123</v>
      </c>
      <c r="H247" s="70">
        <v>22226.565308418394</v>
      </c>
      <c r="I247" s="67">
        <v>1047</v>
      </c>
      <c r="J247" s="67">
        <v>0</v>
      </c>
      <c r="K247" s="65">
        <v>889.89121999999998</v>
      </c>
      <c r="L247" s="24">
        <v>1.8179909743058626E-4</v>
      </c>
      <c r="M247" s="32">
        <v>1.2265868928239847E-3</v>
      </c>
      <c r="N247" s="32">
        <v>2.2910765608517248E-4</v>
      </c>
      <c r="O247" s="14"/>
      <c r="P247" s="14"/>
      <c r="Q247" s="14"/>
      <c r="R247" s="14"/>
    </row>
    <row r="248" spans="1:18" x14ac:dyDescent="0.25">
      <c r="A248" s="16" t="s">
        <v>2359</v>
      </c>
      <c r="B248" s="118" t="s">
        <v>2360</v>
      </c>
      <c r="C248" s="118" t="s">
        <v>2214</v>
      </c>
      <c r="D248" s="118" t="s">
        <v>1598</v>
      </c>
      <c r="E248" s="218" t="s">
        <v>4589</v>
      </c>
      <c r="F248" s="118" t="s">
        <v>181</v>
      </c>
      <c r="G248" s="119" t="s">
        <v>123</v>
      </c>
      <c r="H248" s="70">
        <v>3208.0302579535937</v>
      </c>
      <c r="I248" s="67">
        <v>50990</v>
      </c>
      <c r="J248" s="67">
        <v>0</v>
      </c>
      <c r="K248" s="65">
        <v>6255.2021799999993</v>
      </c>
      <c r="L248" s="24">
        <v>7.0459702568714991E-6</v>
      </c>
      <c r="M248" s="32">
        <v>8.6218953884633388E-3</v>
      </c>
      <c r="N248" s="32">
        <v>1.6104380823070274E-3</v>
      </c>
      <c r="O248" s="14"/>
      <c r="P248" s="14"/>
      <c r="Q248" s="14"/>
      <c r="R248" s="14"/>
    </row>
    <row r="249" spans="1:18" x14ac:dyDescent="0.25">
      <c r="A249" s="16" t="s">
        <v>2361</v>
      </c>
      <c r="B249" s="118" t="s">
        <v>2362</v>
      </c>
      <c r="C249" s="118" t="s">
        <v>2235</v>
      </c>
      <c r="D249" s="118" t="s">
        <v>1598</v>
      </c>
      <c r="E249" s="218" t="s">
        <v>4590</v>
      </c>
      <c r="F249" s="118" t="s">
        <v>163</v>
      </c>
      <c r="G249" s="119" t="s">
        <v>123</v>
      </c>
      <c r="H249" s="70">
        <v>15966.973034068664</v>
      </c>
      <c r="I249" s="67">
        <v>3729</v>
      </c>
      <c r="J249" s="67">
        <v>0</v>
      </c>
      <c r="K249" s="65">
        <v>2276.8418099999999</v>
      </c>
      <c r="L249" s="24">
        <v>1.1137399722327537E-5</v>
      </c>
      <c r="M249" s="32">
        <v>3.138298545275722E-3</v>
      </c>
      <c r="N249" s="32">
        <v>5.8618612999218221E-4</v>
      </c>
      <c r="O249" s="14"/>
      <c r="P249" s="14"/>
      <c r="Q249" s="14"/>
      <c r="R249" s="14"/>
    </row>
    <row r="250" spans="1:18" x14ac:dyDescent="0.25">
      <c r="A250" s="16" t="s">
        <v>2363</v>
      </c>
      <c r="B250" s="118" t="s">
        <v>2364</v>
      </c>
      <c r="C250" s="118" t="s">
        <v>2214</v>
      </c>
      <c r="D250" s="118" t="s">
        <v>1598</v>
      </c>
      <c r="E250" s="218" t="s">
        <v>4591</v>
      </c>
      <c r="F250" s="118" t="s">
        <v>171</v>
      </c>
      <c r="G250" s="119" t="s">
        <v>123</v>
      </c>
      <c r="H250" s="70">
        <v>26957.800719138599</v>
      </c>
      <c r="I250" s="67">
        <v>12712</v>
      </c>
      <c r="J250" s="67">
        <v>0</v>
      </c>
      <c r="K250" s="65">
        <v>13104.3724</v>
      </c>
      <c r="L250" s="24">
        <v>2.6127594329560313E-6</v>
      </c>
      <c r="M250" s="32">
        <v>1.8062490182254393E-2</v>
      </c>
      <c r="N250" s="32">
        <v>3.373796681611519E-3</v>
      </c>
      <c r="O250" s="14"/>
      <c r="P250" s="14"/>
      <c r="Q250" s="14"/>
      <c r="R250" s="14"/>
    </row>
    <row r="251" spans="1:18" x14ac:dyDescent="0.25">
      <c r="A251" s="16" t="s">
        <v>2365</v>
      </c>
      <c r="B251" s="118" t="s">
        <v>2366</v>
      </c>
      <c r="C251" s="118" t="s">
        <v>2235</v>
      </c>
      <c r="D251" s="118" t="s">
        <v>1598</v>
      </c>
      <c r="E251" s="218" t="s">
        <v>4592</v>
      </c>
      <c r="F251" s="118" t="s">
        <v>171</v>
      </c>
      <c r="G251" s="119" t="s">
        <v>123</v>
      </c>
      <c r="H251" s="70">
        <v>5596.3634140022823</v>
      </c>
      <c r="I251" s="67">
        <v>11057</v>
      </c>
      <c r="J251" s="67">
        <v>0</v>
      </c>
      <c r="K251" s="65">
        <v>2366.2525900000001</v>
      </c>
      <c r="L251" s="24">
        <v>1.2123694042760037E-5</v>
      </c>
      <c r="M251" s="32">
        <v>3.2615384293878144E-3</v>
      </c>
      <c r="N251" s="32">
        <v>6.0920545389847613E-4</v>
      </c>
      <c r="O251" s="14"/>
      <c r="P251" s="14"/>
      <c r="Q251" s="14"/>
      <c r="R251" s="14"/>
    </row>
    <row r="252" spans="1:18" x14ac:dyDescent="0.25">
      <c r="A252" s="16" t="s">
        <v>2367</v>
      </c>
      <c r="B252" s="118" t="s">
        <v>2368</v>
      </c>
      <c r="C252" s="118" t="s">
        <v>2235</v>
      </c>
      <c r="D252" s="118" t="s">
        <v>1598</v>
      </c>
      <c r="E252" s="218" t="s">
        <v>4502</v>
      </c>
      <c r="F252" s="118" t="s">
        <v>175</v>
      </c>
      <c r="G252" s="119" t="s">
        <v>123</v>
      </c>
      <c r="H252" s="70">
        <v>10385.777215304646</v>
      </c>
      <c r="I252" s="67">
        <v>6888</v>
      </c>
      <c r="J252" s="67">
        <v>0</v>
      </c>
      <c r="K252" s="65">
        <v>2735.5838100000001</v>
      </c>
      <c r="L252" s="24">
        <v>1.9180382044183381E-5</v>
      </c>
      <c r="M252" s="32">
        <v>3.7706083284735608E-3</v>
      </c>
      <c r="N252" s="32">
        <v>7.042919186613009E-4</v>
      </c>
      <c r="O252" s="14"/>
      <c r="P252" s="14"/>
      <c r="Q252" s="14"/>
      <c r="R252" s="14"/>
    </row>
    <row r="253" spans="1:18" x14ac:dyDescent="0.25">
      <c r="A253" s="16" t="s">
        <v>2369</v>
      </c>
      <c r="B253" s="118" t="s">
        <v>2370</v>
      </c>
      <c r="C253" s="118" t="s">
        <v>2235</v>
      </c>
      <c r="D253" s="118" t="s">
        <v>1598</v>
      </c>
      <c r="E253" s="218" t="s">
        <v>4593</v>
      </c>
      <c r="F253" s="118" t="s">
        <v>182</v>
      </c>
      <c r="G253" s="119" t="s">
        <v>123</v>
      </c>
      <c r="H253" s="70">
        <v>13548.352610435193</v>
      </c>
      <c r="I253" s="67">
        <v>4726</v>
      </c>
      <c r="J253" s="67">
        <v>0</v>
      </c>
      <c r="K253" s="65">
        <v>2448.4886299999998</v>
      </c>
      <c r="L253" s="24">
        <v>9.1640535693815163E-5</v>
      </c>
      <c r="M253" s="32">
        <v>3.3748889676499506E-3</v>
      </c>
      <c r="N253" s="32">
        <v>6.3037759937725323E-4</v>
      </c>
      <c r="O253" s="14"/>
      <c r="P253" s="14"/>
      <c r="Q253" s="14"/>
      <c r="R253" s="14"/>
    </row>
    <row r="254" spans="1:18" x14ac:dyDescent="0.25">
      <c r="A254" s="16" t="s">
        <v>2371</v>
      </c>
      <c r="B254" s="118" t="s">
        <v>2372</v>
      </c>
      <c r="C254" s="118" t="s">
        <v>2235</v>
      </c>
      <c r="D254" s="118" t="s">
        <v>1598</v>
      </c>
      <c r="E254" s="218" t="s">
        <v>4594</v>
      </c>
      <c r="F254" s="118" t="s">
        <v>4721</v>
      </c>
      <c r="G254" s="119" t="s">
        <v>123</v>
      </c>
      <c r="H254" s="70">
        <v>3248.5011400348412</v>
      </c>
      <c r="I254" s="67">
        <v>16445</v>
      </c>
      <c r="J254" s="67">
        <v>0</v>
      </c>
      <c r="K254" s="65">
        <v>2042.84203</v>
      </c>
      <c r="L254" s="24">
        <v>6.968706780660099E-6</v>
      </c>
      <c r="M254" s="32">
        <v>2.8157635470411105E-3</v>
      </c>
      <c r="N254" s="32">
        <v>5.2594152939903778E-4</v>
      </c>
      <c r="O254" s="14"/>
      <c r="P254" s="14"/>
      <c r="Q254" s="14"/>
      <c r="R254" s="14"/>
    </row>
    <row r="255" spans="1:18" x14ac:dyDescent="0.25">
      <c r="A255" s="16" t="s">
        <v>2373</v>
      </c>
      <c r="B255" s="118" t="s">
        <v>2374</v>
      </c>
      <c r="C255" s="118" t="s">
        <v>2214</v>
      </c>
      <c r="D255" s="118" t="s">
        <v>1598</v>
      </c>
      <c r="E255" s="218" t="s">
        <v>4595</v>
      </c>
      <c r="F255" s="118" t="s">
        <v>183</v>
      </c>
      <c r="G255" s="119" t="s">
        <v>123</v>
      </c>
      <c r="H255" s="70">
        <v>5145.3131568694243</v>
      </c>
      <c r="I255" s="67">
        <v>13844.999999999998</v>
      </c>
      <c r="J255" s="67">
        <v>0</v>
      </c>
      <c r="K255" s="65">
        <v>2724.09755</v>
      </c>
      <c r="L255" s="24">
        <v>6.1507530682325868E-6</v>
      </c>
      <c r="M255" s="32">
        <v>3.7547761732090457E-3</v>
      </c>
      <c r="N255" s="32">
        <v>7.0133471440235245E-4</v>
      </c>
      <c r="O255" s="14"/>
      <c r="P255" s="14"/>
      <c r="Q255" s="14"/>
      <c r="R255" s="14"/>
    </row>
    <row r="256" spans="1:18" x14ac:dyDescent="0.25">
      <c r="A256" s="16" t="s">
        <v>2375</v>
      </c>
      <c r="B256" s="118" t="s">
        <v>2376</v>
      </c>
      <c r="C256" s="118" t="s">
        <v>2214</v>
      </c>
      <c r="D256" s="118" t="s">
        <v>1598</v>
      </c>
      <c r="E256" s="218" t="s">
        <v>4596</v>
      </c>
      <c r="F256" s="118" t="s">
        <v>164</v>
      </c>
      <c r="G256" s="119" t="s">
        <v>123</v>
      </c>
      <c r="H256" s="70">
        <v>41597.070037326914</v>
      </c>
      <c r="I256" s="67">
        <v>825</v>
      </c>
      <c r="J256" s="67">
        <v>0</v>
      </c>
      <c r="K256" s="65">
        <v>1312.3043700000001</v>
      </c>
      <c r="L256" s="24">
        <v>2.1354345496150349E-4</v>
      </c>
      <c r="M256" s="32">
        <v>1.8088225880435553E-3</v>
      </c>
      <c r="N256" s="32">
        <v>3.3786037160927259E-4</v>
      </c>
      <c r="O256" s="14"/>
      <c r="P256" s="14"/>
      <c r="Q256" s="14"/>
      <c r="R256" s="14"/>
    </row>
    <row r="257" spans="1:18" x14ac:dyDescent="0.25">
      <c r="A257" s="16" t="s">
        <v>2377</v>
      </c>
      <c r="B257" s="118" t="s">
        <v>2376</v>
      </c>
      <c r="C257" s="118" t="s">
        <v>2214</v>
      </c>
      <c r="D257" s="118" t="s">
        <v>1598</v>
      </c>
      <c r="E257" s="218" t="s">
        <v>4596</v>
      </c>
      <c r="F257" s="118" t="s">
        <v>164</v>
      </c>
      <c r="G257" s="119" t="s">
        <v>123</v>
      </c>
      <c r="H257" s="70">
        <v>11326.791117669796</v>
      </c>
      <c r="I257" s="67">
        <v>825</v>
      </c>
      <c r="J257" s="67">
        <v>0</v>
      </c>
      <c r="K257" s="65">
        <v>357.33760999999998</v>
      </c>
      <c r="L257" s="24">
        <v>5.8147415352187408E-5</v>
      </c>
      <c r="M257" s="32">
        <v>4.9253843491011047E-4</v>
      </c>
      <c r="N257" s="32">
        <v>9.1998640303673847E-5</v>
      </c>
      <c r="O257" s="14"/>
      <c r="P257" s="14"/>
      <c r="Q257" s="14"/>
      <c r="R257" s="14"/>
    </row>
    <row r="258" spans="1:18" x14ac:dyDescent="0.25">
      <c r="A258" s="16" t="s">
        <v>2378</v>
      </c>
      <c r="B258" s="118" t="s">
        <v>2379</v>
      </c>
      <c r="C258" s="118" t="s">
        <v>2214</v>
      </c>
      <c r="D258" s="118" t="s">
        <v>1598</v>
      </c>
      <c r="E258" s="218" t="s">
        <v>4597</v>
      </c>
      <c r="F258" s="118" t="s">
        <v>167</v>
      </c>
      <c r="G258" s="119" t="s">
        <v>123</v>
      </c>
      <c r="H258" s="70">
        <v>3529.6647459207825</v>
      </c>
      <c r="I258" s="67">
        <v>25022</v>
      </c>
      <c r="J258" s="67">
        <v>0</v>
      </c>
      <c r="K258" s="65">
        <v>3377.3289300000001</v>
      </c>
      <c r="L258" s="24">
        <v>1.1120576241133007E-6</v>
      </c>
      <c r="M258" s="32">
        <v>4.6551615581657867E-3</v>
      </c>
      <c r="N258" s="32">
        <v>8.6951292201865253E-4</v>
      </c>
      <c r="O258" s="14"/>
      <c r="P258" s="14"/>
      <c r="Q258" s="14"/>
      <c r="R258" s="14"/>
    </row>
    <row r="259" spans="1:18" x14ac:dyDescent="0.25">
      <c r="A259" s="16" t="s">
        <v>2380</v>
      </c>
      <c r="B259" s="118" t="s">
        <v>2381</v>
      </c>
      <c r="C259" s="118" t="s">
        <v>2214</v>
      </c>
      <c r="D259" s="118" t="s">
        <v>1598</v>
      </c>
      <c r="E259" s="118" t="s">
        <v>2382</v>
      </c>
      <c r="F259" s="118" t="s">
        <v>167</v>
      </c>
      <c r="G259" s="119" t="s">
        <v>123</v>
      </c>
      <c r="H259" s="70">
        <v>26540.464216350509</v>
      </c>
      <c r="I259" s="67">
        <v>14.66</v>
      </c>
      <c r="J259" s="67">
        <v>0</v>
      </c>
      <c r="K259" s="65">
        <v>14.878540000000001</v>
      </c>
      <c r="L259" s="24">
        <v>1.0591543993411596E-4</v>
      </c>
      <c r="M259" s="32">
        <v>2.050792471955996E-5</v>
      </c>
      <c r="N259" s="32">
        <v>3.8305664206569901E-6</v>
      </c>
      <c r="O259" s="14"/>
      <c r="P259" s="14"/>
      <c r="Q259" s="14"/>
      <c r="R259" s="14"/>
    </row>
    <row r="260" spans="1:18" x14ac:dyDescent="0.25">
      <c r="A260" s="16" t="s">
        <v>2383</v>
      </c>
      <c r="B260" s="118" t="s">
        <v>2384</v>
      </c>
      <c r="C260" s="118" t="s">
        <v>2214</v>
      </c>
      <c r="D260" s="118" t="s">
        <v>1598</v>
      </c>
      <c r="E260" s="118" t="s">
        <v>2385</v>
      </c>
      <c r="F260" s="118" t="s">
        <v>181</v>
      </c>
      <c r="G260" s="119" t="s">
        <v>123</v>
      </c>
      <c r="H260" s="70">
        <v>149771</v>
      </c>
      <c r="I260" s="67">
        <v>158</v>
      </c>
      <c r="J260" s="67">
        <v>0</v>
      </c>
      <c r="K260" s="65">
        <v>904.90440000000001</v>
      </c>
      <c r="L260" s="24">
        <v>2.7988555308163941E-4</v>
      </c>
      <c r="M260" s="32">
        <v>1.2472803993939306E-3</v>
      </c>
      <c r="N260" s="32">
        <v>2.3297288635476071E-4</v>
      </c>
      <c r="O260" s="14"/>
      <c r="P260" s="14"/>
      <c r="Q260" s="14"/>
      <c r="R260" s="14"/>
    </row>
    <row r="261" spans="1:18" x14ac:dyDescent="0.25">
      <c r="A261" s="16" t="s">
        <v>2386</v>
      </c>
      <c r="B261" s="118" t="s">
        <v>2387</v>
      </c>
      <c r="C261" s="118" t="s">
        <v>2235</v>
      </c>
      <c r="D261" s="118" t="s">
        <v>1598</v>
      </c>
      <c r="E261" s="218">
        <v>433539202</v>
      </c>
      <c r="F261" s="118" t="s">
        <v>179</v>
      </c>
      <c r="G261" s="119" t="s">
        <v>123</v>
      </c>
      <c r="H261" s="70">
        <v>6482.4329799994657</v>
      </c>
      <c r="I261" s="67">
        <v>797</v>
      </c>
      <c r="J261" s="67">
        <v>0</v>
      </c>
      <c r="K261" s="65">
        <v>197.56692000000001</v>
      </c>
      <c r="L261" s="24">
        <v>2.7392070766036697E-4</v>
      </c>
      <c r="M261" s="32">
        <v>2.7231754744990605E-4</v>
      </c>
      <c r="N261" s="32">
        <v>5.0864749470353006E-5</v>
      </c>
      <c r="O261" s="14"/>
      <c r="P261" s="14"/>
      <c r="Q261" s="14"/>
      <c r="R261" s="14"/>
    </row>
    <row r="262" spans="1:18" x14ac:dyDescent="0.25">
      <c r="A262" s="16" t="s">
        <v>2388</v>
      </c>
      <c r="B262" s="118" t="s">
        <v>2381</v>
      </c>
      <c r="C262" s="118" t="s">
        <v>2214</v>
      </c>
      <c r="D262" s="118" t="s">
        <v>1598</v>
      </c>
      <c r="E262" s="118" t="s">
        <v>2382</v>
      </c>
      <c r="F262" s="118" t="s">
        <v>167</v>
      </c>
      <c r="G262" s="119" t="s">
        <v>123</v>
      </c>
      <c r="H262" s="70">
        <v>130673</v>
      </c>
      <c r="I262" s="67">
        <v>14.66</v>
      </c>
      <c r="J262" s="67">
        <v>0</v>
      </c>
      <c r="K262" s="65">
        <v>73.255070000000003</v>
      </c>
      <c r="L262" s="24">
        <v>5.2147875672740841E-4</v>
      </c>
      <c r="M262" s="32">
        <v>1.0097156447380558E-4</v>
      </c>
      <c r="N262" s="32">
        <v>1.8859942661368472E-5</v>
      </c>
      <c r="O262" s="14"/>
      <c r="P262" s="14"/>
      <c r="Q262" s="14"/>
      <c r="R262" s="14"/>
    </row>
    <row r="263" spans="1:18" x14ac:dyDescent="0.25">
      <c r="A263" s="16" t="s">
        <v>2389</v>
      </c>
      <c r="B263" s="118" t="s">
        <v>2390</v>
      </c>
      <c r="C263" s="118" t="s">
        <v>2391</v>
      </c>
      <c r="D263" s="118" t="s">
        <v>1598</v>
      </c>
      <c r="E263" s="218" t="s">
        <v>4598</v>
      </c>
      <c r="F263" s="118" t="s">
        <v>180</v>
      </c>
      <c r="G263" s="119" t="s">
        <v>124</v>
      </c>
      <c r="H263" s="70">
        <v>310946.25130125071</v>
      </c>
      <c r="I263" s="67">
        <v>197.2</v>
      </c>
      <c r="J263" s="67">
        <v>0</v>
      </c>
      <c r="K263" s="65">
        <v>2485.3042099999998</v>
      </c>
      <c r="L263" s="24">
        <v>2.0230388451598707E-4</v>
      </c>
      <c r="M263" s="32">
        <v>3.4256339428388426E-3</v>
      </c>
      <c r="N263" s="32">
        <v>6.3985598398387533E-4</v>
      </c>
      <c r="O263" s="14"/>
      <c r="P263" s="14"/>
      <c r="Q263" s="14"/>
      <c r="R263" s="14"/>
    </row>
    <row r="264" spans="1:18" x14ac:dyDescent="0.25">
      <c r="A264" s="16" t="s">
        <v>2392</v>
      </c>
      <c r="B264" s="118" t="s">
        <v>2393</v>
      </c>
      <c r="C264" s="118" t="s">
        <v>2302</v>
      </c>
      <c r="D264" s="118" t="s">
        <v>1598</v>
      </c>
      <c r="E264" s="218" t="s">
        <v>4599</v>
      </c>
      <c r="F264" s="118" t="s">
        <v>168</v>
      </c>
      <c r="G264" s="119" t="s">
        <v>1</v>
      </c>
      <c r="H264" s="70">
        <v>62931.326604803529</v>
      </c>
      <c r="I264" s="67">
        <v>1060</v>
      </c>
      <c r="J264" s="67">
        <v>0</v>
      </c>
      <c r="K264" s="65">
        <v>3120.4964</v>
      </c>
      <c r="L264" s="24">
        <v>1.4856745348973185E-3</v>
      </c>
      <c r="M264" s="32">
        <v>4.3011549022187569E-3</v>
      </c>
      <c r="N264" s="32">
        <v>8.033898975047971E-4</v>
      </c>
      <c r="O264" s="14"/>
      <c r="P264" s="14"/>
      <c r="Q264" s="14"/>
      <c r="R264" s="14"/>
    </row>
    <row r="265" spans="1:18" x14ac:dyDescent="0.25">
      <c r="A265" s="16" t="s">
        <v>2394</v>
      </c>
      <c r="B265" s="118" t="s">
        <v>2395</v>
      </c>
      <c r="C265" s="118" t="s">
        <v>2235</v>
      </c>
      <c r="D265" s="118" t="s">
        <v>1598</v>
      </c>
      <c r="E265" s="118" t="s">
        <v>1870</v>
      </c>
      <c r="F265" s="118" t="s">
        <v>185</v>
      </c>
      <c r="G265" s="119" t="s">
        <v>123</v>
      </c>
      <c r="H265" s="70">
        <v>33311.133661700762</v>
      </c>
      <c r="I265" s="67">
        <v>6992</v>
      </c>
      <c r="J265" s="67">
        <v>0</v>
      </c>
      <c r="K265" s="65">
        <v>8906.5337200000013</v>
      </c>
      <c r="L265" s="24">
        <v>5.5278707319645389E-4</v>
      </c>
      <c r="M265" s="32">
        <v>1.2276374095978659E-2</v>
      </c>
      <c r="N265" s="32">
        <v>2.2930387653816299E-3</v>
      </c>
      <c r="O265" s="14"/>
      <c r="P265" s="14"/>
      <c r="Q265" s="14"/>
      <c r="R265" s="14"/>
    </row>
    <row r="266" spans="1:18" x14ac:dyDescent="0.25">
      <c r="A266" s="16" t="s">
        <v>2396</v>
      </c>
      <c r="B266" s="118" t="s">
        <v>2397</v>
      </c>
      <c r="C266" s="118" t="s">
        <v>2302</v>
      </c>
      <c r="D266" s="118" t="s">
        <v>1598</v>
      </c>
      <c r="E266" s="118" t="s">
        <v>1610</v>
      </c>
      <c r="F266" s="118" t="s">
        <v>162</v>
      </c>
      <c r="G266" s="119" t="s">
        <v>1</v>
      </c>
      <c r="H266" s="70">
        <v>183196.27623401696</v>
      </c>
      <c r="I266" s="67">
        <v>1143</v>
      </c>
      <c r="J266" s="67">
        <v>210.162768</v>
      </c>
      <c r="K266" s="65">
        <v>10005.37399</v>
      </c>
      <c r="L266" s="24">
        <v>1.0231059677633584E-3</v>
      </c>
      <c r="M266" s="32">
        <v>1.3790967163307908E-2</v>
      </c>
      <c r="N266" s="32">
        <v>2.5759415663236347E-3</v>
      </c>
      <c r="O266" s="14"/>
      <c r="P266" s="14"/>
      <c r="Q266" s="14"/>
      <c r="R266" s="14"/>
    </row>
    <row r="267" spans="1:18" x14ac:dyDescent="0.25">
      <c r="A267" s="16" t="s">
        <v>2398</v>
      </c>
      <c r="B267" s="118" t="s">
        <v>2399</v>
      </c>
      <c r="C267" s="118" t="s">
        <v>2214</v>
      </c>
      <c r="D267" s="118" t="s">
        <v>1598</v>
      </c>
      <c r="E267" s="218" t="s">
        <v>4600</v>
      </c>
      <c r="F267" s="118" t="s">
        <v>193</v>
      </c>
      <c r="G267" s="119" t="s">
        <v>123</v>
      </c>
      <c r="H267" s="70">
        <v>15128.476749489382</v>
      </c>
      <c r="I267" s="67">
        <v>1670</v>
      </c>
      <c r="J267" s="67">
        <v>0</v>
      </c>
      <c r="K267" s="65">
        <v>966.11662999999999</v>
      </c>
      <c r="L267" s="24">
        <v>5.7742277669806802E-5</v>
      </c>
      <c r="M267" s="32">
        <v>1.3316526432267523E-3</v>
      </c>
      <c r="N267" s="32">
        <v>2.487323300079372E-4</v>
      </c>
      <c r="O267" s="14"/>
      <c r="P267" s="14"/>
      <c r="Q267" s="14"/>
      <c r="R267" s="14"/>
    </row>
    <row r="268" spans="1:18" x14ac:dyDescent="0.25">
      <c r="A268" s="16" t="s">
        <v>2400</v>
      </c>
      <c r="B268" s="118" t="s">
        <v>2401</v>
      </c>
      <c r="C268" s="118" t="s">
        <v>2235</v>
      </c>
      <c r="D268" s="118" t="s">
        <v>1598</v>
      </c>
      <c r="E268" s="218" t="s">
        <v>4601</v>
      </c>
      <c r="F268" s="118" t="s">
        <v>163</v>
      </c>
      <c r="G268" s="119" t="s">
        <v>123</v>
      </c>
      <c r="H268" s="70">
        <v>21674.601995998953</v>
      </c>
      <c r="I268" s="67">
        <v>6176</v>
      </c>
      <c r="J268" s="67">
        <v>32.946261680000006</v>
      </c>
      <c r="K268" s="65">
        <v>5151.8422199999995</v>
      </c>
      <c r="L268" s="24">
        <v>4.3831130160972388E-5</v>
      </c>
      <c r="M268" s="32">
        <v>7.1010725793532598E-3</v>
      </c>
      <c r="N268" s="32">
        <v>1.3263716609596748E-3</v>
      </c>
      <c r="O268" s="14"/>
      <c r="P268" s="14"/>
      <c r="Q268" s="14"/>
      <c r="R268" s="14"/>
    </row>
    <row r="269" spans="1:18" x14ac:dyDescent="0.25">
      <c r="A269" s="16" t="s">
        <v>2402</v>
      </c>
      <c r="B269" s="118" t="s">
        <v>2403</v>
      </c>
      <c r="C269" s="118" t="s">
        <v>2214</v>
      </c>
      <c r="D269" s="118" t="s">
        <v>1598</v>
      </c>
      <c r="E269" s="218" t="s">
        <v>4602</v>
      </c>
      <c r="F269" s="118" t="s">
        <v>181</v>
      </c>
      <c r="G269" s="119" t="s">
        <v>123</v>
      </c>
      <c r="H269" s="70">
        <v>3287.7747345177736</v>
      </c>
      <c r="I269" s="67">
        <v>5868</v>
      </c>
      <c r="J269" s="67">
        <v>0</v>
      </c>
      <c r="K269" s="65">
        <v>737.75139999999999</v>
      </c>
      <c r="L269" s="24">
        <v>4.1864511646136592E-6</v>
      </c>
      <c r="M269" s="32">
        <v>1.016884060731091E-3</v>
      </c>
      <c r="N269" s="32">
        <v>1.8993837699348749E-4</v>
      </c>
      <c r="O269" s="14"/>
      <c r="P269" s="14"/>
      <c r="Q269" s="14"/>
      <c r="R269" s="14"/>
    </row>
    <row r="270" spans="1:18" x14ac:dyDescent="0.25">
      <c r="A270" s="16" t="s">
        <v>2404</v>
      </c>
      <c r="B270" s="118" t="s">
        <v>2405</v>
      </c>
      <c r="C270" s="118" t="s">
        <v>2214</v>
      </c>
      <c r="D270" s="118" t="s">
        <v>1598</v>
      </c>
      <c r="E270" s="218" t="s">
        <v>4603</v>
      </c>
      <c r="F270" s="118" t="s">
        <v>183</v>
      </c>
      <c r="G270" s="119" t="s">
        <v>123</v>
      </c>
      <c r="H270" s="70">
        <v>2129.816938292583</v>
      </c>
      <c r="I270" s="67">
        <v>45866</v>
      </c>
      <c r="J270" s="67">
        <v>0</v>
      </c>
      <c r="K270" s="65">
        <v>3735.5196599999999</v>
      </c>
      <c r="L270" s="24">
        <v>1.5623388934583893E-5</v>
      </c>
      <c r="M270" s="32">
        <v>5.1488758961374045E-3</v>
      </c>
      <c r="N270" s="32">
        <v>9.6173120301454426E-4</v>
      </c>
      <c r="O270" s="14"/>
      <c r="P270" s="14"/>
      <c r="Q270" s="14"/>
      <c r="R270" s="14"/>
    </row>
    <row r="271" spans="1:18" x14ac:dyDescent="0.25">
      <c r="A271" s="16" t="s">
        <v>2406</v>
      </c>
      <c r="B271" s="118" t="s">
        <v>2407</v>
      </c>
      <c r="C271" s="118" t="s">
        <v>2214</v>
      </c>
      <c r="D271" s="118" t="s">
        <v>1598</v>
      </c>
      <c r="E271" s="218" t="s">
        <v>4604</v>
      </c>
      <c r="F271" s="118" t="s">
        <v>181</v>
      </c>
      <c r="G271" s="119" t="s">
        <v>123</v>
      </c>
      <c r="H271" s="70">
        <v>584.94972248880799</v>
      </c>
      <c r="I271" s="67">
        <v>6430</v>
      </c>
      <c r="J271" s="67">
        <v>0</v>
      </c>
      <c r="K271" s="65">
        <v>143.82930999999999</v>
      </c>
      <c r="L271" s="24">
        <v>8.1004153763808034E-6</v>
      </c>
      <c r="M271" s="32">
        <v>1.9824799086108261E-4</v>
      </c>
      <c r="N271" s="32">
        <v>3.7029690090040058E-5</v>
      </c>
      <c r="O271" s="14"/>
      <c r="P271" s="14"/>
      <c r="Q271" s="14"/>
      <c r="R271" s="14"/>
    </row>
    <row r="272" spans="1:18" x14ac:dyDescent="0.25">
      <c r="A272" s="16" t="s">
        <v>2408</v>
      </c>
      <c r="B272" s="118" t="s">
        <v>2409</v>
      </c>
      <c r="C272" s="118" t="s">
        <v>2235</v>
      </c>
      <c r="D272" s="118" t="s">
        <v>1598</v>
      </c>
      <c r="E272" s="218" t="s">
        <v>4605</v>
      </c>
      <c r="F272" s="118" t="s">
        <v>163</v>
      </c>
      <c r="G272" s="119" t="s">
        <v>123</v>
      </c>
      <c r="H272" s="70">
        <v>5306.2477398427418</v>
      </c>
      <c r="I272" s="67">
        <v>8574</v>
      </c>
      <c r="J272" s="67">
        <v>0</v>
      </c>
      <c r="K272" s="65">
        <v>1739.7581699999998</v>
      </c>
      <c r="L272" s="24">
        <v>2.7500975341612099E-5</v>
      </c>
      <c r="M272" s="32">
        <v>2.3980060933800895E-3</v>
      </c>
      <c r="N272" s="32">
        <v>4.4791083171236254E-4</v>
      </c>
      <c r="O272" s="14"/>
      <c r="P272" s="14"/>
      <c r="Q272" s="14"/>
      <c r="R272" s="14"/>
    </row>
    <row r="273" spans="1:18" x14ac:dyDescent="0.25">
      <c r="A273" s="16" t="s">
        <v>2410</v>
      </c>
      <c r="B273" s="118" t="s">
        <v>2411</v>
      </c>
      <c r="C273" s="118" t="s">
        <v>2235</v>
      </c>
      <c r="D273" s="118" t="s">
        <v>1598</v>
      </c>
      <c r="E273" s="218" t="s">
        <v>4606</v>
      </c>
      <c r="F273" s="118" t="s">
        <v>181</v>
      </c>
      <c r="G273" s="119" t="s">
        <v>123</v>
      </c>
      <c r="H273" s="70">
        <v>2242.3868805321135</v>
      </c>
      <c r="I273" s="67">
        <v>7448</v>
      </c>
      <c r="J273" s="67">
        <v>0</v>
      </c>
      <c r="K273" s="65">
        <v>638.65761999999995</v>
      </c>
      <c r="L273" s="24">
        <v>1.5273822645647357E-5</v>
      </c>
      <c r="M273" s="32">
        <v>8.8029755557556921E-4</v>
      </c>
      <c r="N273" s="32">
        <v>1.6442610857441065E-4</v>
      </c>
      <c r="O273" s="14"/>
      <c r="P273" s="14"/>
      <c r="Q273" s="14"/>
      <c r="R273" s="14"/>
    </row>
    <row r="274" spans="1:18" x14ac:dyDescent="0.25">
      <c r="A274" s="16" t="s">
        <v>2412</v>
      </c>
      <c r="B274" s="118" t="s">
        <v>2413</v>
      </c>
      <c r="C274" s="118" t="s">
        <v>2214</v>
      </c>
      <c r="D274" s="118" t="s">
        <v>1598</v>
      </c>
      <c r="E274" s="218" t="s">
        <v>4607</v>
      </c>
      <c r="F274" s="118" t="s">
        <v>183</v>
      </c>
      <c r="G274" s="119" t="s">
        <v>123</v>
      </c>
      <c r="H274" s="70">
        <v>1185.423588355769</v>
      </c>
      <c r="I274" s="67">
        <v>5413</v>
      </c>
      <c r="J274" s="67">
        <v>0</v>
      </c>
      <c r="K274" s="65">
        <v>245.37452999999999</v>
      </c>
      <c r="L274" s="24">
        <v>1.3739262730131769E-6</v>
      </c>
      <c r="M274" s="32">
        <v>3.3821345302277014E-4</v>
      </c>
      <c r="N274" s="32">
        <v>6.3173095955819001E-5</v>
      </c>
      <c r="O274" s="14"/>
      <c r="P274" s="14"/>
      <c r="Q274" s="14"/>
      <c r="R274" s="14"/>
    </row>
    <row r="275" spans="1:18" x14ac:dyDescent="0.25">
      <c r="A275" s="16" t="s">
        <v>2414</v>
      </c>
      <c r="B275" s="118" t="s">
        <v>2415</v>
      </c>
      <c r="C275" s="118" t="s">
        <v>2235</v>
      </c>
      <c r="D275" s="118" t="s">
        <v>1598</v>
      </c>
      <c r="E275" s="218" t="s">
        <v>4608</v>
      </c>
      <c r="F275" s="118" t="s">
        <v>181</v>
      </c>
      <c r="G275" s="119" t="s">
        <v>123</v>
      </c>
      <c r="H275" s="70">
        <v>22484.198014818387</v>
      </c>
      <c r="I275" s="67">
        <v>1686</v>
      </c>
      <c r="J275" s="67">
        <v>0</v>
      </c>
      <c r="K275" s="65">
        <v>1449.6156000000001</v>
      </c>
      <c r="L275" s="24">
        <v>9.2840939843046133E-5</v>
      </c>
      <c r="M275" s="32">
        <v>1.9980863442985498E-3</v>
      </c>
      <c r="N275" s="32">
        <v>3.7321194419751773E-4</v>
      </c>
      <c r="O275" s="14"/>
      <c r="P275" s="14"/>
      <c r="Q275" s="14"/>
      <c r="R275" s="14"/>
    </row>
    <row r="276" spans="1:18" x14ac:dyDescent="0.25">
      <c r="A276" s="16" t="s">
        <v>2416</v>
      </c>
      <c r="B276" s="118" t="s">
        <v>2417</v>
      </c>
      <c r="C276" s="118" t="s">
        <v>2235</v>
      </c>
      <c r="D276" s="118" t="s">
        <v>1598</v>
      </c>
      <c r="E276" s="118" t="s">
        <v>2418</v>
      </c>
      <c r="F276" s="118" t="s">
        <v>162</v>
      </c>
      <c r="G276" s="119" t="s">
        <v>123</v>
      </c>
      <c r="H276" s="70">
        <v>3215.9974644165281</v>
      </c>
      <c r="I276" s="67">
        <v>2841</v>
      </c>
      <c r="J276" s="67">
        <v>0</v>
      </c>
      <c r="K276" s="65">
        <v>349.38544999999999</v>
      </c>
      <c r="L276" s="24">
        <v>4.9615874161216116E-5</v>
      </c>
      <c r="M276" s="32">
        <v>4.8157752754702946E-4</v>
      </c>
      <c r="N276" s="32">
        <v>8.9951310588010097E-5</v>
      </c>
      <c r="O276" s="14"/>
      <c r="P276" s="14"/>
      <c r="Q276" s="14"/>
      <c r="R276" s="14"/>
    </row>
    <row r="277" spans="1:18" x14ac:dyDescent="0.25">
      <c r="A277" s="16" t="s">
        <v>2419</v>
      </c>
      <c r="B277" s="118" t="s">
        <v>2420</v>
      </c>
      <c r="C277" s="118" t="s">
        <v>2214</v>
      </c>
      <c r="D277" s="118" t="s">
        <v>1598</v>
      </c>
      <c r="E277" s="218" t="s">
        <v>216</v>
      </c>
      <c r="F277" s="118" t="s">
        <v>186</v>
      </c>
      <c r="G277" s="119" t="s">
        <v>123</v>
      </c>
      <c r="H277" s="70">
        <v>6728.3979628752504</v>
      </c>
      <c r="I277" s="67">
        <v>1066.6199999999999</v>
      </c>
      <c r="J277" s="67">
        <v>0</v>
      </c>
      <c r="K277" s="65">
        <v>274.43485999999996</v>
      </c>
      <c r="L277" s="24">
        <v>5.858151920612501E-4</v>
      </c>
      <c r="M277" s="32">
        <v>3.7826893292641458E-4</v>
      </c>
      <c r="N277" s="32">
        <v>7.0654846468383455E-5</v>
      </c>
      <c r="O277" s="14"/>
      <c r="P277" s="14"/>
      <c r="Q277" s="14"/>
      <c r="R277" s="14"/>
    </row>
    <row r="278" spans="1:18" s="120" customFormat="1" x14ac:dyDescent="0.25">
      <c r="A278" s="80" t="s">
        <v>240</v>
      </c>
      <c r="B278" s="126"/>
      <c r="C278" s="126"/>
      <c r="D278" s="126"/>
      <c r="E278" s="126"/>
      <c r="F278" s="126"/>
      <c r="G278" s="127"/>
      <c r="H278" s="127"/>
      <c r="I278" s="127"/>
      <c r="J278" s="127"/>
      <c r="K278" s="128"/>
      <c r="L278" s="129"/>
      <c r="M278" s="129"/>
      <c r="N278" s="130"/>
      <c r="O278" s="149"/>
      <c r="P278" s="149"/>
      <c r="Q278" s="131"/>
      <c r="R278" s="131"/>
    </row>
    <row r="279" spans="1:18" s="120" customFormat="1" x14ac:dyDescent="0.25">
      <c r="A279" s="80" t="s">
        <v>241</v>
      </c>
      <c r="B279" s="126"/>
      <c r="C279" s="126"/>
      <c r="D279" s="126"/>
      <c r="E279" s="126"/>
      <c r="F279" s="126"/>
      <c r="G279" s="127"/>
      <c r="H279" s="127"/>
      <c r="I279" s="127"/>
      <c r="J279" s="127"/>
      <c r="K279" s="128"/>
      <c r="L279" s="129"/>
      <c r="M279" s="129"/>
      <c r="N279" s="130"/>
      <c r="O279" s="149"/>
      <c r="P279" s="149"/>
      <c r="Q279" s="131"/>
      <c r="R279" s="131"/>
    </row>
    <row r="280" spans="1:18" s="120" customFormat="1" x14ac:dyDescent="0.25">
      <c r="A280" s="80" t="s">
        <v>242</v>
      </c>
      <c r="B280" s="126"/>
      <c r="C280" s="126"/>
      <c r="D280" s="126"/>
      <c r="E280" s="126"/>
      <c r="F280" s="126"/>
      <c r="G280" s="127"/>
      <c r="H280" s="127"/>
      <c r="I280" s="127"/>
      <c r="J280" s="127"/>
      <c r="K280" s="128"/>
      <c r="L280" s="129"/>
      <c r="M280" s="129"/>
      <c r="N280" s="130"/>
      <c r="O280" s="149"/>
      <c r="P280" s="149"/>
      <c r="Q280" s="131"/>
      <c r="R280" s="131"/>
    </row>
    <row r="281" spans="1:18" s="120" customFormat="1" x14ac:dyDescent="0.25">
      <c r="A281" s="80" t="s">
        <v>243</v>
      </c>
      <c r="B281" s="126"/>
      <c r="C281" s="126"/>
      <c r="D281" s="126"/>
      <c r="E281" s="126"/>
      <c r="F281" s="126"/>
      <c r="G281" s="127"/>
      <c r="H281" s="127"/>
      <c r="I281" s="127"/>
      <c r="J281" s="127"/>
      <c r="K281" s="128"/>
      <c r="L281" s="129"/>
      <c r="M281" s="129"/>
      <c r="N281" s="130"/>
      <c r="O281" s="149"/>
      <c r="P281" s="149"/>
      <c r="Q281" s="131"/>
      <c r="R281" s="131"/>
    </row>
    <row r="282" spans="1:18" s="120" customFormat="1" x14ac:dyDescent="0.25">
      <c r="A282" s="80" t="s">
        <v>244</v>
      </c>
      <c r="B282" s="126"/>
      <c r="C282" s="126"/>
      <c r="D282" s="126"/>
      <c r="E282" s="126"/>
      <c r="F282" s="126"/>
      <c r="G282" s="127"/>
      <c r="H282" s="127"/>
      <c r="I282" s="127"/>
      <c r="J282" s="127"/>
      <c r="K282" s="128"/>
      <c r="L282" s="129"/>
      <c r="M282" s="129"/>
      <c r="N282" s="130"/>
      <c r="O282" s="149"/>
      <c r="P282" s="149"/>
      <c r="Q282" s="131"/>
      <c r="R282" s="131"/>
    </row>
  </sheetData>
  <mergeCells count="2">
    <mergeCell ref="A5:N5"/>
    <mergeCell ref="A4:N4"/>
  </mergeCells>
  <phoneticPr fontId="3" type="noConversion"/>
  <conditionalFormatting sqref="A9:A277 K9:K277">
    <cfRule type="expression" dxfId="108" priority="124" stopIfTrue="1">
      <formula>#REF!&gt;0</formula>
    </cfRule>
    <cfRule type="expression" dxfId="107" priority="125" stopIfTrue="1">
      <formula>LEFT(#REF!,3)="TIR"</formula>
    </cfRule>
  </conditionalFormatting>
  <conditionalFormatting sqref="B9:G277 M9:N277">
    <cfRule type="expression" dxfId="106" priority="119" stopIfTrue="1">
      <formula>LEFT(#REF!,3)="TIR"</formula>
    </cfRule>
  </conditionalFormatting>
  <conditionalFormatting sqref="L9:M55812 L1:M3 H9:J277">
    <cfRule type="expression" dxfId="105" priority="1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2"/>
  <sheetViews>
    <sheetView rightToLeft="1" zoomScale="80" zoomScaleNormal="80" workbookViewId="0"/>
  </sheetViews>
  <sheetFormatPr defaultColWidth="9.109375" defaultRowHeight="13.2" x14ac:dyDescent="0.25"/>
  <cols>
    <col min="1" max="1" width="36.5546875" style="9" bestFit="1" customWidth="1"/>
    <col min="2" max="2" width="15.3320312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12.88671875" style="8" bestFit="1" customWidth="1"/>
    <col min="7" max="7" width="12.44140625" style="60" bestFit="1" customWidth="1"/>
    <col min="8" max="8" width="10.33203125" style="60" bestFit="1" customWidth="1"/>
    <col min="9" max="9" width="16.5546875" style="60" customWidth="1"/>
    <col min="10" max="10" width="12.33203125" style="60" bestFit="1" customWidth="1"/>
    <col min="11" max="11" width="22" style="36" customWidth="1"/>
    <col min="12" max="12" width="25.44140625" style="36" customWidth="1"/>
    <col min="13" max="13" width="20.6640625" style="62" customWidth="1"/>
    <col min="14" max="14" width="10" style="19" customWidth="1"/>
    <col min="15" max="15" width="11.44140625" style="19" bestFit="1" customWidth="1"/>
    <col min="16" max="16" width="7.33203125" style="19" customWidth="1"/>
    <col min="17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19" s="7" customFormat="1" x14ac:dyDescent="0.25">
      <c r="A1" s="9" t="s">
        <v>236</v>
      </c>
      <c r="B1" s="8" t="s">
        <v>148</v>
      </c>
      <c r="C1" s="8"/>
      <c r="D1" s="8"/>
      <c r="E1" s="8"/>
      <c r="F1" s="8"/>
      <c r="G1" s="60"/>
      <c r="H1" s="60"/>
      <c r="I1" s="60"/>
      <c r="J1" s="60"/>
      <c r="K1" s="36"/>
      <c r="L1" s="36"/>
      <c r="M1" s="62"/>
      <c r="N1" s="13"/>
      <c r="O1" s="13"/>
      <c r="P1" s="13"/>
      <c r="Q1" s="12"/>
      <c r="R1" s="12"/>
      <c r="S1" s="14"/>
    </row>
    <row r="2" spans="1:19" s="7" customFormat="1" x14ac:dyDescent="0.25">
      <c r="A2" s="9" t="s">
        <v>237</v>
      </c>
      <c r="B2" s="8" t="s">
        <v>238</v>
      </c>
      <c r="C2" s="8"/>
      <c r="D2" s="8"/>
      <c r="E2" s="8"/>
      <c r="F2" s="8"/>
      <c r="G2" s="60"/>
      <c r="H2" s="60"/>
      <c r="I2" s="60"/>
      <c r="J2" s="60"/>
      <c r="K2" s="36"/>
      <c r="L2" s="36"/>
      <c r="M2" s="62"/>
      <c r="N2" s="13"/>
      <c r="O2" s="13"/>
      <c r="P2" s="13"/>
      <c r="Q2" s="12"/>
      <c r="R2" s="12"/>
      <c r="S2" s="14"/>
    </row>
    <row r="3" spans="1:19" s="7" customFormat="1" ht="13.8" thickBot="1" x14ac:dyDescent="0.3">
      <c r="A3" s="9" t="s">
        <v>239</v>
      </c>
      <c r="B3" s="8" t="s">
        <v>246</v>
      </c>
      <c r="C3" s="8"/>
      <c r="D3" s="8"/>
      <c r="E3" s="8"/>
      <c r="F3" s="8"/>
      <c r="G3" s="60"/>
      <c r="H3" s="60"/>
      <c r="I3" s="60"/>
      <c r="J3" s="60"/>
      <c r="K3" s="36"/>
      <c r="L3" s="36"/>
      <c r="M3" s="62"/>
      <c r="N3" s="13"/>
      <c r="O3" s="13"/>
      <c r="P3" s="13"/>
      <c r="Q3" s="12"/>
      <c r="R3" s="12"/>
      <c r="S3" s="14"/>
    </row>
    <row r="4" spans="1:19" s="7" customFormat="1" ht="13.8" thickBot="1" x14ac:dyDescent="0.3">
      <c r="A4" s="223" t="s">
        <v>10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5"/>
      <c r="N4" s="13"/>
      <c r="O4" s="13"/>
      <c r="P4" s="13"/>
      <c r="Q4" s="12"/>
      <c r="R4" s="12"/>
      <c r="S4" s="14"/>
    </row>
    <row r="5" spans="1:19" s="7" customFormat="1" x14ac:dyDescent="0.25">
      <c r="A5" s="226" t="s">
        <v>156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8"/>
      <c r="N5" s="13"/>
    </row>
    <row r="6" spans="1:19" s="7" customFormat="1" x14ac:dyDescent="0.25">
      <c r="A6" s="88" t="s">
        <v>155</v>
      </c>
      <c r="B6" s="205" t="s">
        <v>68</v>
      </c>
      <c r="C6" s="205" t="s">
        <v>74</v>
      </c>
      <c r="D6" s="205" t="s">
        <v>72</v>
      </c>
      <c r="E6" s="205" t="s">
        <v>18</v>
      </c>
      <c r="F6" s="205" t="s">
        <v>5</v>
      </c>
      <c r="G6" s="206" t="s">
        <v>66</v>
      </c>
      <c r="H6" s="206" t="s">
        <v>67</v>
      </c>
      <c r="I6" s="206" t="s">
        <v>132</v>
      </c>
      <c r="J6" s="206" t="s">
        <v>6</v>
      </c>
      <c r="K6" s="206" t="s">
        <v>16</v>
      </c>
      <c r="L6" s="91" t="s">
        <v>73</v>
      </c>
      <c r="M6" s="92" t="s">
        <v>7</v>
      </c>
    </row>
    <row r="7" spans="1:19" s="7" customFormat="1" x14ac:dyDescent="0.25">
      <c r="A7" s="26"/>
      <c r="B7" s="3"/>
      <c r="C7" s="3"/>
      <c r="D7" s="3"/>
      <c r="E7" s="3"/>
      <c r="F7" s="29"/>
      <c r="G7" s="2" t="s">
        <v>131</v>
      </c>
      <c r="H7" s="49"/>
      <c r="I7" s="2" t="s">
        <v>133</v>
      </c>
      <c r="J7" s="2" t="s">
        <v>133</v>
      </c>
      <c r="K7" s="49" t="s">
        <v>8</v>
      </c>
      <c r="L7" s="49" t="s">
        <v>8</v>
      </c>
      <c r="M7" s="55" t="s">
        <v>8</v>
      </c>
    </row>
    <row r="8" spans="1:19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3">
        <v>10</v>
      </c>
      <c r="L8" s="58">
        <v>11</v>
      </c>
      <c r="M8" s="45">
        <v>12</v>
      </c>
    </row>
    <row r="9" spans="1:19" s="120" customFormat="1" ht="12.75" customHeight="1" thickBot="1" x14ac:dyDescent="0.3">
      <c r="A9" s="150" t="s">
        <v>157</v>
      </c>
      <c r="B9" s="71"/>
      <c r="C9" s="71"/>
      <c r="D9" s="71"/>
      <c r="E9" s="71"/>
      <c r="F9" s="151"/>
      <c r="G9" s="152"/>
      <c r="H9" s="151"/>
      <c r="I9" s="154" t="s">
        <v>235</v>
      </c>
      <c r="J9" s="108">
        <v>474981.0933009999</v>
      </c>
      <c r="K9" s="71" t="s">
        <v>235</v>
      </c>
      <c r="L9" s="71">
        <v>1</v>
      </c>
      <c r="M9" s="84">
        <v>0.12228663742852156</v>
      </c>
    </row>
    <row r="10" spans="1:19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2" t="s">
        <v>235</v>
      </c>
      <c r="G10" s="134" t="s">
        <v>235</v>
      </c>
      <c r="H10" s="123" t="s">
        <v>235</v>
      </c>
      <c r="I10" s="124" t="s">
        <v>235</v>
      </c>
      <c r="J10" s="155">
        <v>100527.32728060003</v>
      </c>
      <c r="K10" s="122" t="s">
        <v>235</v>
      </c>
      <c r="L10" s="122">
        <v>0.21164490270962202</v>
      </c>
      <c r="M10" s="122">
        <v>2.588134348124627E-2</v>
      </c>
    </row>
    <row r="11" spans="1:19" s="120" customFormat="1" x14ac:dyDescent="0.25">
      <c r="A11" s="94" t="s">
        <v>2421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2" t="s">
        <v>235</v>
      </c>
      <c r="G11" s="136" t="s">
        <v>235</v>
      </c>
      <c r="H11" s="123" t="s">
        <v>235</v>
      </c>
      <c r="I11" s="125" t="s">
        <v>235</v>
      </c>
      <c r="J11" s="125">
        <v>66325.041520099985</v>
      </c>
      <c r="K11" s="138"/>
      <c r="L11" s="122">
        <v>0.13963722441909746</v>
      </c>
      <c r="M11" s="122">
        <v>1.7075766634063266E-2</v>
      </c>
    </row>
    <row r="12" spans="1:19" x14ac:dyDescent="0.25">
      <c r="A12" s="16" t="s">
        <v>2450</v>
      </c>
      <c r="B12" s="118" t="s">
        <v>2451</v>
      </c>
      <c r="C12" s="118" t="s">
        <v>482</v>
      </c>
      <c r="D12" s="118" t="s">
        <v>2452</v>
      </c>
      <c r="E12" s="118" t="s">
        <v>2425</v>
      </c>
      <c r="F12" s="118" t="s">
        <v>253</v>
      </c>
      <c r="G12" s="70">
        <v>290226.02587354556</v>
      </c>
      <c r="H12" s="67">
        <v>1854</v>
      </c>
      <c r="I12" s="86">
        <v>0</v>
      </c>
      <c r="J12" s="86">
        <v>5380.7905199999996</v>
      </c>
      <c r="K12" s="24">
        <v>3.1154974938225458E-3</v>
      </c>
      <c r="L12" s="32">
        <v>1.132843095417725E-2</v>
      </c>
      <c r="M12" s="32">
        <v>1.3853157287275139E-3</v>
      </c>
      <c r="N12" s="14"/>
      <c r="O12" s="14"/>
      <c r="P12" s="14"/>
      <c r="Q12" s="14"/>
      <c r="R12" s="14"/>
    </row>
    <row r="13" spans="1:19" x14ac:dyDescent="0.25">
      <c r="A13" s="16" t="s">
        <v>2453</v>
      </c>
      <c r="B13" s="118" t="s">
        <v>2454</v>
      </c>
      <c r="C13" s="118" t="s">
        <v>482</v>
      </c>
      <c r="D13" s="118" t="s">
        <v>2452</v>
      </c>
      <c r="E13" s="118" t="s">
        <v>2425</v>
      </c>
      <c r="F13" s="118" t="s">
        <v>253</v>
      </c>
      <c r="G13" s="70">
        <v>43110.482472337753</v>
      </c>
      <c r="H13" s="67">
        <v>1874.0000000000002</v>
      </c>
      <c r="I13" s="86">
        <v>0</v>
      </c>
      <c r="J13" s="86">
        <v>807.8904399999999</v>
      </c>
      <c r="K13" s="24">
        <v>1.0835199137179388E-3</v>
      </c>
      <c r="L13" s="32">
        <v>1.7008896804404641E-3</v>
      </c>
      <c r="M13" s="32">
        <v>2.0799607965793691E-4</v>
      </c>
      <c r="N13" s="14"/>
      <c r="O13" s="14"/>
      <c r="P13" s="14"/>
      <c r="Q13" s="14"/>
      <c r="R13" s="14"/>
    </row>
    <row r="14" spans="1:19" x14ac:dyDescent="0.25">
      <c r="A14" s="16" t="s">
        <v>2455</v>
      </c>
      <c r="B14" s="118" t="s">
        <v>2456</v>
      </c>
      <c r="C14" s="118" t="s">
        <v>482</v>
      </c>
      <c r="D14" s="118" t="s">
        <v>2452</v>
      </c>
      <c r="E14" s="118" t="s">
        <v>2425</v>
      </c>
      <c r="F14" s="118" t="s">
        <v>253</v>
      </c>
      <c r="G14" s="70">
        <v>11535.744150231336</v>
      </c>
      <c r="H14" s="67">
        <v>535.4</v>
      </c>
      <c r="I14" s="86">
        <v>0</v>
      </c>
      <c r="J14" s="86">
        <v>61.762370000000004</v>
      </c>
      <c r="K14" s="24">
        <v>1.8040504066602677E-3</v>
      </c>
      <c r="L14" s="32">
        <v>1.3003121781283327E-4</v>
      </c>
      <c r="M14" s="32">
        <v>1.5901080387067058E-5</v>
      </c>
      <c r="N14" s="14"/>
      <c r="O14" s="14"/>
      <c r="P14" s="14"/>
      <c r="Q14" s="14"/>
      <c r="R14" s="14"/>
    </row>
    <row r="15" spans="1:19" x14ac:dyDescent="0.25">
      <c r="A15" s="16" t="s">
        <v>2457</v>
      </c>
      <c r="B15" s="118" t="s">
        <v>2458</v>
      </c>
      <c r="C15" s="118" t="s">
        <v>482</v>
      </c>
      <c r="D15" s="118" t="s">
        <v>2452</v>
      </c>
      <c r="E15" s="118" t="s">
        <v>2425</v>
      </c>
      <c r="F15" s="118" t="s">
        <v>253</v>
      </c>
      <c r="G15" s="70">
        <v>17676.601682480261</v>
      </c>
      <c r="H15" s="67">
        <v>3155</v>
      </c>
      <c r="I15" s="86">
        <v>0</v>
      </c>
      <c r="J15" s="86">
        <v>557.69677999999999</v>
      </c>
      <c r="K15" s="24">
        <v>4.9472010565984811E-3</v>
      </c>
      <c r="L15" s="32">
        <v>1.1741452193899905E-3</v>
      </c>
      <c r="M15" s="32">
        <v>1.4358227073197564E-4</v>
      </c>
      <c r="N15" s="14"/>
      <c r="O15" s="14"/>
      <c r="P15" s="14"/>
      <c r="Q15" s="14"/>
      <c r="R15" s="14"/>
    </row>
    <row r="16" spans="1:19" x14ac:dyDescent="0.25">
      <c r="A16" s="16" t="s">
        <v>2466</v>
      </c>
      <c r="B16" s="118" t="s">
        <v>2467</v>
      </c>
      <c r="C16" s="118" t="s">
        <v>482</v>
      </c>
      <c r="D16" s="118" t="s">
        <v>2452</v>
      </c>
      <c r="E16" s="118" t="s">
        <v>2425</v>
      </c>
      <c r="F16" s="118" t="s">
        <v>253</v>
      </c>
      <c r="G16" s="70">
        <v>111174.56854390878</v>
      </c>
      <c r="H16" s="67">
        <v>3597</v>
      </c>
      <c r="I16" s="86">
        <v>0</v>
      </c>
      <c r="J16" s="86">
        <v>3998.9492300000002</v>
      </c>
      <c r="K16" s="24">
        <v>1.6848023411002271E-3</v>
      </c>
      <c r="L16" s="32">
        <v>8.4191755975133713E-3</v>
      </c>
      <c r="M16" s="32">
        <v>1.0295526737401739E-3</v>
      </c>
      <c r="N16" s="14"/>
      <c r="O16" s="14"/>
      <c r="P16" s="14"/>
      <c r="Q16" s="14"/>
      <c r="R16" s="14"/>
    </row>
    <row r="17" spans="1:18" x14ac:dyDescent="0.25">
      <c r="A17" s="16" t="s">
        <v>2459</v>
      </c>
      <c r="B17" s="118" t="s">
        <v>2460</v>
      </c>
      <c r="C17" s="118" t="s">
        <v>482</v>
      </c>
      <c r="D17" s="118" t="s">
        <v>2461</v>
      </c>
      <c r="E17" s="118" t="s">
        <v>2425</v>
      </c>
      <c r="F17" s="118" t="s">
        <v>253</v>
      </c>
      <c r="G17" s="70">
        <v>51224.355133660749</v>
      </c>
      <c r="H17" s="67">
        <v>2904</v>
      </c>
      <c r="I17" s="86">
        <v>0</v>
      </c>
      <c r="J17" s="86">
        <v>1487.5552700000001</v>
      </c>
      <c r="K17" s="24">
        <v>1.107648750583742E-3</v>
      </c>
      <c r="L17" s="32">
        <v>3.1318199628997075E-3</v>
      </c>
      <c r="M17" s="32">
        <v>3.8297973229452236E-4</v>
      </c>
      <c r="N17" s="14"/>
      <c r="O17" s="14"/>
      <c r="P17" s="14"/>
      <c r="Q17" s="14"/>
      <c r="R17" s="14"/>
    </row>
    <row r="18" spans="1:18" x14ac:dyDescent="0.25">
      <c r="A18" s="16" t="s">
        <v>2464</v>
      </c>
      <c r="B18" s="118" t="s">
        <v>2465</v>
      </c>
      <c r="C18" s="118" t="s">
        <v>482</v>
      </c>
      <c r="D18" s="118" t="s">
        <v>2461</v>
      </c>
      <c r="E18" s="118" t="s">
        <v>2425</v>
      </c>
      <c r="F18" s="118" t="s">
        <v>253</v>
      </c>
      <c r="G18" s="70">
        <v>126072.96952743476</v>
      </c>
      <c r="H18" s="67">
        <v>2802</v>
      </c>
      <c r="I18" s="86">
        <v>0</v>
      </c>
      <c r="J18" s="86">
        <v>3532.5646099999999</v>
      </c>
      <c r="K18" s="24">
        <v>3.4651891789430731E-3</v>
      </c>
      <c r="L18" s="32">
        <v>7.4372741564291724E-3</v>
      </c>
      <c r="M18" s="32">
        <v>9.0947924822376764E-4</v>
      </c>
      <c r="N18" s="14"/>
      <c r="O18" s="14"/>
      <c r="P18" s="14"/>
      <c r="Q18" s="14"/>
      <c r="R18" s="14"/>
    </row>
    <row r="19" spans="1:18" x14ac:dyDescent="0.25">
      <c r="A19" s="16" t="s">
        <v>2422</v>
      </c>
      <c r="B19" s="118" t="s">
        <v>2423</v>
      </c>
      <c r="C19" s="118" t="s">
        <v>482</v>
      </c>
      <c r="D19" s="118" t="s">
        <v>2424</v>
      </c>
      <c r="E19" s="118" t="s">
        <v>2425</v>
      </c>
      <c r="F19" s="118" t="s">
        <v>253</v>
      </c>
      <c r="G19" s="70">
        <v>13439.513638739674</v>
      </c>
      <c r="H19" s="67">
        <v>1852</v>
      </c>
      <c r="I19" s="86">
        <v>0</v>
      </c>
      <c r="J19" s="86">
        <v>248.89979</v>
      </c>
      <c r="K19" s="24">
        <v>7.3855799217962281E-5</v>
      </c>
      <c r="L19" s="32">
        <v>5.2402041578162336E-4</v>
      </c>
      <c r="M19" s="32">
        <v>6.4080694589830486E-5</v>
      </c>
      <c r="N19" s="14"/>
      <c r="O19" s="14"/>
      <c r="P19" s="14"/>
      <c r="Q19" s="14"/>
      <c r="R19" s="14"/>
    </row>
    <row r="20" spans="1:18" x14ac:dyDescent="0.25">
      <c r="A20" s="16" t="s">
        <v>2426</v>
      </c>
      <c r="B20" s="118" t="s">
        <v>2427</v>
      </c>
      <c r="C20" s="118" t="s">
        <v>482</v>
      </c>
      <c r="D20" s="118" t="s">
        <v>2424</v>
      </c>
      <c r="E20" s="118" t="s">
        <v>2425</v>
      </c>
      <c r="F20" s="118" t="s">
        <v>253</v>
      </c>
      <c r="G20" s="70">
        <v>498048.91534088535</v>
      </c>
      <c r="H20" s="67">
        <v>3539</v>
      </c>
      <c r="I20" s="86">
        <v>0</v>
      </c>
      <c r="J20" s="86">
        <v>17625.951109999998</v>
      </c>
      <c r="K20" s="24">
        <v>3.3850838393460884E-3</v>
      </c>
      <c r="L20" s="32">
        <v>3.7108742555422666E-2</v>
      </c>
      <c r="M20" s="32">
        <v>4.5379033463033196E-3</v>
      </c>
      <c r="N20" s="14"/>
      <c r="O20" s="14"/>
      <c r="P20" s="14"/>
      <c r="Q20" s="14"/>
      <c r="R20" s="14"/>
    </row>
    <row r="21" spans="1:18" x14ac:dyDescent="0.25">
      <c r="A21" s="16" t="s">
        <v>2428</v>
      </c>
      <c r="B21" s="118" t="s">
        <v>2429</v>
      </c>
      <c r="C21" s="118" t="s">
        <v>482</v>
      </c>
      <c r="D21" s="118" t="s">
        <v>2424</v>
      </c>
      <c r="E21" s="118" t="s">
        <v>2425</v>
      </c>
      <c r="F21" s="118" t="s">
        <v>253</v>
      </c>
      <c r="G21" s="70">
        <v>104485.51258892755</v>
      </c>
      <c r="H21" s="67">
        <v>1849.0000000000002</v>
      </c>
      <c r="I21" s="86">
        <v>0</v>
      </c>
      <c r="J21" s="86">
        <v>1931.9371299999998</v>
      </c>
      <c r="K21" s="24">
        <v>1.6753644180564026E-3</v>
      </c>
      <c r="L21" s="32">
        <v>4.0673979601451495E-3</v>
      </c>
      <c r="M21" s="32">
        <v>4.9738841962977806E-4</v>
      </c>
      <c r="N21" s="14"/>
      <c r="O21" s="14"/>
      <c r="P21" s="14"/>
      <c r="Q21" s="14"/>
      <c r="R21" s="14"/>
    </row>
    <row r="22" spans="1:18" x14ac:dyDescent="0.25">
      <c r="A22" s="16" t="s">
        <v>2430</v>
      </c>
      <c r="B22" s="118" t="s">
        <v>2431</v>
      </c>
      <c r="C22" s="118" t="s">
        <v>482</v>
      </c>
      <c r="D22" s="118" t="s">
        <v>2424</v>
      </c>
      <c r="E22" s="118" t="s">
        <v>2425</v>
      </c>
      <c r="F22" s="118" t="s">
        <v>253</v>
      </c>
      <c r="G22" s="70">
        <v>1049.4639367598213</v>
      </c>
      <c r="H22" s="67">
        <v>3134</v>
      </c>
      <c r="I22" s="86">
        <v>0</v>
      </c>
      <c r="J22" s="86">
        <v>32.8902</v>
      </c>
      <c r="K22" s="24">
        <v>3.4218020026130529E-4</v>
      </c>
      <c r="L22" s="32">
        <v>6.9245282525713455E-5</v>
      </c>
      <c r="M22" s="32">
        <v>8.4677727578574597E-6</v>
      </c>
      <c r="N22" s="14"/>
      <c r="O22" s="14"/>
      <c r="P22" s="14"/>
      <c r="Q22" s="14"/>
      <c r="R22" s="14"/>
    </row>
    <row r="23" spans="1:18" x14ac:dyDescent="0.25">
      <c r="A23" s="16" t="s">
        <v>2432</v>
      </c>
      <c r="B23" s="118" t="s">
        <v>2433</v>
      </c>
      <c r="C23" s="118" t="s">
        <v>482</v>
      </c>
      <c r="D23" s="118" t="s">
        <v>2424</v>
      </c>
      <c r="E23" s="118" t="s">
        <v>2425</v>
      </c>
      <c r="F23" s="118" t="s">
        <v>253</v>
      </c>
      <c r="G23" s="70">
        <v>43587.686678683007</v>
      </c>
      <c r="H23" s="67">
        <v>1155</v>
      </c>
      <c r="I23" s="86">
        <v>0</v>
      </c>
      <c r="J23" s="86">
        <v>503.43778000000003</v>
      </c>
      <c r="K23" s="24">
        <v>1.2737023539082589E-2</v>
      </c>
      <c r="L23" s="32">
        <v>1.0599111987831626E-3</v>
      </c>
      <c r="M23" s="32">
        <v>1.2961297647202624E-4</v>
      </c>
      <c r="N23" s="14"/>
      <c r="O23" s="14"/>
      <c r="P23" s="14"/>
      <c r="Q23" s="14"/>
      <c r="R23" s="14"/>
    </row>
    <row r="24" spans="1:18" x14ac:dyDescent="0.25">
      <c r="A24" s="16" t="s">
        <v>2434</v>
      </c>
      <c r="B24" s="118" t="s">
        <v>2435</v>
      </c>
      <c r="C24" s="118" t="s">
        <v>482</v>
      </c>
      <c r="D24" s="118" t="s">
        <v>2424</v>
      </c>
      <c r="E24" s="118" t="s">
        <v>2425</v>
      </c>
      <c r="F24" s="118" t="s">
        <v>253</v>
      </c>
      <c r="G24" s="70">
        <v>39541.738416315566</v>
      </c>
      <c r="H24" s="67">
        <v>514</v>
      </c>
      <c r="I24" s="86">
        <v>0</v>
      </c>
      <c r="J24" s="86">
        <v>203.24454</v>
      </c>
      <c r="K24" s="24">
        <v>3.9843356610190367E-3</v>
      </c>
      <c r="L24" s="32">
        <v>4.2790027406670286E-4</v>
      </c>
      <c r="M24" s="32">
        <v>5.2326485670359893E-5</v>
      </c>
      <c r="N24" s="14"/>
      <c r="O24" s="14"/>
      <c r="P24" s="14"/>
      <c r="Q24" s="14"/>
      <c r="R24" s="14"/>
    </row>
    <row r="25" spans="1:18" x14ac:dyDescent="0.25">
      <c r="A25" s="16" t="s">
        <v>2447</v>
      </c>
      <c r="B25" s="118" t="s">
        <v>2448</v>
      </c>
      <c r="C25" s="118" t="s">
        <v>482</v>
      </c>
      <c r="D25" s="118" t="s">
        <v>2449</v>
      </c>
      <c r="E25" s="118" t="s">
        <v>2425</v>
      </c>
      <c r="F25" s="118" t="s">
        <v>253</v>
      </c>
      <c r="G25" s="70">
        <v>332287.97044417879</v>
      </c>
      <c r="H25" s="67">
        <v>3560</v>
      </c>
      <c r="I25" s="86">
        <v>0</v>
      </c>
      <c r="J25" s="86">
        <v>11829.45175</v>
      </c>
      <c r="K25" s="24">
        <v>3.2960728755875492E-3</v>
      </c>
      <c r="L25" s="32">
        <v>2.4905100259440364E-2</v>
      </c>
      <c r="M25" s="32">
        <v>3.0455609655471619E-3</v>
      </c>
      <c r="N25" s="14"/>
      <c r="O25" s="14"/>
      <c r="P25" s="14"/>
      <c r="Q25" s="14"/>
      <c r="R25" s="14"/>
    </row>
    <row r="26" spans="1:18" x14ac:dyDescent="0.25">
      <c r="A26" s="16" t="s">
        <v>2436</v>
      </c>
      <c r="B26" s="118" t="s">
        <v>2437</v>
      </c>
      <c r="C26" s="118" t="s">
        <v>482</v>
      </c>
      <c r="D26" s="118" t="s">
        <v>2438</v>
      </c>
      <c r="E26" s="118" t="s">
        <v>2425</v>
      </c>
      <c r="F26" s="118" t="s">
        <v>253</v>
      </c>
      <c r="G26" s="70">
        <v>54259.285358593828</v>
      </c>
      <c r="H26" s="67">
        <v>17920</v>
      </c>
      <c r="I26" s="86">
        <v>0</v>
      </c>
      <c r="J26" s="86">
        <v>9723.2639399999989</v>
      </c>
      <c r="K26" s="24">
        <v>4.8613838119873866E-3</v>
      </c>
      <c r="L26" s="32">
        <v>2.0470844160186977E-2</v>
      </c>
      <c r="M26" s="32">
        <v>2.5033106976725525E-3</v>
      </c>
      <c r="N26" s="14"/>
      <c r="O26" s="14"/>
      <c r="P26" s="14"/>
      <c r="Q26" s="14"/>
      <c r="R26" s="14"/>
    </row>
    <row r="27" spans="1:18" x14ac:dyDescent="0.25">
      <c r="A27" s="16" t="s">
        <v>2439</v>
      </c>
      <c r="B27" s="118" t="s">
        <v>2440</v>
      </c>
      <c r="C27" s="118" t="s">
        <v>482</v>
      </c>
      <c r="D27" s="118" t="s">
        <v>2438</v>
      </c>
      <c r="E27" s="118" t="s">
        <v>2425</v>
      </c>
      <c r="F27" s="118" t="s">
        <v>253</v>
      </c>
      <c r="G27" s="70">
        <v>1794.1610751594085</v>
      </c>
      <c r="H27" s="67">
        <v>18410</v>
      </c>
      <c r="I27" s="86">
        <v>0</v>
      </c>
      <c r="J27" s="86">
        <v>330.30504999999999</v>
      </c>
      <c r="K27" s="24">
        <v>5.9917796928877729E-5</v>
      </c>
      <c r="L27" s="32">
        <v>6.9540673230688503E-4</v>
      </c>
      <c r="M27" s="32">
        <v>8.5038950938964991E-5</v>
      </c>
      <c r="N27" s="14"/>
      <c r="O27" s="14"/>
      <c r="P27" s="14"/>
      <c r="Q27" s="14"/>
      <c r="R27" s="14"/>
    </row>
    <row r="28" spans="1:18" x14ac:dyDescent="0.25">
      <c r="A28" s="16" t="s">
        <v>2441</v>
      </c>
      <c r="B28" s="118" t="s">
        <v>2442</v>
      </c>
      <c r="C28" s="118" t="s">
        <v>482</v>
      </c>
      <c r="D28" s="118" t="s">
        <v>2438</v>
      </c>
      <c r="E28" s="118" t="s">
        <v>2425</v>
      </c>
      <c r="F28" s="118" t="s">
        <v>253</v>
      </c>
      <c r="G28" s="70">
        <v>19106.001115947249</v>
      </c>
      <c r="H28" s="67">
        <v>34690</v>
      </c>
      <c r="I28" s="86">
        <v>0</v>
      </c>
      <c r="J28" s="86">
        <v>6627.8717900000001</v>
      </c>
      <c r="K28" s="24">
        <v>2.3563693458821255E-3</v>
      </c>
      <c r="L28" s="32">
        <v>1.3953969712642554E-2</v>
      </c>
      <c r="M28" s="32">
        <v>1.7063840349384911E-3</v>
      </c>
      <c r="N28" s="14"/>
      <c r="O28" s="14"/>
      <c r="P28" s="14"/>
      <c r="Q28" s="14"/>
      <c r="R28" s="14"/>
    </row>
    <row r="29" spans="1:18" x14ac:dyDescent="0.25">
      <c r="A29" s="16" t="s">
        <v>2443</v>
      </c>
      <c r="B29" s="118" t="s">
        <v>2444</v>
      </c>
      <c r="C29" s="118" t="s">
        <v>482</v>
      </c>
      <c r="D29" s="118" t="s">
        <v>2438</v>
      </c>
      <c r="E29" s="118" t="s">
        <v>2425</v>
      </c>
      <c r="F29" s="118" t="s">
        <v>253</v>
      </c>
      <c r="G29" s="70">
        <v>7027.0234028689119</v>
      </c>
      <c r="H29" s="67">
        <v>5080</v>
      </c>
      <c r="I29" s="86">
        <v>0</v>
      </c>
      <c r="J29" s="86">
        <v>356.97278999999997</v>
      </c>
      <c r="K29" s="24">
        <v>4.4707508780627986E-3</v>
      </c>
      <c r="L29" s="32">
        <v>7.5155157759886461E-4</v>
      </c>
      <c r="M29" s="32">
        <v>9.1904715278665744E-5</v>
      </c>
      <c r="N29" s="14"/>
      <c r="O29" s="14"/>
      <c r="P29" s="14"/>
      <c r="Q29" s="14"/>
      <c r="R29" s="14"/>
    </row>
    <row r="30" spans="1:18" x14ac:dyDescent="0.25">
      <c r="A30" s="16" t="s">
        <v>2445</v>
      </c>
      <c r="B30" s="118" t="s">
        <v>2446</v>
      </c>
      <c r="C30" s="118" t="s">
        <v>482</v>
      </c>
      <c r="D30" s="118" t="s">
        <v>2438</v>
      </c>
      <c r="E30" s="118" t="s">
        <v>2425</v>
      </c>
      <c r="F30" s="118" t="s">
        <v>253</v>
      </c>
      <c r="G30" s="70">
        <v>2791.225057193587</v>
      </c>
      <c r="H30" s="67">
        <v>30480</v>
      </c>
      <c r="I30" s="86">
        <v>0</v>
      </c>
      <c r="J30" s="86">
        <v>850.7654</v>
      </c>
      <c r="K30" s="24">
        <v>4.2522002824317805E-3</v>
      </c>
      <c r="L30" s="32">
        <v>1.7911563470608758E-3</v>
      </c>
      <c r="M30" s="32">
        <v>2.1903448679082844E-4</v>
      </c>
      <c r="N30" s="14"/>
      <c r="O30" s="14"/>
      <c r="P30" s="14"/>
      <c r="Q30" s="14"/>
      <c r="R30" s="14"/>
    </row>
    <row r="31" spans="1:18" x14ac:dyDescent="0.25">
      <c r="A31" s="16" t="s">
        <v>2462</v>
      </c>
      <c r="B31" s="118" t="s">
        <v>2463</v>
      </c>
      <c r="C31" s="118" t="s">
        <v>482</v>
      </c>
      <c r="D31" s="118" t="s">
        <v>2438</v>
      </c>
      <c r="E31" s="118" t="s">
        <v>2425</v>
      </c>
      <c r="F31" s="118" t="s">
        <v>253</v>
      </c>
      <c r="G31" s="70">
        <v>901.78554718815985</v>
      </c>
      <c r="H31" s="67">
        <v>25820</v>
      </c>
      <c r="I31" s="86">
        <v>0</v>
      </c>
      <c r="J31" s="86">
        <v>232.84102999999999</v>
      </c>
      <c r="K31" s="24">
        <v>1.0742025808293336E-3</v>
      </c>
      <c r="L31" s="32">
        <v>4.9021115426261088E-4</v>
      </c>
      <c r="M31" s="32">
        <v>5.9946273684728938E-5</v>
      </c>
      <c r="N31" s="14"/>
      <c r="O31" s="14"/>
      <c r="P31" s="14"/>
      <c r="Q31" s="14"/>
      <c r="R31" s="14"/>
    </row>
    <row r="32" spans="1:18" s="120" customFormat="1" x14ac:dyDescent="0.25">
      <c r="A32" s="94" t="s">
        <v>2468</v>
      </c>
      <c r="B32" s="132" t="s">
        <v>235</v>
      </c>
      <c r="C32" s="132" t="s">
        <v>235</v>
      </c>
      <c r="D32" s="132" t="s">
        <v>235</v>
      </c>
      <c r="E32" s="132" t="s">
        <v>235</v>
      </c>
      <c r="F32" s="132" t="s">
        <v>235</v>
      </c>
      <c r="G32" s="136" t="s">
        <v>235</v>
      </c>
      <c r="H32" s="123" t="s">
        <v>235</v>
      </c>
      <c r="I32" s="125" t="s">
        <v>235</v>
      </c>
      <c r="J32" s="125">
        <v>0</v>
      </c>
      <c r="K32" s="138"/>
      <c r="L32" s="122">
        <v>0</v>
      </c>
      <c r="M32" s="122">
        <v>0</v>
      </c>
    </row>
    <row r="33" spans="1:18" s="120" customFormat="1" x14ac:dyDescent="0.25">
      <c r="A33" s="94" t="s">
        <v>2469</v>
      </c>
      <c r="B33" s="132" t="s">
        <v>235</v>
      </c>
      <c r="C33" s="132" t="s">
        <v>235</v>
      </c>
      <c r="D33" s="132" t="s">
        <v>235</v>
      </c>
      <c r="E33" s="132" t="s">
        <v>235</v>
      </c>
      <c r="F33" s="132" t="s">
        <v>235</v>
      </c>
      <c r="G33" s="136" t="s">
        <v>235</v>
      </c>
      <c r="H33" s="123" t="s">
        <v>235</v>
      </c>
      <c r="I33" s="125" t="s">
        <v>235</v>
      </c>
      <c r="J33" s="125">
        <v>34202.285760100007</v>
      </c>
      <c r="K33" s="138"/>
      <c r="L33" s="122">
        <v>7.2007678289682367E-2</v>
      </c>
      <c r="M33" s="122">
        <v>8.805576847080011E-3</v>
      </c>
    </row>
    <row r="34" spans="1:18" x14ac:dyDescent="0.25">
      <c r="A34" s="16" t="s">
        <v>2483</v>
      </c>
      <c r="B34" s="118" t="s">
        <v>2484</v>
      </c>
      <c r="C34" s="118" t="s">
        <v>482</v>
      </c>
      <c r="D34" s="118" t="s">
        <v>2452</v>
      </c>
      <c r="E34" s="118" t="s">
        <v>2472</v>
      </c>
      <c r="F34" s="118" t="s">
        <v>253</v>
      </c>
      <c r="G34" s="70">
        <v>1619092.1623207056</v>
      </c>
      <c r="H34" s="67">
        <v>356.2</v>
      </c>
      <c r="I34" s="86">
        <v>0</v>
      </c>
      <c r="J34" s="86">
        <v>5767.2062800000003</v>
      </c>
      <c r="K34" s="24">
        <v>1.6434228903035902E-2</v>
      </c>
      <c r="L34" s="32">
        <v>1.2141970199106997E-2</v>
      </c>
      <c r="M34" s="32">
        <v>1.4848007074061108E-3</v>
      </c>
      <c r="N34" s="14"/>
      <c r="O34" s="14"/>
      <c r="P34" s="14"/>
      <c r="Q34" s="14"/>
      <c r="R34" s="14"/>
    </row>
    <row r="35" spans="1:18" x14ac:dyDescent="0.25">
      <c r="A35" s="16" t="s">
        <v>2485</v>
      </c>
      <c r="B35" s="118" t="s">
        <v>2486</v>
      </c>
      <c r="C35" s="118" t="s">
        <v>482</v>
      </c>
      <c r="D35" s="118" t="s">
        <v>2452</v>
      </c>
      <c r="E35" s="118" t="s">
        <v>2472</v>
      </c>
      <c r="F35" s="118" t="s">
        <v>253</v>
      </c>
      <c r="G35" s="70">
        <v>549981.06675516674</v>
      </c>
      <c r="H35" s="67">
        <v>368.92</v>
      </c>
      <c r="I35" s="86">
        <v>0</v>
      </c>
      <c r="J35" s="86">
        <v>2028.9901499999999</v>
      </c>
      <c r="K35" s="24">
        <v>6.5247864320007749E-3</v>
      </c>
      <c r="L35" s="32">
        <v>4.2717282405895897E-3</v>
      </c>
      <c r="M35" s="32">
        <v>5.2237528255015542E-4</v>
      </c>
      <c r="N35" s="14"/>
      <c r="O35" s="14"/>
      <c r="P35" s="14"/>
      <c r="Q35" s="14"/>
      <c r="R35" s="14"/>
    </row>
    <row r="36" spans="1:18" x14ac:dyDescent="0.25">
      <c r="A36" s="16" t="s">
        <v>2497</v>
      </c>
      <c r="B36" s="118" t="s">
        <v>2498</v>
      </c>
      <c r="C36" s="118" t="s">
        <v>482</v>
      </c>
      <c r="D36" s="118" t="s">
        <v>2452</v>
      </c>
      <c r="E36" s="118" t="s">
        <v>2472</v>
      </c>
      <c r="F36" s="118" t="s">
        <v>253</v>
      </c>
      <c r="G36" s="70">
        <v>182105.230070466</v>
      </c>
      <c r="H36" s="67">
        <v>367.81</v>
      </c>
      <c r="I36" s="86">
        <v>0</v>
      </c>
      <c r="J36" s="86">
        <v>669.80124999999998</v>
      </c>
      <c r="K36" s="24">
        <v>1.0661688291296429E-3</v>
      </c>
      <c r="L36" s="32">
        <v>1.410164024308944E-3</v>
      </c>
      <c r="M36" s="32">
        <v>1.7244421675541267E-4</v>
      </c>
      <c r="N36" s="14"/>
      <c r="O36" s="14"/>
      <c r="P36" s="14"/>
      <c r="Q36" s="14"/>
      <c r="R36" s="14"/>
    </row>
    <row r="37" spans="1:18" x14ac:dyDescent="0.25">
      <c r="A37" s="16" t="s">
        <v>2489</v>
      </c>
      <c r="B37" s="118" t="s">
        <v>2490</v>
      </c>
      <c r="C37" s="118" t="s">
        <v>482</v>
      </c>
      <c r="D37" s="118" t="s">
        <v>2461</v>
      </c>
      <c r="E37" s="118" t="s">
        <v>2472</v>
      </c>
      <c r="F37" s="118" t="s">
        <v>253</v>
      </c>
      <c r="G37" s="70">
        <v>351938.61775259982</v>
      </c>
      <c r="H37" s="67">
        <v>380.63</v>
      </c>
      <c r="I37" s="86">
        <v>0</v>
      </c>
      <c r="J37" s="86">
        <v>1339.5839599999999</v>
      </c>
      <c r="K37" s="24">
        <v>6.6007836900510049E-3</v>
      </c>
      <c r="L37" s="32">
        <v>2.8202890154852825E-3</v>
      </c>
      <c r="M37" s="32">
        <v>3.4488366028029071E-4</v>
      </c>
      <c r="N37" s="14"/>
      <c r="O37" s="14"/>
      <c r="P37" s="14"/>
      <c r="Q37" s="14"/>
      <c r="R37" s="14"/>
    </row>
    <row r="38" spans="1:18" x14ac:dyDescent="0.25">
      <c r="A38" s="16" t="s">
        <v>2491</v>
      </c>
      <c r="B38" s="118" t="s">
        <v>2492</v>
      </c>
      <c r="C38" s="118" t="s">
        <v>482</v>
      </c>
      <c r="D38" s="118" t="s">
        <v>2461</v>
      </c>
      <c r="E38" s="118" t="s">
        <v>2472</v>
      </c>
      <c r="F38" s="118" t="s">
        <v>253</v>
      </c>
      <c r="G38" s="70">
        <v>1768272.460082521</v>
      </c>
      <c r="H38" s="67">
        <v>386.99</v>
      </c>
      <c r="I38" s="86">
        <v>0</v>
      </c>
      <c r="J38" s="86">
        <v>6843.0375899999999</v>
      </c>
      <c r="K38" s="24">
        <v>1.9633452184937821E-2</v>
      </c>
      <c r="L38" s="32">
        <v>1.4406968375188576E-2</v>
      </c>
      <c r="M38" s="32">
        <v>1.7617797181408617E-3</v>
      </c>
      <c r="N38" s="14"/>
      <c r="O38" s="14"/>
      <c r="P38" s="14"/>
      <c r="Q38" s="14"/>
      <c r="R38" s="14"/>
    </row>
    <row r="39" spans="1:18" x14ac:dyDescent="0.25">
      <c r="A39" s="16" t="s">
        <v>2499</v>
      </c>
      <c r="B39" s="118" t="s">
        <v>2500</v>
      </c>
      <c r="C39" s="118" t="s">
        <v>482</v>
      </c>
      <c r="D39" s="118" t="s">
        <v>2461</v>
      </c>
      <c r="E39" s="118" t="s">
        <v>2472</v>
      </c>
      <c r="F39" s="118" t="s">
        <v>253</v>
      </c>
      <c r="G39" s="70">
        <v>70610.44182573841</v>
      </c>
      <c r="H39" s="67">
        <v>427.11000000000007</v>
      </c>
      <c r="I39" s="86">
        <v>0</v>
      </c>
      <c r="J39" s="86">
        <v>301.58426000000003</v>
      </c>
      <c r="K39" s="24">
        <v>5.4478177568721361E-4</v>
      </c>
      <c r="L39" s="32">
        <v>6.3493950444230265E-4</v>
      </c>
      <c r="M39" s="32">
        <v>7.7644616968781027E-5</v>
      </c>
      <c r="N39" s="14"/>
      <c r="O39" s="14"/>
      <c r="P39" s="14"/>
      <c r="Q39" s="14"/>
      <c r="R39" s="14"/>
    </row>
    <row r="40" spans="1:18" x14ac:dyDescent="0.25">
      <c r="A40" s="16" t="s">
        <v>2470</v>
      </c>
      <c r="B40" s="118" t="s">
        <v>2471</v>
      </c>
      <c r="C40" s="118" t="s">
        <v>482</v>
      </c>
      <c r="D40" s="118" t="s">
        <v>2424</v>
      </c>
      <c r="E40" s="118" t="s">
        <v>2472</v>
      </c>
      <c r="F40" s="118" t="s">
        <v>253</v>
      </c>
      <c r="G40" s="70">
        <v>92663.476701779611</v>
      </c>
      <c r="H40" s="67">
        <v>3704.6</v>
      </c>
      <c r="I40" s="86">
        <v>0</v>
      </c>
      <c r="J40" s="86">
        <v>3432.8111600000002</v>
      </c>
      <c r="K40" s="24">
        <v>7.3354868769912561E-3</v>
      </c>
      <c r="L40" s="32">
        <v>7.2272585338983087E-3</v>
      </c>
      <c r="M40" s="32">
        <v>8.8379714393701072E-4</v>
      </c>
      <c r="N40" s="14"/>
      <c r="O40" s="14"/>
      <c r="P40" s="14"/>
      <c r="Q40" s="14"/>
      <c r="R40" s="14"/>
    </row>
    <row r="41" spans="1:18" x14ac:dyDescent="0.25">
      <c r="A41" s="16" t="s">
        <v>2493</v>
      </c>
      <c r="B41" s="118" t="s">
        <v>2494</v>
      </c>
      <c r="C41" s="118" t="s">
        <v>482</v>
      </c>
      <c r="D41" s="118" t="s">
        <v>2424</v>
      </c>
      <c r="E41" s="118" t="s">
        <v>2472</v>
      </c>
      <c r="F41" s="118" t="s">
        <v>253</v>
      </c>
      <c r="G41" s="70">
        <v>113208.75048008485</v>
      </c>
      <c r="H41" s="67">
        <v>369.15</v>
      </c>
      <c r="I41" s="86">
        <v>0</v>
      </c>
      <c r="J41" s="86">
        <v>417.9101</v>
      </c>
      <c r="K41" s="24">
        <v>4.933245620734665E-4</v>
      </c>
      <c r="L41" s="32">
        <v>8.7984575785033726E-4</v>
      </c>
      <c r="M41" s="32">
        <v>1.0759337918326696E-4</v>
      </c>
      <c r="N41" s="14"/>
      <c r="O41" s="14"/>
      <c r="P41" s="14"/>
      <c r="Q41" s="14"/>
      <c r="R41" s="14"/>
    </row>
    <row r="42" spans="1:18" x14ac:dyDescent="0.25">
      <c r="A42" s="16" t="s">
        <v>2481</v>
      </c>
      <c r="B42" s="118" t="s">
        <v>2482</v>
      </c>
      <c r="C42" s="118" t="s">
        <v>482</v>
      </c>
      <c r="D42" s="118" t="s">
        <v>2449</v>
      </c>
      <c r="E42" s="118" t="s">
        <v>2472</v>
      </c>
      <c r="F42" s="118" t="s">
        <v>253</v>
      </c>
      <c r="G42" s="70">
        <v>186058.86154075983</v>
      </c>
      <c r="H42" s="67">
        <v>3549.9</v>
      </c>
      <c r="I42" s="86">
        <v>0</v>
      </c>
      <c r="J42" s="86">
        <v>6604.9035300000005</v>
      </c>
      <c r="K42" s="24">
        <v>2.4223351649258904E-2</v>
      </c>
      <c r="L42" s="32">
        <v>1.3905613556315624E-2</v>
      </c>
      <c r="M42" s="32">
        <v>1.700470723182303E-3</v>
      </c>
      <c r="N42" s="14"/>
      <c r="O42" s="14"/>
      <c r="P42" s="14"/>
      <c r="Q42" s="14"/>
      <c r="R42" s="14"/>
    </row>
    <row r="43" spans="1:18" x14ac:dyDescent="0.25">
      <c r="A43" s="16" t="s">
        <v>2473</v>
      </c>
      <c r="B43" s="118" t="s">
        <v>2474</v>
      </c>
      <c r="C43" s="118" t="s">
        <v>482</v>
      </c>
      <c r="D43" s="118" t="s">
        <v>2438</v>
      </c>
      <c r="E43" s="118" t="s">
        <v>2472</v>
      </c>
      <c r="F43" s="118" t="s">
        <v>253</v>
      </c>
      <c r="G43" s="70">
        <v>2.7332392408438998E-2</v>
      </c>
      <c r="H43" s="67">
        <v>3516.76</v>
      </c>
      <c r="I43" s="86">
        <v>0</v>
      </c>
      <c r="J43" s="86">
        <v>9.5999999999999992E-4</v>
      </c>
      <c r="K43" s="24">
        <v>8.7928257364099755E-10</v>
      </c>
      <c r="L43" s="32">
        <v>2.021133079904802E-9</v>
      </c>
      <c r="M43" s="32">
        <v>2.4715756813710958E-10</v>
      </c>
      <c r="N43" s="14"/>
      <c r="O43" s="14"/>
      <c r="P43" s="14"/>
      <c r="Q43" s="14"/>
      <c r="R43" s="14"/>
    </row>
    <row r="44" spans="1:18" x14ac:dyDescent="0.25">
      <c r="A44" s="16" t="s">
        <v>2475</v>
      </c>
      <c r="B44" s="118" t="s">
        <v>2476</v>
      </c>
      <c r="C44" s="118" t="s">
        <v>482</v>
      </c>
      <c r="D44" s="118" t="s">
        <v>2438</v>
      </c>
      <c r="E44" s="118" t="s">
        <v>2472</v>
      </c>
      <c r="F44" s="118" t="s">
        <v>253</v>
      </c>
      <c r="G44" s="70">
        <v>56.798044712169947</v>
      </c>
      <c r="H44" s="67">
        <v>3330.16</v>
      </c>
      <c r="I44" s="86">
        <v>0</v>
      </c>
      <c r="J44" s="86">
        <v>1.89147</v>
      </c>
      <c r="K44" s="24">
        <v>8.2301347647165379E-6</v>
      </c>
      <c r="L44" s="32">
        <v>3.9822006110911835E-6</v>
      </c>
      <c r="M44" s="32">
        <v>4.8696992229614443E-7</v>
      </c>
      <c r="N44" s="14"/>
      <c r="O44" s="14"/>
      <c r="P44" s="14"/>
      <c r="Q44" s="14"/>
      <c r="R44" s="14"/>
    </row>
    <row r="45" spans="1:18" x14ac:dyDescent="0.25">
      <c r="A45" s="16" t="s">
        <v>2477</v>
      </c>
      <c r="B45" s="118" t="s">
        <v>2478</v>
      </c>
      <c r="C45" s="118" t="s">
        <v>482</v>
      </c>
      <c r="D45" s="118" t="s">
        <v>2438</v>
      </c>
      <c r="E45" s="118" t="s">
        <v>2472</v>
      </c>
      <c r="F45" s="118" t="s">
        <v>253</v>
      </c>
      <c r="G45" s="70">
        <v>112262.00201732118</v>
      </c>
      <c r="H45" s="67">
        <v>3543.66</v>
      </c>
      <c r="I45" s="86">
        <v>0</v>
      </c>
      <c r="J45" s="86">
        <v>3978.1836600000001</v>
      </c>
      <c r="K45" s="24">
        <v>2.0961524546975342E-2</v>
      </c>
      <c r="L45" s="32">
        <v>8.3754568678778736E-3</v>
      </c>
      <c r="M45" s="32">
        <v>1.0242064573004021E-3</v>
      </c>
      <c r="N45" s="14"/>
      <c r="O45" s="14"/>
      <c r="P45" s="14"/>
      <c r="Q45" s="14"/>
      <c r="R45" s="14"/>
    </row>
    <row r="46" spans="1:18" x14ac:dyDescent="0.25">
      <c r="A46" s="16" t="s">
        <v>2479</v>
      </c>
      <c r="B46" s="118" t="s">
        <v>2480</v>
      </c>
      <c r="C46" s="118" t="s">
        <v>482</v>
      </c>
      <c r="D46" s="118" t="s">
        <v>2438</v>
      </c>
      <c r="E46" s="118" t="s">
        <v>2472</v>
      </c>
      <c r="F46" s="118" t="s">
        <v>253</v>
      </c>
      <c r="G46" s="70">
        <v>24332.495680683136</v>
      </c>
      <c r="H46" s="67">
        <v>3694.2</v>
      </c>
      <c r="I46" s="86">
        <v>0</v>
      </c>
      <c r="J46" s="86">
        <v>898.89106000000004</v>
      </c>
      <c r="K46" s="24">
        <v>2.3142904122955004E-3</v>
      </c>
      <c r="L46" s="32">
        <v>1.8924775589548878E-3</v>
      </c>
      <c r="M46" s="32">
        <v>2.3142471709352989E-4</v>
      </c>
      <c r="N46" s="14"/>
      <c r="O46" s="14"/>
      <c r="P46" s="14"/>
      <c r="Q46" s="14"/>
      <c r="R46" s="14"/>
    </row>
    <row r="47" spans="1:18" x14ac:dyDescent="0.25">
      <c r="A47" s="16" t="s">
        <v>2487</v>
      </c>
      <c r="B47" s="118" t="s">
        <v>2488</v>
      </c>
      <c r="C47" s="118" t="s">
        <v>482</v>
      </c>
      <c r="D47" s="118" t="s">
        <v>2438</v>
      </c>
      <c r="E47" s="118" t="s">
        <v>2472</v>
      </c>
      <c r="F47" s="118" t="s">
        <v>253</v>
      </c>
      <c r="G47" s="70">
        <v>375.45374157152719</v>
      </c>
      <c r="H47" s="67">
        <v>3260.9</v>
      </c>
      <c r="I47" s="86">
        <v>0</v>
      </c>
      <c r="J47" s="86">
        <v>12.243169999999999</v>
      </c>
      <c r="K47" s="24">
        <v>5.6702398598791479E-5</v>
      </c>
      <c r="L47" s="32">
        <v>2.5776120718643827E-5</v>
      </c>
      <c r="M47" s="32">
        <v>3.1520751286345999E-6</v>
      </c>
      <c r="N47" s="14"/>
      <c r="O47" s="14"/>
      <c r="P47" s="14"/>
      <c r="Q47" s="14"/>
      <c r="R47" s="14"/>
    </row>
    <row r="48" spans="1:18" x14ac:dyDescent="0.25">
      <c r="A48" s="16" t="s">
        <v>2495</v>
      </c>
      <c r="B48" s="118" t="s">
        <v>2496</v>
      </c>
      <c r="C48" s="118" t="s">
        <v>482</v>
      </c>
      <c r="D48" s="118" t="s">
        <v>2438</v>
      </c>
      <c r="E48" s="118" t="s">
        <v>2472</v>
      </c>
      <c r="F48" s="118" t="s">
        <v>253</v>
      </c>
      <c r="G48" s="70">
        <v>51925.410369990081</v>
      </c>
      <c r="H48" s="67">
        <v>3669.2</v>
      </c>
      <c r="I48" s="86">
        <v>0</v>
      </c>
      <c r="J48" s="86">
        <v>1905.2471599999999</v>
      </c>
      <c r="K48" s="24">
        <v>1.4874316064727379E-3</v>
      </c>
      <c r="L48" s="32">
        <v>4.011206312990288E-3</v>
      </c>
      <c r="M48" s="32">
        <v>4.9051693204764011E-4</v>
      </c>
      <c r="N48" s="14"/>
      <c r="O48" s="14"/>
      <c r="P48" s="14"/>
      <c r="Q48" s="14"/>
      <c r="R48" s="14"/>
    </row>
    <row r="49" spans="1:18" s="120" customFormat="1" x14ac:dyDescent="0.25">
      <c r="A49" s="94" t="s">
        <v>2501</v>
      </c>
      <c r="B49" s="132" t="s">
        <v>235</v>
      </c>
      <c r="C49" s="132" t="s">
        <v>235</v>
      </c>
      <c r="D49" s="132" t="s">
        <v>235</v>
      </c>
      <c r="E49" s="132" t="s">
        <v>235</v>
      </c>
      <c r="F49" s="132" t="s">
        <v>235</v>
      </c>
      <c r="G49" s="136" t="s">
        <v>235</v>
      </c>
      <c r="H49" s="123" t="s">
        <v>235</v>
      </c>
      <c r="I49" s="125" t="s">
        <v>235</v>
      </c>
      <c r="J49" s="125">
        <v>0</v>
      </c>
      <c r="K49" s="138"/>
      <c r="L49" s="122">
        <v>0</v>
      </c>
      <c r="M49" s="122">
        <v>0</v>
      </c>
    </row>
    <row r="50" spans="1:18" s="120" customFormat="1" x14ac:dyDescent="0.25">
      <c r="A50" s="94" t="s">
        <v>2502</v>
      </c>
      <c r="B50" s="132" t="s">
        <v>235</v>
      </c>
      <c r="C50" s="132" t="s">
        <v>235</v>
      </c>
      <c r="D50" s="132" t="s">
        <v>235</v>
      </c>
      <c r="E50" s="132" t="s">
        <v>235</v>
      </c>
      <c r="F50" s="132" t="s">
        <v>235</v>
      </c>
      <c r="G50" s="136" t="s">
        <v>235</v>
      </c>
      <c r="H50" s="123" t="s">
        <v>235</v>
      </c>
      <c r="I50" s="125" t="s">
        <v>235</v>
      </c>
      <c r="J50" s="125">
        <v>0</v>
      </c>
      <c r="K50" s="138"/>
      <c r="L50" s="122">
        <v>0</v>
      </c>
      <c r="M50" s="122">
        <v>0</v>
      </c>
    </row>
    <row r="51" spans="1:18" s="120" customFormat="1" x14ac:dyDescent="0.25">
      <c r="A51" s="94" t="s">
        <v>139</v>
      </c>
      <c r="B51" s="132" t="s">
        <v>235</v>
      </c>
      <c r="C51" s="132" t="s">
        <v>235</v>
      </c>
      <c r="D51" s="132" t="s">
        <v>235</v>
      </c>
      <c r="E51" s="132" t="s">
        <v>235</v>
      </c>
      <c r="F51" s="132" t="s">
        <v>235</v>
      </c>
      <c r="G51" s="136" t="s">
        <v>235</v>
      </c>
      <c r="H51" s="123" t="s">
        <v>235</v>
      </c>
      <c r="I51" s="125" t="s">
        <v>235</v>
      </c>
      <c r="J51" s="125">
        <v>0</v>
      </c>
      <c r="K51" s="138"/>
      <c r="L51" s="122">
        <v>0</v>
      </c>
      <c r="M51" s="122">
        <v>0</v>
      </c>
    </row>
    <row r="52" spans="1:18" s="120" customFormat="1" x14ac:dyDescent="0.25">
      <c r="A52" s="94" t="s">
        <v>570</v>
      </c>
      <c r="B52" s="132" t="s">
        <v>235</v>
      </c>
      <c r="C52" s="132" t="s">
        <v>235</v>
      </c>
      <c r="D52" s="132" t="s">
        <v>235</v>
      </c>
      <c r="E52" s="132" t="s">
        <v>235</v>
      </c>
      <c r="F52" s="132" t="s">
        <v>235</v>
      </c>
      <c r="G52" s="136" t="s">
        <v>235</v>
      </c>
      <c r="H52" s="123" t="s">
        <v>235</v>
      </c>
      <c r="I52" s="125" t="s">
        <v>235</v>
      </c>
      <c r="J52" s="125">
        <v>374453.76602039993</v>
      </c>
      <c r="K52" s="138"/>
      <c r="L52" s="122">
        <v>0.78835509729037812</v>
      </c>
      <c r="M52" s="122">
        <v>9.6405293947275303E-2</v>
      </c>
    </row>
    <row r="53" spans="1:18" s="120" customFormat="1" x14ac:dyDescent="0.25">
      <c r="A53" s="94" t="s">
        <v>2503</v>
      </c>
      <c r="B53" s="132" t="s">
        <v>235</v>
      </c>
      <c r="C53" s="132" t="s">
        <v>235</v>
      </c>
      <c r="D53" s="132" t="s">
        <v>235</v>
      </c>
      <c r="E53" s="132" t="s">
        <v>235</v>
      </c>
      <c r="F53" s="132" t="s">
        <v>235</v>
      </c>
      <c r="G53" s="136" t="s">
        <v>235</v>
      </c>
      <c r="H53" s="123" t="s">
        <v>235</v>
      </c>
      <c r="I53" s="125" t="s">
        <v>235</v>
      </c>
      <c r="J53" s="125">
        <v>252366.64544010002</v>
      </c>
      <c r="K53" s="138"/>
      <c r="L53" s="122">
        <v>0.53131934933707547</v>
      </c>
      <c r="M53" s="122">
        <v>6.4973256631140938E-2</v>
      </c>
    </row>
    <row r="54" spans="1:18" x14ac:dyDescent="0.25">
      <c r="A54" s="16" t="s">
        <v>2533</v>
      </c>
      <c r="B54" s="118" t="s">
        <v>2534</v>
      </c>
      <c r="C54" s="118" t="s">
        <v>2302</v>
      </c>
      <c r="D54" s="218" t="s">
        <v>4609</v>
      </c>
      <c r="E54" s="118" t="s">
        <v>2506</v>
      </c>
      <c r="F54" s="118" t="s">
        <v>123</v>
      </c>
      <c r="G54" s="70">
        <v>32290.108999609001</v>
      </c>
      <c r="H54" s="67">
        <v>6110.75</v>
      </c>
      <c r="I54" s="86">
        <v>0</v>
      </c>
      <c r="J54" s="86">
        <v>7545.3937999999998</v>
      </c>
      <c r="K54" s="24">
        <v>4.1444642940023245E-4</v>
      </c>
      <c r="L54" s="32">
        <v>1.5885671885508955E-2</v>
      </c>
      <c r="M54" s="32">
        <v>1.9426053981716918E-3</v>
      </c>
      <c r="N54" s="14"/>
      <c r="O54" s="14"/>
      <c r="P54" s="14"/>
      <c r="Q54" s="14"/>
      <c r="R54" s="14"/>
    </row>
    <row r="55" spans="1:18" x14ac:dyDescent="0.25">
      <c r="A55" s="16" t="s">
        <v>2537</v>
      </c>
      <c r="B55" s="118" t="s">
        <v>2538</v>
      </c>
      <c r="C55" s="118" t="s">
        <v>2302</v>
      </c>
      <c r="D55" s="218" t="s">
        <v>4610</v>
      </c>
      <c r="E55" s="118" t="s">
        <v>2506</v>
      </c>
      <c r="F55" s="118" t="s">
        <v>123</v>
      </c>
      <c r="G55" s="70">
        <v>126394.32668673726</v>
      </c>
      <c r="H55" s="67">
        <v>4497.5</v>
      </c>
      <c r="I55" s="86">
        <v>0</v>
      </c>
      <c r="J55" s="86">
        <v>21737.852440000002</v>
      </c>
      <c r="K55" s="24">
        <v>2.4357749749876166E-3</v>
      </c>
      <c r="L55" s="32">
        <v>4.5765721513097206E-2</v>
      </c>
      <c r="M55" s="32">
        <v>5.5965361933268069E-3</v>
      </c>
      <c r="N55" s="14"/>
      <c r="O55" s="14"/>
      <c r="P55" s="14"/>
      <c r="Q55" s="14"/>
      <c r="R55" s="14"/>
    </row>
    <row r="56" spans="1:18" x14ac:dyDescent="0.25">
      <c r="A56" s="16" t="s">
        <v>2529</v>
      </c>
      <c r="B56" s="118" t="s">
        <v>2530</v>
      </c>
      <c r="C56" s="118" t="s">
        <v>2235</v>
      </c>
      <c r="D56" s="218" t="s">
        <v>4611</v>
      </c>
      <c r="E56" s="118" t="s">
        <v>2506</v>
      </c>
      <c r="F56" s="118" t="s">
        <v>123</v>
      </c>
      <c r="G56" s="70">
        <v>8501.4251503245614</v>
      </c>
      <c r="H56" s="67">
        <v>1839</v>
      </c>
      <c r="I56" s="86">
        <v>0</v>
      </c>
      <c r="J56" s="86">
        <v>597.84878000000003</v>
      </c>
      <c r="K56" s="24">
        <v>1.2476993199893804E-3</v>
      </c>
      <c r="L56" s="32">
        <v>1.2586791104570087E-3</v>
      </c>
      <c r="M56" s="32">
        <v>1.5391963601931027E-4</v>
      </c>
      <c r="N56" s="14"/>
      <c r="O56" s="14"/>
      <c r="P56" s="14"/>
      <c r="Q56" s="14"/>
      <c r="R56" s="14"/>
    </row>
    <row r="57" spans="1:18" x14ac:dyDescent="0.25">
      <c r="A57" s="16" t="s">
        <v>2507</v>
      </c>
      <c r="B57" s="118" t="s">
        <v>2508</v>
      </c>
      <c r="C57" s="118" t="s">
        <v>2302</v>
      </c>
      <c r="D57" s="218" t="s">
        <v>4612</v>
      </c>
      <c r="E57" s="118" t="s">
        <v>2506</v>
      </c>
      <c r="F57" s="118" t="s">
        <v>123</v>
      </c>
      <c r="G57" s="70">
        <v>8896.3337397745527</v>
      </c>
      <c r="H57" s="67">
        <v>83576</v>
      </c>
      <c r="I57" s="86">
        <v>0</v>
      </c>
      <c r="J57" s="86">
        <v>28432.204369999999</v>
      </c>
      <c r="K57" s="24">
        <v>4.0513375469008306E-4</v>
      </c>
      <c r="L57" s="32">
        <v>5.9859654986271743E-2</v>
      </c>
      <c r="M57" s="32">
        <v>7.3200359259026045E-3</v>
      </c>
      <c r="N57" s="14"/>
      <c r="O57" s="14"/>
      <c r="P57" s="14"/>
      <c r="Q57" s="14"/>
      <c r="R57" s="14"/>
    </row>
    <row r="58" spans="1:18" x14ac:dyDescent="0.25">
      <c r="A58" s="16" t="s">
        <v>2525</v>
      </c>
      <c r="B58" s="118" t="s">
        <v>2526</v>
      </c>
      <c r="C58" s="118" t="s">
        <v>2302</v>
      </c>
      <c r="D58" s="218" t="s">
        <v>4613</v>
      </c>
      <c r="E58" s="118" t="s">
        <v>2506</v>
      </c>
      <c r="F58" s="118" t="s">
        <v>123</v>
      </c>
      <c r="G58" s="70">
        <v>24619.187563278534</v>
      </c>
      <c r="H58" s="67">
        <v>4475</v>
      </c>
      <c r="I58" s="86">
        <v>0</v>
      </c>
      <c r="J58" s="86">
        <v>4212.9338499999994</v>
      </c>
      <c r="K58" s="24">
        <v>2.8985376575414896E-3</v>
      </c>
      <c r="L58" s="32">
        <v>8.8696874663392652E-3</v>
      </c>
      <c r="M58" s="32">
        <v>1.0846442553005316E-3</v>
      </c>
      <c r="N58" s="14"/>
      <c r="O58" s="14"/>
      <c r="P58" s="14"/>
      <c r="Q58" s="14"/>
      <c r="R58" s="14"/>
    </row>
    <row r="59" spans="1:18" x14ac:dyDescent="0.25">
      <c r="A59" s="16" t="s">
        <v>2535</v>
      </c>
      <c r="B59" s="118" t="s">
        <v>2536</v>
      </c>
      <c r="C59" s="118" t="s">
        <v>2391</v>
      </c>
      <c r="D59" s="218" t="s">
        <v>4614</v>
      </c>
      <c r="E59" s="118" t="s">
        <v>2506</v>
      </c>
      <c r="F59" s="118" t="s">
        <v>123</v>
      </c>
      <c r="G59" s="70">
        <v>62497.489123846768</v>
      </c>
      <c r="H59" s="67">
        <v>3647.5</v>
      </c>
      <c r="I59" s="86">
        <v>0</v>
      </c>
      <c r="J59" s="86">
        <v>8717.1747799999994</v>
      </c>
      <c r="K59" s="24">
        <v>9.481999426482387E-4</v>
      </c>
      <c r="L59" s="32">
        <v>1.8352677407468609E-2</v>
      </c>
      <c r="M59" s="32">
        <v>2.2442872079697323E-3</v>
      </c>
      <c r="N59" s="14"/>
      <c r="O59" s="14"/>
      <c r="P59" s="14"/>
      <c r="Q59" s="14"/>
      <c r="R59" s="14"/>
    </row>
    <row r="60" spans="1:18" x14ac:dyDescent="0.25">
      <c r="A60" s="16" t="s">
        <v>2513</v>
      </c>
      <c r="B60" s="118" t="s">
        <v>2514</v>
      </c>
      <c r="C60" s="118" t="s">
        <v>216</v>
      </c>
      <c r="D60" s="218" t="s">
        <v>4615</v>
      </c>
      <c r="E60" s="118" t="s">
        <v>2506</v>
      </c>
      <c r="F60" s="118" t="s">
        <v>123</v>
      </c>
      <c r="G60" s="70">
        <v>733119.50982705445</v>
      </c>
      <c r="H60" s="67">
        <v>697.87</v>
      </c>
      <c r="I60" s="86">
        <v>0</v>
      </c>
      <c r="J60" s="86">
        <v>19564.42958</v>
      </c>
      <c r="K60" s="24">
        <v>1.9401459437522607E-3</v>
      </c>
      <c r="L60" s="32">
        <v>4.1189912305839592E-2</v>
      </c>
      <c r="M60" s="32">
        <v>5.0369758718568046E-3</v>
      </c>
      <c r="N60" s="14"/>
      <c r="O60" s="14"/>
      <c r="P60" s="14"/>
      <c r="Q60" s="14"/>
      <c r="R60" s="14"/>
    </row>
    <row r="61" spans="1:18" x14ac:dyDescent="0.25">
      <c r="A61" s="16" t="s">
        <v>2517</v>
      </c>
      <c r="B61" s="118" t="s">
        <v>2518</v>
      </c>
      <c r="C61" s="118" t="s">
        <v>216</v>
      </c>
      <c r="D61" s="218" t="s">
        <v>4616</v>
      </c>
      <c r="E61" s="118" t="s">
        <v>2506</v>
      </c>
      <c r="F61" s="118" t="s">
        <v>124</v>
      </c>
      <c r="G61" s="70">
        <v>61064.474853350031</v>
      </c>
      <c r="H61" s="67">
        <v>3863.0000000000005</v>
      </c>
      <c r="I61" s="86">
        <v>0</v>
      </c>
      <c r="J61" s="86">
        <v>9560.9413399999994</v>
      </c>
      <c r="K61" s="24">
        <v>2.2040507980724895E-3</v>
      </c>
      <c r="L61" s="32">
        <v>2.0129098768024316E-2</v>
      </c>
      <c r="M61" s="32">
        <v>2.4615198028082892E-3</v>
      </c>
      <c r="N61" s="14"/>
      <c r="O61" s="14"/>
      <c r="P61" s="14"/>
      <c r="Q61" s="14"/>
      <c r="R61" s="14"/>
    </row>
    <row r="62" spans="1:18" x14ac:dyDescent="0.25">
      <c r="A62" s="16" t="s">
        <v>2523</v>
      </c>
      <c r="B62" s="118" t="s">
        <v>2524</v>
      </c>
      <c r="C62" s="118" t="s">
        <v>2302</v>
      </c>
      <c r="D62" s="218" t="s">
        <v>4617</v>
      </c>
      <c r="E62" s="118" t="s">
        <v>2506</v>
      </c>
      <c r="F62" s="118" t="s">
        <v>1</v>
      </c>
      <c r="G62" s="70">
        <v>32575.777357319261</v>
      </c>
      <c r="H62" s="67">
        <v>14218</v>
      </c>
      <c r="I62" s="86">
        <v>0</v>
      </c>
      <c r="J62" s="86">
        <v>21666.274020000001</v>
      </c>
      <c r="K62" s="24">
        <v>2.4177265153305632E-3</v>
      </c>
      <c r="L62" s="32">
        <v>4.5615024104274995E-2</v>
      </c>
      <c r="M62" s="32">
        <v>5.5781079139327477E-3</v>
      </c>
      <c r="N62" s="14"/>
      <c r="O62" s="14"/>
      <c r="P62" s="14"/>
      <c r="Q62" s="14"/>
      <c r="R62" s="14"/>
    </row>
    <row r="63" spans="1:18" x14ac:dyDescent="0.25">
      <c r="A63" s="16" t="s">
        <v>2511</v>
      </c>
      <c r="B63" s="118" t="s">
        <v>2512</v>
      </c>
      <c r="C63" s="118" t="s">
        <v>2302</v>
      </c>
      <c r="D63" s="218" t="s">
        <v>4618</v>
      </c>
      <c r="E63" s="118" t="s">
        <v>2506</v>
      </c>
      <c r="F63" s="118" t="s">
        <v>123</v>
      </c>
      <c r="G63" s="70">
        <v>27527.052788768076</v>
      </c>
      <c r="H63" s="67">
        <v>4440.5</v>
      </c>
      <c r="I63" s="86">
        <v>0</v>
      </c>
      <c r="J63" s="86">
        <v>4674.2234900000003</v>
      </c>
      <c r="K63" s="24">
        <v>1.4742924207304943E-4</v>
      </c>
      <c r="L63" s="32">
        <v>9.840862206778201E-3</v>
      </c>
      <c r="M63" s="32">
        <v>1.2034059486643264E-3</v>
      </c>
      <c r="N63" s="14"/>
      <c r="O63" s="14"/>
      <c r="P63" s="14"/>
      <c r="Q63" s="14"/>
      <c r="R63" s="14"/>
    </row>
    <row r="64" spans="1:18" x14ac:dyDescent="0.25">
      <c r="A64" s="16" t="s">
        <v>2519</v>
      </c>
      <c r="B64" s="118" t="s">
        <v>2520</v>
      </c>
      <c r="C64" s="118" t="s">
        <v>2319</v>
      </c>
      <c r="D64" s="218" t="s">
        <v>4619</v>
      </c>
      <c r="E64" s="118" t="s">
        <v>2506</v>
      </c>
      <c r="F64" s="118" t="s">
        <v>441</v>
      </c>
      <c r="G64" s="70">
        <v>54857.909258719548</v>
      </c>
      <c r="H64" s="67">
        <v>242750</v>
      </c>
      <c r="I64" s="86">
        <v>0</v>
      </c>
      <c r="J64" s="86">
        <v>3417.0799700000002</v>
      </c>
      <c r="K64" s="24">
        <v>6.8113758612061053E-6</v>
      </c>
      <c r="L64" s="32">
        <v>7.1941389208824051E-3</v>
      </c>
      <c r="M64" s="32">
        <v>8.7974705782836195E-4</v>
      </c>
      <c r="N64" s="14"/>
      <c r="O64" s="14"/>
      <c r="P64" s="14"/>
      <c r="Q64" s="14"/>
      <c r="R64" s="14"/>
    </row>
    <row r="65" spans="1:18" x14ac:dyDescent="0.25">
      <c r="A65" s="16" t="s">
        <v>2504</v>
      </c>
      <c r="B65" s="118" t="s">
        <v>2505</v>
      </c>
      <c r="C65" s="118" t="s">
        <v>2235</v>
      </c>
      <c r="D65" s="218" t="s">
        <v>4620</v>
      </c>
      <c r="E65" s="118" t="s">
        <v>2506</v>
      </c>
      <c r="F65" s="118" t="s">
        <v>123</v>
      </c>
      <c r="G65" s="70">
        <v>19840.580374065361</v>
      </c>
      <c r="H65" s="67">
        <v>42748</v>
      </c>
      <c r="I65" s="86">
        <v>120.1156326</v>
      </c>
      <c r="J65" s="86">
        <v>32553.185399999998</v>
      </c>
      <c r="K65" s="24">
        <v>2.1096376240424242E-5</v>
      </c>
      <c r="L65" s="32">
        <v>6.8535749862722942E-2</v>
      </c>
      <c r="M65" s="32">
        <v>8.381006394354646E-3</v>
      </c>
      <c r="N65" s="14"/>
      <c r="O65" s="14"/>
      <c r="P65" s="14"/>
      <c r="Q65" s="14"/>
      <c r="R65" s="14"/>
    </row>
    <row r="66" spans="1:18" x14ac:dyDescent="0.25">
      <c r="A66" s="16" t="s">
        <v>2509</v>
      </c>
      <c r="B66" s="118" t="s">
        <v>2510</v>
      </c>
      <c r="C66" s="118" t="s">
        <v>2235</v>
      </c>
      <c r="D66" s="218" t="s">
        <v>4621</v>
      </c>
      <c r="E66" s="118" t="s">
        <v>2506</v>
      </c>
      <c r="F66" s="118" t="s">
        <v>123</v>
      </c>
      <c r="G66" s="70">
        <v>26318.67707334043</v>
      </c>
      <c r="H66" s="67">
        <v>39270</v>
      </c>
      <c r="I66" s="86">
        <v>150.209112</v>
      </c>
      <c r="J66" s="86">
        <v>39672.566429999999</v>
      </c>
      <c r="K66" s="24">
        <v>3.1906178533064548E-5</v>
      </c>
      <c r="L66" s="32">
        <v>8.3524517058743489E-2</v>
      </c>
      <c r="M66" s="32">
        <v>1.0213932333954928E-2</v>
      </c>
      <c r="N66" s="14"/>
      <c r="O66" s="14"/>
      <c r="P66" s="14"/>
      <c r="Q66" s="14"/>
      <c r="R66" s="14"/>
    </row>
    <row r="67" spans="1:18" x14ac:dyDescent="0.25">
      <c r="A67" s="16" t="s">
        <v>2521</v>
      </c>
      <c r="B67" s="118" t="s">
        <v>2522</v>
      </c>
      <c r="C67" s="118" t="s">
        <v>2302</v>
      </c>
      <c r="D67" s="218" t="s">
        <v>4622</v>
      </c>
      <c r="E67" s="118" t="s">
        <v>2506</v>
      </c>
      <c r="F67" s="118" t="s">
        <v>123</v>
      </c>
      <c r="G67" s="70">
        <v>54526.306809268754</v>
      </c>
      <c r="H67" s="67">
        <v>2456.75</v>
      </c>
      <c r="I67" s="86">
        <v>0</v>
      </c>
      <c r="J67" s="86">
        <v>5122.53496</v>
      </c>
      <c r="K67" s="24">
        <v>4.3658385591443648E-3</v>
      </c>
      <c r="L67" s="32">
        <v>1.0784713396484189E-2</v>
      </c>
      <c r="M67" s="32">
        <v>1.3188263368863811E-3</v>
      </c>
      <c r="N67" s="14"/>
      <c r="O67" s="14"/>
      <c r="P67" s="14"/>
      <c r="Q67" s="14"/>
      <c r="R67" s="14"/>
    </row>
    <row r="68" spans="1:18" x14ac:dyDescent="0.25">
      <c r="A68" s="16" t="s">
        <v>2527</v>
      </c>
      <c r="B68" s="118" t="s">
        <v>2528</v>
      </c>
      <c r="C68" s="118" t="s">
        <v>2235</v>
      </c>
      <c r="D68" s="218" t="s">
        <v>4623</v>
      </c>
      <c r="E68" s="118" t="s">
        <v>2506</v>
      </c>
      <c r="F68" s="118" t="s">
        <v>123</v>
      </c>
      <c r="G68" s="70">
        <v>38086.238987863122</v>
      </c>
      <c r="H68" s="67">
        <v>2667</v>
      </c>
      <c r="I68" s="86">
        <v>0</v>
      </c>
      <c r="J68" s="86">
        <v>3884.2662200000004</v>
      </c>
      <c r="K68" s="24">
        <v>5.0547821803978042E-4</v>
      </c>
      <c r="L68" s="32">
        <v>8.177728071248733E-3</v>
      </c>
      <c r="M68" s="32">
        <v>1.0000268676378368E-3</v>
      </c>
      <c r="N68" s="14"/>
      <c r="O68" s="14"/>
      <c r="P68" s="14"/>
      <c r="Q68" s="14"/>
      <c r="R68" s="14"/>
    </row>
    <row r="69" spans="1:18" x14ac:dyDescent="0.25">
      <c r="A69" s="16" t="s">
        <v>2515</v>
      </c>
      <c r="B69" s="118" t="s">
        <v>2516</v>
      </c>
      <c r="C69" s="118" t="s">
        <v>2302</v>
      </c>
      <c r="D69" s="218" t="s">
        <v>4624</v>
      </c>
      <c r="E69" s="118" t="s">
        <v>2506</v>
      </c>
      <c r="F69" s="118" t="s">
        <v>123</v>
      </c>
      <c r="G69" s="70">
        <v>684258.40766578412</v>
      </c>
      <c r="H69" s="67">
        <v>943.75</v>
      </c>
      <c r="I69" s="86">
        <v>0</v>
      </c>
      <c r="J69" s="86">
        <v>24694.201670000002</v>
      </c>
      <c r="K69" s="24">
        <v>9.11353377493498E-4</v>
      </c>
      <c r="L69" s="32">
        <v>5.1989862371955631E-2</v>
      </c>
      <c r="M69" s="32">
        <v>6.3576654498380741E-3</v>
      </c>
      <c r="N69" s="14"/>
      <c r="O69" s="14"/>
      <c r="P69" s="14"/>
      <c r="Q69" s="14"/>
      <c r="R69" s="14"/>
    </row>
    <row r="70" spans="1:18" x14ac:dyDescent="0.25">
      <c r="A70" s="16" t="s">
        <v>2531</v>
      </c>
      <c r="B70" s="118" t="s">
        <v>2532</v>
      </c>
      <c r="C70" s="118" t="s">
        <v>2302</v>
      </c>
      <c r="D70" s="218" t="s">
        <v>4625</v>
      </c>
      <c r="E70" s="118" t="s">
        <v>2506</v>
      </c>
      <c r="F70" s="118" t="s">
        <v>123</v>
      </c>
      <c r="G70" s="70">
        <v>87698.460592946911</v>
      </c>
      <c r="H70" s="67">
        <v>4864.5</v>
      </c>
      <c r="I70" s="86">
        <v>0</v>
      </c>
      <c r="J70" s="86">
        <v>16313.53434</v>
      </c>
      <c r="K70" s="24">
        <v>9.0359405013517224E-4</v>
      </c>
      <c r="L70" s="32">
        <v>3.4345649900767654E-2</v>
      </c>
      <c r="M70" s="32">
        <v>4.2000140366621119E-3</v>
      </c>
      <c r="N70" s="14"/>
      <c r="O70" s="14"/>
      <c r="P70" s="14"/>
      <c r="Q70" s="14"/>
      <c r="R70" s="14"/>
    </row>
    <row r="71" spans="1:18" s="120" customFormat="1" x14ac:dyDescent="0.25">
      <c r="A71" s="94" t="s">
        <v>2539</v>
      </c>
      <c r="B71" s="132" t="s">
        <v>235</v>
      </c>
      <c r="C71" s="132" t="s">
        <v>235</v>
      </c>
      <c r="D71" s="132" t="s">
        <v>235</v>
      </c>
      <c r="E71" s="132" t="s">
        <v>235</v>
      </c>
      <c r="F71" s="132" t="s">
        <v>235</v>
      </c>
      <c r="G71" s="136" t="s">
        <v>235</v>
      </c>
      <c r="H71" s="123" t="s">
        <v>235</v>
      </c>
      <c r="I71" s="125" t="s">
        <v>235</v>
      </c>
      <c r="J71" s="125">
        <v>21476.625860100001</v>
      </c>
      <c r="K71" s="138"/>
      <c r="L71" s="122">
        <v>4.5215748927694824E-2</v>
      </c>
      <c r="M71" s="122">
        <v>5.529281895180079E-3</v>
      </c>
    </row>
    <row r="72" spans="1:18" x14ac:dyDescent="0.25">
      <c r="A72" s="16" t="s">
        <v>2545</v>
      </c>
      <c r="B72" s="118" t="s">
        <v>2546</v>
      </c>
      <c r="C72" s="118" t="s">
        <v>2302</v>
      </c>
      <c r="D72" s="218" t="s">
        <v>4626</v>
      </c>
      <c r="E72" s="118" t="s">
        <v>2542</v>
      </c>
      <c r="F72" s="118" t="s">
        <v>123</v>
      </c>
      <c r="G72" s="70">
        <v>208113.39405443429</v>
      </c>
      <c r="H72" s="67">
        <v>547.75</v>
      </c>
      <c r="I72" s="86">
        <v>0</v>
      </c>
      <c r="J72" s="86">
        <v>4359.13483</v>
      </c>
      <c r="K72" s="24">
        <v>6.3253279627825698E-4</v>
      </c>
      <c r="L72" s="32">
        <v>9.1774912548731203E-3</v>
      </c>
      <c r="M72" s="32">
        <v>1.1222845455880965E-3</v>
      </c>
      <c r="N72" s="14"/>
      <c r="O72" s="14"/>
      <c r="P72" s="14"/>
      <c r="Q72" s="14"/>
      <c r="R72" s="14"/>
    </row>
    <row r="73" spans="1:18" x14ac:dyDescent="0.25">
      <c r="A73" s="16" t="s">
        <v>2540</v>
      </c>
      <c r="B73" s="118" t="s">
        <v>2541</v>
      </c>
      <c r="C73" s="118" t="s">
        <v>2302</v>
      </c>
      <c r="D73" s="218" t="s">
        <v>4627</v>
      </c>
      <c r="E73" s="118" t="s">
        <v>2542</v>
      </c>
      <c r="F73" s="118" t="s">
        <v>123</v>
      </c>
      <c r="G73" s="70">
        <v>21770.064029739136</v>
      </c>
      <c r="H73" s="67">
        <v>9625</v>
      </c>
      <c r="I73" s="86">
        <v>0</v>
      </c>
      <c r="J73" s="86">
        <v>8012.68977</v>
      </c>
      <c r="K73" s="24">
        <v>2.6413782675799481E-4</v>
      </c>
      <c r="L73" s="32">
        <v>1.6869492034543541E-2</v>
      </c>
      <c r="M73" s="32">
        <v>2.0629134560315584E-3</v>
      </c>
      <c r="N73" s="14"/>
      <c r="O73" s="14"/>
      <c r="P73" s="14"/>
      <c r="Q73" s="14"/>
      <c r="R73" s="14"/>
    </row>
    <row r="74" spans="1:18" x14ac:dyDescent="0.25">
      <c r="A74" s="16" t="s">
        <v>2543</v>
      </c>
      <c r="B74" s="118" t="s">
        <v>2544</v>
      </c>
      <c r="C74" s="118" t="s">
        <v>2302</v>
      </c>
      <c r="D74" s="218" t="s">
        <v>4628</v>
      </c>
      <c r="E74" s="118" t="s">
        <v>2542</v>
      </c>
      <c r="F74" s="118" t="s">
        <v>123</v>
      </c>
      <c r="G74" s="70">
        <v>92879.370919574503</v>
      </c>
      <c r="H74" s="67">
        <v>2563.5</v>
      </c>
      <c r="I74" s="86">
        <v>0</v>
      </c>
      <c r="J74" s="86">
        <v>9104.8012600000002</v>
      </c>
      <c r="K74" s="24">
        <v>3.4920696891131003E-4</v>
      </c>
      <c r="L74" s="32">
        <v>1.9168765638067627E-2</v>
      </c>
      <c r="M74" s="32">
        <v>2.3440838935346784E-3</v>
      </c>
      <c r="N74" s="14"/>
      <c r="O74" s="14"/>
      <c r="P74" s="14"/>
      <c r="Q74" s="14"/>
      <c r="R74" s="14"/>
    </row>
    <row r="75" spans="1:18" s="120" customFormat="1" x14ac:dyDescent="0.25">
      <c r="A75" s="94" t="s">
        <v>139</v>
      </c>
      <c r="B75" s="132" t="s">
        <v>235</v>
      </c>
      <c r="C75" s="132" t="s">
        <v>235</v>
      </c>
      <c r="D75" s="132" t="s">
        <v>235</v>
      </c>
      <c r="E75" s="132" t="s">
        <v>235</v>
      </c>
      <c r="F75" s="132" t="s">
        <v>235</v>
      </c>
      <c r="G75" s="136" t="s">
        <v>235</v>
      </c>
      <c r="H75" s="123" t="s">
        <v>235</v>
      </c>
      <c r="I75" s="125" t="s">
        <v>235</v>
      </c>
      <c r="J75" s="125">
        <v>100610.49472010002</v>
      </c>
      <c r="K75" s="138"/>
      <c r="L75" s="122">
        <v>0.21181999902539747</v>
      </c>
      <c r="M75" s="122">
        <v>2.5902755420928569E-2</v>
      </c>
    </row>
    <row r="76" spans="1:18" x14ac:dyDescent="0.25">
      <c r="A76" s="16" t="s">
        <v>2587</v>
      </c>
      <c r="B76" s="118" t="s">
        <v>2588</v>
      </c>
      <c r="C76" s="118" t="s">
        <v>2312</v>
      </c>
      <c r="D76" s="218" t="s">
        <v>4629</v>
      </c>
      <c r="E76" s="118" t="s">
        <v>2506</v>
      </c>
      <c r="F76" s="118" t="s">
        <v>64</v>
      </c>
      <c r="G76" s="70">
        <v>193986.16297207939</v>
      </c>
      <c r="H76" s="67">
        <v>823</v>
      </c>
      <c r="I76" s="86">
        <v>0</v>
      </c>
      <c r="J76" s="86">
        <v>779.57393999999999</v>
      </c>
      <c r="K76" s="24">
        <v>1.4594999426629864E-4</v>
      </c>
      <c r="L76" s="32">
        <v>1.6412736232976264E-3</v>
      </c>
      <c r="M76" s="32">
        <v>2.0070583249319271E-4</v>
      </c>
      <c r="N76" s="14"/>
      <c r="O76" s="14"/>
      <c r="P76" s="14"/>
      <c r="Q76" s="14"/>
      <c r="R76" s="14"/>
    </row>
    <row r="77" spans="1:18" x14ac:dyDescent="0.25">
      <c r="A77" s="16" t="s">
        <v>2567</v>
      </c>
      <c r="B77" s="118" t="s">
        <v>2568</v>
      </c>
      <c r="C77" s="118" t="s">
        <v>2214</v>
      </c>
      <c r="D77" s="218" t="s">
        <v>4630</v>
      </c>
      <c r="E77" s="118" t="s">
        <v>2506</v>
      </c>
      <c r="F77" s="118" t="s">
        <v>123</v>
      </c>
      <c r="G77" s="70">
        <v>47330.277268715814</v>
      </c>
      <c r="H77" s="67">
        <v>1462</v>
      </c>
      <c r="I77" s="86">
        <v>0</v>
      </c>
      <c r="J77" s="86">
        <v>2646.0881300000001</v>
      </c>
      <c r="K77" s="24">
        <v>2.2040468171408446E-4</v>
      </c>
      <c r="L77" s="32">
        <v>5.5709335957150391E-3</v>
      </c>
      <c r="M77" s="32">
        <v>6.8125073675757498E-4</v>
      </c>
      <c r="N77" s="14"/>
      <c r="O77" s="14"/>
      <c r="P77" s="14"/>
      <c r="Q77" s="14"/>
      <c r="R77" s="14"/>
    </row>
    <row r="78" spans="1:18" x14ac:dyDescent="0.25">
      <c r="A78" s="16" t="s">
        <v>2569</v>
      </c>
      <c r="B78" s="118" t="s">
        <v>2570</v>
      </c>
      <c r="C78" s="118" t="s">
        <v>2302</v>
      </c>
      <c r="D78" s="218" t="s">
        <v>4631</v>
      </c>
      <c r="E78" s="118" t="s">
        <v>2506</v>
      </c>
      <c r="F78" s="118" t="s">
        <v>123</v>
      </c>
      <c r="G78" s="70">
        <v>247028.44159258559</v>
      </c>
      <c r="H78" s="67">
        <v>891.625</v>
      </c>
      <c r="I78" s="86">
        <v>0</v>
      </c>
      <c r="J78" s="86">
        <v>8422.6175199999998</v>
      </c>
      <c r="K78" s="24">
        <v>2.0874388253749321E-3</v>
      </c>
      <c r="L78" s="32">
        <v>1.7732532176101816E-2</v>
      </c>
      <c r="M78" s="32">
        <v>2.1684517329085551E-3</v>
      </c>
      <c r="N78" s="14"/>
      <c r="O78" s="14"/>
      <c r="P78" s="14"/>
      <c r="Q78" s="14"/>
      <c r="R78" s="14"/>
    </row>
    <row r="79" spans="1:18" x14ac:dyDescent="0.25">
      <c r="A79" s="16" t="s">
        <v>2573</v>
      </c>
      <c r="B79" s="118" t="s">
        <v>2574</v>
      </c>
      <c r="C79" s="118" t="s">
        <v>2302</v>
      </c>
      <c r="D79" s="218" t="s">
        <v>4632</v>
      </c>
      <c r="E79" s="118" t="s">
        <v>2506</v>
      </c>
      <c r="F79" s="118" t="s">
        <v>123</v>
      </c>
      <c r="G79" s="70">
        <v>74375.297650835899</v>
      </c>
      <c r="H79" s="67">
        <v>1003.9999999999999</v>
      </c>
      <c r="I79" s="86">
        <v>0</v>
      </c>
      <c r="J79" s="86">
        <v>2855.48783</v>
      </c>
      <c r="K79" s="24">
        <v>3.0360016699651043E-4</v>
      </c>
      <c r="L79" s="32">
        <v>6.0117926171651872E-3</v>
      </c>
      <c r="M79" s="32">
        <v>7.351619040707419E-4</v>
      </c>
      <c r="N79" s="14"/>
      <c r="O79" s="14"/>
      <c r="P79" s="14"/>
      <c r="Q79" s="14"/>
      <c r="R79" s="14"/>
    </row>
    <row r="80" spans="1:18" x14ac:dyDescent="0.25">
      <c r="A80" s="16" t="s">
        <v>2563</v>
      </c>
      <c r="B80" s="118" t="s">
        <v>2564</v>
      </c>
      <c r="C80" s="118" t="s">
        <v>2235</v>
      </c>
      <c r="D80" s="218" t="s">
        <v>4633</v>
      </c>
      <c r="E80" s="118" t="s">
        <v>2506</v>
      </c>
      <c r="F80" s="118" t="s">
        <v>123</v>
      </c>
      <c r="G80" s="70">
        <v>14652.160576068547</v>
      </c>
      <c r="H80" s="67">
        <v>6058</v>
      </c>
      <c r="I80" s="86">
        <v>0</v>
      </c>
      <c r="J80" s="86">
        <v>3394.2890400000001</v>
      </c>
      <c r="K80" s="24">
        <v>3.0066281297858711E-4</v>
      </c>
      <c r="L80" s="32">
        <v>7.146156105731577E-3</v>
      </c>
      <c r="M80" s="32">
        <v>8.7387940070921281E-4</v>
      </c>
      <c r="N80" s="14"/>
      <c r="O80" s="14"/>
      <c r="P80" s="14"/>
      <c r="Q80" s="14"/>
      <c r="R80" s="14"/>
    </row>
    <row r="81" spans="1:18" x14ac:dyDescent="0.25">
      <c r="A81" s="16" t="s">
        <v>2555</v>
      </c>
      <c r="B81" s="118" t="s">
        <v>2556</v>
      </c>
      <c r="C81" s="118" t="s">
        <v>2235</v>
      </c>
      <c r="D81" s="218" t="s">
        <v>4634</v>
      </c>
      <c r="E81" s="118" t="s">
        <v>2506</v>
      </c>
      <c r="F81" s="118" t="s">
        <v>123</v>
      </c>
      <c r="G81" s="70">
        <v>12104.939072429124</v>
      </c>
      <c r="H81" s="67">
        <v>3640.9999999999995</v>
      </c>
      <c r="I81" s="86">
        <v>0</v>
      </c>
      <c r="J81" s="86">
        <v>1685.39294</v>
      </c>
      <c r="K81" s="24">
        <v>2.9109731138546649E-4</v>
      </c>
      <c r="L81" s="32">
        <v>3.5483368996583426E-3</v>
      </c>
      <c r="M81" s="32">
        <v>4.3391418792276403E-4</v>
      </c>
      <c r="N81" s="14"/>
      <c r="O81" s="14"/>
      <c r="P81" s="14"/>
      <c r="Q81" s="14"/>
      <c r="R81" s="14"/>
    </row>
    <row r="82" spans="1:18" x14ac:dyDescent="0.25">
      <c r="A82" s="16" t="s">
        <v>2557</v>
      </c>
      <c r="B82" s="118" t="s">
        <v>2558</v>
      </c>
      <c r="C82" s="118" t="s">
        <v>2235</v>
      </c>
      <c r="D82" s="218" t="s">
        <v>4635</v>
      </c>
      <c r="E82" s="118" t="s">
        <v>2506</v>
      </c>
      <c r="F82" s="118" t="s">
        <v>123</v>
      </c>
      <c r="G82" s="70">
        <v>28879.00548787295</v>
      </c>
      <c r="H82" s="67">
        <v>5179</v>
      </c>
      <c r="I82" s="86">
        <v>0</v>
      </c>
      <c r="J82" s="86">
        <v>5719.3414899999998</v>
      </c>
      <c r="K82" s="24">
        <v>1.0206984301616929E-3</v>
      </c>
      <c r="L82" s="32">
        <v>1.2041198209073978E-2</v>
      </c>
      <c r="M82" s="32">
        <v>1.4724776395979927E-3</v>
      </c>
      <c r="N82" s="14"/>
      <c r="O82" s="14"/>
      <c r="P82" s="14"/>
      <c r="Q82" s="14"/>
      <c r="R82" s="14"/>
    </row>
    <row r="83" spans="1:18" x14ac:dyDescent="0.25">
      <c r="A83" s="16" t="s">
        <v>2559</v>
      </c>
      <c r="B83" s="118" t="s">
        <v>2560</v>
      </c>
      <c r="C83" s="118" t="s">
        <v>2214</v>
      </c>
      <c r="D83" s="218" t="s">
        <v>4636</v>
      </c>
      <c r="E83" s="118" t="s">
        <v>2506</v>
      </c>
      <c r="F83" s="118" t="s">
        <v>123</v>
      </c>
      <c r="G83" s="70">
        <v>59.496270105231986</v>
      </c>
      <c r="H83" s="67">
        <v>35827</v>
      </c>
      <c r="I83" s="86">
        <v>0.1218449107</v>
      </c>
      <c r="J83" s="86">
        <v>81.633189999999999</v>
      </c>
      <c r="K83" s="24">
        <v>1.0813983625179575E-7</v>
      </c>
      <c r="L83" s="32">
        <v>1.7186618825745196E-4</v>
      </c>
      <c r="M83" s="32">
        <v>2.1016938249661056E-5</v>
      </c>
      <c r="N83" s="14"/>
      <c r="O83" s="14"/>
      <c r="P83" s="14"/>
      <c r="Q83" s="14"/>
      <c r="R83" s="14"/>
    </row>
    <row r="84" spans="1:18" x14ac:dyDescent="0.25">
      <c r="A84" s="16" t="s">
        <v>2561</v>
      </c>
      <c r="B84" s="118" t="s">
        <v>2562</v>
      </c>
      <c r="C84" s="118" t="s">
        <v>2302</v>
      </c>
      <c r="D84" s="218" t="s">
        <v>4637</v>
      </c>
      <c r="E84" s="118" t="s">
        <v>2506</v>
      </c>
      <c r="F84" s="118" t="s">
        <v>123</v>
      </c>
      <c r="G84" s="70">
        <v>1254.285845722301</v>
      </c>
      <c r="H84" s="67">
        <v>61925</v>
      </c>
      <c r="I84" s="86">
        <v>0</v>
      </c>
      <c r="J84" s="86">
        <v>2970.1639300000002</v>
      </c>
      <c r="K84" s="24">
        <v>2.5161755740293187E-3</v>
      </c>
      <c r="L84" s="32">
        <v>6.2532255954823451E-3</v>
      </c>
      <c r="M84" s="32">
        <v>7.6468593115350031E-4</v>
      </c>
      <c r="N84" s="14"/>
      <c r="O84" s="14"/>
      <c r="P84" s="14"/>
      <c r="Q84" s="14"/>
      <c r="R84" s="14"/>
    </row>
    <row r="85" spans="1:18" x14ac:dyDescent="0.25">
      <c r="A85" s="16" t="s">
        <v>2571</v>
      </c>
      <c r="B85" s="118" t="s">
        <v>2572</v>
      </c>
      <c r="C85" s="118" t="s">
        <v>2214</v>
      </c>
      <c r="D85" s="218" t="s">
        <v>4638</v>
      </c>
      <c r="E85" s="118" t="s">
        <v>2506</v>
      </c>
      <c r="F85" s="118" t="s">
        <v>123</v>
      </c>
      <c r="G85" s="70">
        <v>52354.417393800235</v>
      </c>
      <c r="H85" s="67">
        <v>14741</v>
      </c>
      <c r="I85" s="86">
        <v>0</v>
      </c>
      <c r="J85" s="86">
        <v>29511.967290000001</v>
      </c>
      <c r="K85" s="24">
        <v>5.4568280926494187E-4</v>
      </c>
      <c r="L85" s="32">
        <v>6.2132930565507782E-2</v>
      </c>
      <c r="M85" s="32">
        <v>7.5980271524357552E-3</v>
      </c>
      <c r="N85" s="14"/>
      <c r="O85" s="14"/>
      <c r="P85" s="14"/>
      <c r="Q85" s="14"/>
      <c r="R85" s="14"/>
    </row>
    <row r="86" spans="1:18" x14ac:dyDescent="0.25">
      <c r="A86" s="16" t="s">
        <v>2585</v>
      </c>
      <c r="B86" s="118" t="s">
        <v>2586</v>
      </c>
      <c r="C86" s="118" t="s">
        <v>2235</v>
      </c>
      <c r="D86" s="218" t="s">
        <v>4639</v>
      </c>
      <c r="E86" s="118" t="s">
        <v>2506</v>
      </c>
      <c r="F86" s="118" t="s">
        <v>123</v>
      </c>
      <c r="G86" s="70">
        <v>7189.2963742623369</v>
      </c>
      <c r="H86" s="67">
        <v>2737</v>
      </c>
      <c r="I86" s="86">
        <v>0</v>
      </c>
      <c r="J86" s="86">
        <v>752.45245999999997</v>
      </c>
      <c r="K86" s="24">
        <v>3.5058291451336788E-5</v>
      </c>
      <c r="L86" s="32">
        <v>1.5841734978768174E-3</v>
      </c>
      <c r="M86" s="32">
        <v>1.9372325015873512E-4</v>
      </c>
      <c r="N86" s="14"/>
      <c r="O86" s="14"/>
      <c r="P86" s="14"/>
      <c r="Q86" s="14"/>
      <c r="R86" s="14"/>
    </row>
    <row r="87" spans="1:18" x14ac:dyDescent="0.25">
      <c r="A87" s="16" t="s">
        <v>2579</v>
      </c>
      <c r="B87" s="118" t="s">
        <v>2580</v>
      </c>
      <c r="C87" s="118" t="s">
        <v>2295</v>
      </c>
      <c r="D87" s="218" t="s">
        <v>4640</v>
      </c>
      <c r="E87" s="118" t="s">
        <v>2506</v>
      </c>
      <c r="F87" s="118" t="s">
        <v>124</v>
      </c>
      <c r="G87" s="70">
        <v>11599.568217499826</v>
      </c>
      <c r="H87" s="67">
        <v>13634.800000000001</v>
      </c>
      <c r="I87" s="86">
        <v>0</v>
      </c>
      <c r="J87" s="86">
        <v>6410.2934999999998</v>
      </c>
      <c r="K87" s="24">
        <v>2.0434327032044551E-3</v>
      </c>
      <c r="L87" s="32">
        <v>1.3495891921613263E-2</v>
      </c>
      <c r="M87" s="32">
        <v>1.650367242192834E-3</v>
      </c>
      <c r="N87" s="14"/>
      <c r="O87" s="14"/>
      <c r="P87" s="14"/>
      <c r="Q87" s="14"/>
      <c r="R87" s="14"/>
    </row>
    <row r="88" spans="1:18" x14ac:dyDescent="0.25">
      <c r="A88" s="16" t="s">
        <v>2583</v>
      </c>
      <c r="B88" s="118" t="s">
        <v>2584</v>
      </c>
      <c r="C88" s="118" t="s">
        <v>2319</v>
      </c>
      <c r="D88" s="218" t="s">
        <v>4641</v>
      </c>
      <c r="E88" s="118" t="s">
        <v>2506</v>
      </c>
      <c r="F88" s="118" t="s">
        <v>441</v>
      </c>
      <c r="G88" s="70">
        <v>692598.16494079656</v>
      </c>
      <c r="H88" s="67">
        <v>27360.000000000004</v>
      </c>
      <c r="I88" s="86">
        <v>0</v>
      </c>
      <c r="J88" s="86">
        <v>4862.4380499999997</v>
      </c>
      <c r="K88" s="24">
        <v>1.2160435977484983E-3</v>
      </c>
      <c r="L88" s="32">
        <v>1.0237119158169583E-2</v>
      </c>
      <c r="M88" s="32">
        <v>1.2518628788076554E-3</v>
      </c>
      <c r="N88" s="14"/>
      <c r="O88" s="14"/>
      <c r="P88" s="14"/>
      <c r="Q88" s="14"/>
      <c r="R88" s="14"/>
    </row>
    <row r="89" spans="1:18" x14ac:dyDescent="0.25">
      <c r="A89" s="16" t="s">
        <v>2577</v>
      </c>
      <c r="B89" s="118" t="s">
        <v>2578</v>
      </c>
      <c r="C89" s="118" t="s">
        <v>2302</v>
      </c>
      <c r="D89" s="218" t="s">
        <v>4642</v>
      </c>
      <c r="E89" s="118" t="s">
        <v>216</v>
      </c>
      <c r="F89" s="118" t="s">
        <v>123</v>
      </c>
      <c r="G89" s="70">
        <v>12268.044634493688</v>
      </c>
      <c r="H89" s="67">
        <v>3381</v>
      </c>
      <c r="I89" s="86">
        <v>0</v>
      </c>
      <c r="J89" s="86">
        <v>1586.1286200000002</v>
      </c>
      <c r="K89" s="24">
        <v>3.9347587537860251E-4</v>
      </c>
      <c r="L89" s="32">
        <v>3.3393510654851598E-3</v>
      </c>
      <c r="M89" s="32">
        <v>4.0835801299153092E-4</v>
      </c>
      <c r="N89" s="14"/>
      <c r="O89" s="14"/>
      <c r="P89" s="14"/>
      <c r="Q89" s="14"/>
      <c r="R89" s="14"/>
    </row>
    <row r="90" spans="1:18" x14ac:dyDescent="0.25">
      <c r="A90" s="16" t="s">
        <v>2581</v>
      </c>
      <c r="B90" s="118" t="s">
        <v>2582</v>
      </c>
      <c r="C90" s="118" t="s">
        <v>2295</v>
      </c>
      <c r="D90" s="218" t="s">
        <v>4643</v>
      </c>
      <c r="E90" s="118" t="s">
        <v>2506</v>
      </c>
      <c r="F90" s="118" t="s">
        <v>124</v>
      </c>
      <c r="G90" s="70">
        <v>6135.7115991809642</v>
      </c>
      <c r="H90" s="67">
        <v>20350</v>
      </c>
      <c r="I90" s="86">
        <v>0</v>
      </c>
      <c r="J90" s="86">
        <v>5060.7708200000006</v>
      </c>
      <c r="K90" s="24">
        <v>1.1005863371606271E-3</v>
      </c>
      <c r="L90" s="32">
        <v>1.0654678452207241E-2</v>
      </c>
      <c r="M90" s="32">
        <v>1.302924800802548E-3</v>
      </c>
      <c r="N90" s="14"/>
      <c r="O90" s="14"/>
      <c r="P90" s="14"/>
      <c r="Q90" s="14"/>
      <c r="R90" s="14"/>
    </row>
    <row r="91" spans="1:18" x14ac:dyDescent="0.25">
      <c r="A91" s="16" t="s">
        <v>2547</v>
      </c>
      <c r="B91" s="118" t="s">
        <v>2548</v>
      </c>
      <c r="C91" s="118" t="s">
        <v>2235</v>
      </c>
      <c r="D91" s="218" t="s">
        <v>4644</v>
      </c>
      <c r="E91" s="118" t="s">
        <v>2506</v>
      </c>
      <c r="F91" s="118" t="s">
        <v>123</v>
      </c>
      <c r="G91" s="70">
        <v>2739.8475670207999</v>
      </c>
      <c r="H91" s="67">
        <v>9039</v>
      </c>
      <c r="I91" s="86">
        <v>0</v>
      </c>
      <c r="J91" s="86">
        <v>947.03204000000005</v>
      </c>
      <c r="K91" s="24">
        <v>6.1920000170601348E-6</v>
      </c>
      <c r="L91" s="32">
        <v>1.9938310247642997E-3</v>
      </c>
      <c r="M91" s="32">
        <v>2.4381889161908949E-4</v>
      </c>
      <c r="N91" s="14"/>
      <c r="O91" s="14"/>
      <c r="P91" s="14"/>
      <c r="Q91" s="14"/>
      <c r="R91" s="14"/>
    </row>
    <row r="92" spans="1:18" x14ac:dyDescent="0.25">
      <c r="A92" s="16" t="s">
        <v>2549</v>
      </c>
      <c r="B92" s="118" t="s">
        <v>2550</v>
      </c>
      <c r="C92" s="118" t="s">
        <v>2235</v>
      </c>
      <c r="D92" s="218" t="s">
        <v>4645</v>
      </c>
      <c r="E92" s="118" t="s">
        <v>2506</v>
      </c>
      <c r="F92" s="118" t="s">
        <v>123</v>
      </c>
      <c r="G92" s="70">
        <v>7633.7093108880872</v>
      </c>
      <c r="H92" s="67">
        <v>12874</v>
      </c>
      <c r="I92" s="86">
        <v>0</v>
      </c>
      <c r="J92" s="86">
        <v>3758.08853</v>
      </c>
      <c r="K92" s="24">
        <v>2.5720019110655025E-5</v>
      </c>
      <c r="L92" s="32">
        <v>7.9120802554102174E-3</v>
      </c>
      <c r="M92" s="32">
        <v>9.6754168949871359E-4</v>
      </c>
      <c r="N92" s="14"/>
      <c r="O92" s="14"/>
      <c r="P92" s="14"/>
      <c r="Q92" s="14"/>
      <c r="R92" s="14"/>
    </row>
    <row r="93" spans="1:18" x14ac:dyDescent="0.25">
      <c r="A93" s="16" t="s">
        <v>2551</v>
      </c>
      <c r="B93" s="118" t="s">
        <v>2552</v>
      </c>
      <c r="C93" s="118" t="s">
        <v>2235</v>
      </c>
      <c r="D93" s="218" t="s">
        <v>4646</v>
      </c>
      <c r="E93" s="118" t="s">
        <v>2506</v>
      </c>
      <c r="F93" s="118" t="s">
        <v>123</v>
      </c>
      <c r="G93" s="70">
        <v>106443.64346888071</v>
      </c>
      <c r="H93" s="67">
        <v>3317</v>
      </c>
      <c r="I93" s="86">
        <v>0</v>
      </c>
      <c r="J93" s="86">
        <v>13501.533140000001</v>
      </c>
      <c r="K93" s="24">
        <v>1.1557623358056402E-4</v>
      </c>
      <c r="L93" s="32">
        <v>2.8425411727796827E-2</v>
      </c>
      <c r="M93" s="32">
        <v>3.4760480177135349E-3</v>
      </c>
      <c r="N93" s="14"/>
      <c r="O93" s="14"/>
      <c r="P93" s="14"/>
      <c r="Q93" s="14"/>
      <c r="R93" s="14"/>
    </row>
    <row r="94" spans="1:18" x14ac:dyDescent="0.25">
      <c r="A94" s="16" t="s">
        <v>2553</v>
      </c>
      <c r="B94" s="118" t="s">
        <v>2554</v>
      </c>
      <c r="C94" s="118" t="s">
        <v>2235</v>
      </c>
      <c r="D94" s="218" t="s">
        <v>4647</v>
      </c>
      <c r="E94" s="118" t="s">
        <v>2506</v>
      </c>
      <c r="F94" s="118" t="s">
        <v>123</v>
      </c>
      <c r="G94" s="70">
        <v>3120.9783250932201</v>
      </c>
      <c r="H94" s="67">
        <v>7302</v>
      </c>
      <c r="I94" s="86">
        <v>0</v>
      </c>
      <c r="J94" s="86">
        <v>871.46603000000005</v>
      </c>
      <c r="K94" s="24">
        <v>4.1063676403630877E-5</v>
      </c>
      <c r="L94" s="32">
        <v>1.8347383554649069E-3</v>
      </c>
      <c r="M94" s="32">
        <v>2.2436398405093895E-4</v>
      </c>
      <c r="N94" s="14"/>
      <c r="O94" s="14"/>
      <c r="P94" s="14"/>
      <c r="Q94" s="14"/>
      <c r="R94" s="14"/>
    </row>
    <row r="95" spans="1:18" x14ac:dyDescent="0.25">
      <c r="A95" s="16" t="s">
        <v>2575</v>
      </c>
      <c r="B95" s="118" t="s">
        <v>2576</v>
      </c>
      <c r="C95" s="118" t="s">
        <v>2235</v>
      </c>
      <c r="D95" s="218" t="s">
        <v>4648</v>
      </c>
      <c r="E95" s="118" t="s">
        <v>2506</v>
      </c>
      <c r="F95" s="118" t="s">
        <v>123</v>
      </c>
      <c r="G95" s="70">
        <v>13886.760110514208</v>
      </c>
      <c r="H95" s="67">
        <v>3975</v>
      </c>
      <c r="I95" s="86">
        <v>0</v>
      </c>
      <c r="J95" s="86">
        <v>2110.8430800000001</v>
      </c>
      <c r="K95" s="24">
        <v>2.7782799676120237E-3</v>
      </c>
      <c r="L95" s="32">
        <v>4.444057057787644E-3</v>
      </c>
      <c r="M95" s="32">
        <v>5.4344879413733985E-4</v>
      </c>
      <c r="N95" s="14"/>
      <c r="O95" s="14"/>
      <c r="P95" s="14"/>
      <c r="Q95" s="14"/>
      <c r="R95" s="14"/>
    </row>
    <row r="96" spans="1:18" x14ac:dyDescent="0.25">
      <c r="A96" s="16" t="s">
        <v>2565</v>
      </c>
      <c r="B96" s="118" t="s">
        <v>2566</v>
      </c>
      <c r="C96" s="118" t="s">
        <v>2235</v>
      </c>
      <c r="D96" s="218" t="s">
        <v>4649</v>
      </c>
      <c r="E96" s="118" t="s">
        <v>2506</v>
      </c>
      <c r="F96" s="118" t="s">
        <v>123</v>
      </c>
      <c r="G96" s="70">
        <v>2033.3682968707153</v>
      </c>
      <c r="H96" s="67">
        <v>34504</v>
      </c>
      <c r="I96" s="86">
        <v>0</v>
      </c>
      <c r="J96" s="86">
        <v>2682.8931499999999</v>
      </c>
      <c r="K96" s="24">
        <v>2.6679101934818939E-4</v>
      </c>
      <c r="L96" s="32">
        <v>5.6484209326197873E-3</v>
      </c>
      <c r="M96" s="32">
        <v>6.9072640263094748E-4</v>
      </c>
      <c r="N96" s="14"/>
      <c r="O96" s="14"/>
      <c r="P96" s="14"/>
      <c r="Q96" s="14"/>
      <c r="R96" s="14"/>
    </row>
    <row r="97" spans="1:18" s="120" customFormat="1" x14ac:dyDescent="0.25">
      <c r="A97" s="94" t="s">
        <v>2502</v>
      </c>
      <c r="B97" s="132" t="s">
        <v>235</v>
      </c>
      <c r="C97" s="132" t="s">
        <v>235</v>
      </c>
      <c r="D97" s="132" t="s">
        <v>235</v>
      </c>
      <c r="E97" s="132" t="s">
        <v>235</v>
      </c>
      <c r="F97" s="132" t="s">
        <v>235</v>
      </c>
      <c r="G97" s="136" t="s">
        <v>235</v>
      </c>
      <c r="H97" s="123" t="s">
        <v>235</v>
      </c>
      <c r="I97" s="125" t="s">
        <v>235</v>
      </c>
      <c r="J97" s="125">
        <v>0</v>
      </c>
      <c r="K97" s="138"/>
      <c r="L97" s="122">
        <v>0</v>
      </c>
      <c r="M97" s="122">
        <v>0</v>
      </c>
    </row>
    <row r="98" spans="1:18" s="120" customFormat="1" x14ac:dyDescent="0.25">
      <c r="A98" s="80" t="s">
        <v>240</v>
      </c>
      <c r="B98" s="126"/>
      <c r="C98" s="126"/>
      <c r="D98" s="126"/>
      <c r="E98" s="126"/>
      <c r="F98" s="126"/>
      <c r="G98" s="127"/>
      <c r="H98" s="127"/>
      <c r="I98" s="127"/>
      <c r="J98" s="127"/>
      <c r="K98" s="128"/>
      <c r="L98" s="128"/>
      <c r="M98" s="129"/>
      <c r="N98" s="149"/>
      <c r="O98" s="149"/>
      <c r="P98" s="149"/>
      <c r="Q98" s="131"/>
      <c r="R98" s="131"/>
    </row>
    <row r="99" spans="1:18" s="120" customFormat="1" x14ac:dyDescent="0.25">
      <c r="A99" s="80" t="s">
        <v>241</v>
      </c>
      <c r="B99" s="126"/>
      <c r="C99" s="126"/>
      <c r="D99" s="126"/>
      <c r="E99" s="126"/>
      <c r="F99" s="126"/>
      <c r="G99" s="127"/>
      <c r="H99" s="127"/>
      <c r="I99" s="127"/>
      <c r="J99" s="127"/>
      <c r="K99" s="128"/>
      <c r="L99" s="128"/>
      <c r="M99" s="129"/>
      <c r="N99" s="149"/>
      <c r="O99" s="149"/>
      <c r="P99" s="149"/>
      <c r="Q99" s="131"/>
      <c r="R99" s="131"/>
    </row>
    <row r="100" spans="1:18" s="120" customFormat="1" x14ac:dyDescent="0.25">
      <c r="A100" s="80" t="s">
        <v>242</v>
      </c>
      <c r="B100" s="126"/>
      <c r="C100" s="126"/>
      <c r="D100" s="126"/>
      <c r="E100" s="126"/>
      <c r="F100" s="126"/>
      <c r="G100" s="127"/>
      <c r="H100" s="127"/>
      <c r="I100" s="127"/>
      <c r="J100" s="127"/>
      <c r="K100" s="128"/>
      <c r="L100" s="128"/>
      <c r="M100" s="129"/>
      <c r="N100" s="149"/>
      <c r="O100" s="149"/>
      <c r="P100" s="149"/>
      <c r="Q100" s="131"/>
      <c r="R100" s="131"/>
    </row>
    <row r="101" spans="1:18" s="120" customFormat="1" x14ac:dyDescent="0.25">
      <c r="A101" s="80" t="s">
        <v>243</v>
      </c>
      <c r="B101" s="126"/>
      <c r="C101" s="126"/>
      <c r="D101" s="126"/>
      <c r="E101" s="126"/>
      <c r="F101" s="126"/>
      <c r="G101" s="127"/>
      <c r="H101" s="127"/>
      <c r="I101" s="127"/>
      <c r="J101" s="127"/>
      <c r="K101" s="128"/>
      <c r="L101" s="128"/>
      <c r="M101" s="129"/>
      <c r="N101" s="149"/>
      <c r="O101" s="149"/>
      <c r="P101" s="149"/>
      <c r="Q101" s="131"/>
      <c r="R101" s="131"/>
    </row>
    <row r="102" spans="1:18" s="120" customFormat="1" x14ac:dyDescent="0.25">
      <c r="A102" s="80" t="s">
        <v>244</v>
      </c>
      <c r="B102" s="126"/>
      <c r="C102" s="126"/>
      <c r="D102" s="126"/>
      <c r="E102" s="126"/>
      <c r="F102" s="126"/>
      <c r="G102" s="127"/>
      <c r="H102" s="127"/>
      <c r="I102" s="127"/>
      <c r="J102" s="127"/>
      <c r="K102" s="128"/>
      <c r="L102" s="128"/>
      <c r="M102" s="129"/>
      <c r="N102" s="149"/>
      <c r="O102" s="149"/>
      <c r="P102" s="149"/>
      <c r="Q102" s="131"/>
      <c r="R102" s="131"/>
    </row>
  </sheetData>
  <mergeCells count="2">
    <mergeCell ref="A5:M5"/>
    <mergeCell ref="A4:M4"/>
  </mergeCells>
  <phoneticPr fontId="3" type="noConversion"/>
  <conditionalFormatting sqref="A9:A97 I9:J97">
    <cfRule type="expression" dxfId="104" priority="143" stopIfTrue="1">
      <formula>#REF!&gt;0</formula>
    </cfRule>
    <cfRule type="expression" dxfId="103" priority="144" stopIfTrue="1">
      <formula>LEFT(#REF!,3)="TIR"</formula>
    </cfRule>
  </conditionalFormatting>
  <conditionalFormatting sqref="B9:F9 L9:M97">
    <cfRule type="expression" dxfId="102" priority="141" stopIfTrue="1">
      <formula>OR(LEFT(#REF!,3)="TIR",LEFT(#REF!,2)="IR")</formula>
    </cfRule>
  </conditionalFormatting>
  <conditionalFormatting sqref="C9:D9 B10:F97">
    <cfRule type="expression" dxfId="101" priority="147" stopIfTrue="1">
      <formula>LEFT(#REF!,3)="TIR"</formula>
    </cfRule>
  </conditionalFormatting>
  <conditionalFormatting sqref="C9:E9">
    <cfRule type="expression" dxfId="100" priority="16" stopIfTrue="1">
      <formula>LEFT($IC9,3)="TIR"</formula>
    </cfRule>
  </conditionalFormatting>
  <conditionalFormatting sqref="M1:M3 G9:H97 K9:K97 M98:M55632">
    <cfRule type="expression" dxfId="99" priority="13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0"/>
  <sheetViews>
    <sheetView rightToLeft="1" zoomScale="80" workbookViewId="0"/>
  </sheetViews>
  <sheetFormatPr defaultColWidth="9.109375" defaultRowHeight="13.2" x14ac:dyDescent="0.25"/>
  <cols>
    <col min="1" max="1" width="33.88671875" style="9" bestFit="1" customWidth="1"/>
    <col min="2" max="2" width="15.88671875" style="8" bestFit="1" customWidth="1"/>
    <col min="3" max="3" width="12.33203125" style="8" customWidth="1"/>
    <col min="4" max="4" width="13.33203125" style="8" customWidth="1"/>
    <col min="5" max="5" width="11.5546875" style="8" customWidth="1"/>
    <col min="6" max="6" width="7.5546875" style="60" customWidth="1"/>
    <col min="7" max="7" width="11.109375" style="60" customWidth="1"/>
    <col min="8" max="8" width="12.6640625" style="60" bestFit="1" customWidth="1"/>
    <col min="9" max="9" width="12.44140625" style="36" bestFit="1" customWidth="1"/>
    <col min="10" max="10" width="11.44140625" style="62" bestFit="1" customWidth="1"/>
    <col min="11" max="11" width="10.88671875" style="64" bestFit="1" customWidth="1"/>
    <col min="12" max="12" width="22" style="64" customWidth="1"/>
    <col min="13" max="13" width="25.44140625" style="64" customWidth="1"/>
    <col min="14" max="14" width="20.6640625" style="64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9" s="7" customFormat="1" x14ac:dyDescent="0.25">
      <c r="A1" s="9" t="s">
        <v>236</v>
      </c>
      <c r="B1" s="8" t="s">
        <v>148</v>
      </c>
      <c r="C1" s="8"/>
      <c r="D1" s="8"/>
      <c r="E1" s="8"/>
      <c r="F1" s="60"/>
      <c r="G1" s="60"/>
      <c r="H1" s="60"/>
      <c r="I1" s="36"/>
      <c r="J1" s="62"/>
      <c r="K1" s="63"/>
      <c r="L1" s="63"/>
      <c r="M1" s="63"/>
      <c r="N1" s="63"/>
      <c r="O1" s="12"/>
      <c r="P1" s="12"/>
      <c r="Q1" s="14"/>
    </row>
    <row r="2" spans="1:19" s="7" customFormat="1" x14ac:dyDescent="0.25">
      <c r="A2" s="9" t="s">
        <v>237</v>
      </c>
      <c r="B2" s="8" t="s">
        <v>238</v>
      </c>
      <c r="C2" s="8"/>
      <c r="D2" s="8"/>
      <c r="E2" s="8"/>
      <c r="F2" s="60"/>
      <c r="G2" s="60"/>
      <c r="H2" s="60"/>
      <c r="I2" s="36"/>
      <c r="J2" s="62"/>
      <c r="K2" s="63"/>
      <c r="L2" s="63"/>
      <c r="M2" s="63"/>
      <c r="N2" s="63"/>
      <c r="O2" s="12"/>
      <c r="P2" s="12"/>
      <c r="Q2" s="14"/>
    </row>
    <row r="3" spans="1:19" s="7" customFormat="1" ht="13.8" thickBot="1" x14ac:dyDescent="0.3">
      <c r="A3" s="9" t="s">
        <v>239</v>
      </c>
      <c r="B3" s="8" t="s">
        <v>246</v>
      </c>
      <c r="C3" s="8"/>
      <c r="D3" s="8"/>
      <c r="E3" s="8"/>
      <c r="F3" s="60"/>
      <c r="G3" s="60"/>
      <c r="H3" s="60"/>
      <c r="I3" s="36"/>
      <c r="J3" s="62"/>
      <c r="K3" s="63"/>
      <c r="L3" s="63"/>
      <c r="M3" s="63"/>
      <c r="N3" s="63"/>
      <c r="O3" s="12"/>
      <c r="P3" s="12"/>
      <c r="Q3" s="14"/>
    </row>
    <row r="4" spans="1:19" s="7" customFormat="1" ht="15.75" customHeight="1" thickBot="1" x14ac:dyDescent="0.3">
      <c r="A4" s="223" t="s">
        <v>10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5"/>
      <c r="O4" s="12"/>
      <c r="P4" s="12"/>
      <c r="Q4" s="12"/>
      <c r="R4" s="12"/>
      <c r="S4" s="12"/>
    </row>
    <row r="5" spans="1:19" s="7" customFormat="1" x14ac:dyDescent="0.25">
      <c r="A5" s="226" t="s">
        <v>21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8"/>
      <c r="O5" s="12"/>
      <c r="P5" s="12"/>
      <c r="Q5" s="12"/>
      <c r="R5" s="12"/>
      <c r="S5" s="12"/>
    </row>
    <row r="6" spans="1:19" s="7" customFormat="1" ht="30.75" customHeight="1" x14ac:dyDescent="0.25">
      <c r="A6" s="88" t="s">
        <v>155</v>
      </c>
      <c r="B6" s="205" t="s">
        <v>68</v>
      </c>
      <c r="C6" s="205" t="s">
        <v>74</v>
      </c>
      <c r="D6" s="205" t="s">
        <v>72</v>
      </c>
      <c r="E6" s="205" t="s">
        <v>18</v>
      </c>
      <c r="F6" s="205" t="s">
        <v>69</v>
      </c>
      <c r="G6" s="205" t="s">
        <v>4</v>
      </c>
      <c r="H6" s="205" t="s">
        <v>5</v>
      </c>
      <c r="I6" s="206" t="s">
        <v>66</v>
      </c>
      <c r="J6" s="206" t="s">
        <v>67</v>
      </c>
      <c r="K6" s="206" t="s">
        <v>6</v>
      </c>
      <c r="L6" s="91" t="s">
        <v>16</v>
      </c>
      <c r="M6" s="91" t="s">
        <v>73</v>
      </c>
      <c r="N6" s="92" t="s">
        <v>7</v>
      </c>
    </row>
    <row r="7" spans="1:19" s="7" customFormat="1" x14ac:dyDescent="0.25">
      <c r="A7" s="26"/>
      <c r="B7" s="3"/>
      <c r="C7" s="3"/>
      <c r="D7" s="3"/>
      <c r="E7" s="3"/>
      <c r="F7" s="3"/>
      <c r="G7" s="53"/>
      <c r="H7" s="29"/>
      <c r="I7" s="2" t="s">
        <v>131</v>
      </c>
      <c r="J7" s="49"/>
      <c r="K7" s="2" t="s">
        <v>133</v>
      </c>
      <c r="L7" s="56" t="s">
        <v>8</v>
      </c>
      <c r="M7" s="56" t="s">
        <v>8</v>
      </c>
      <c r="N7" s="55" t="s">
        <v>8</v>
      </c>
    </row>
    <row r="8" spans="1:19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2">
        <v>13</v>
      </c>
    </row>
    <row r="9" spans="1:19" s="120" customFormat="1" ht="12.75" customHeight="1" thickBot="1" x14ac:dyDescent="0.3">
      <c r="A9" s="101" t="s">
        <v>53</v>
      </c>
      <c r="B9" s="68"/>
      <c r="C9" s="68"/>
      <c r="D9" s="68"/>
      <c r="E9" s="68"/>
      <c r="F9" s="102"/>
      <c r="G9" s="102"/>
      <c r="H9" s="102"/>
      <c r="I9" s="105"/>
      <c r="J9" s="102"/>
      <c r="K9" s="104">
        <v>175421.17341079999</v>
      </c>
      <c r="L9" s="68"/>
      <c r="M9" s="68">
        <v>1</v>
      </c>
      <c r="N9" s="83">
        <v>4.5163198562470329E-2</v>
      </c>
    </row>
    <row r="10" spans="1:19" s="120" customFormat="1" x14ac:dyDescent="0.25">
      <c r="A10" s="93" t="s">
        <v>135</v>
      </c>
      <c r="B10" s="122" t="s">
        <v>235</v>
      </c>
      <c r="C10" s="122" t="s">
        <v>235</v>
      </c>
      <c r="D10" s="122" t="s">
        <v>235</v>
      </c>
      <c r="E10" s="138" t="s">
        <v>235</v>
      </c>
      <c r="F10" s="123" t="s">
        <v>235</v>
      </c>
      <c r="G10" s="123" t="s">
        <v>235</v>
      </c>
      <c r="H10" s="123" t="s">
        <v>235</v>
      </c>
      <c r="I10" s="134" t="s">
        <v>235</v>
      </c>
      <c r="J10" s="123" t="s">
        <v>235</v>
      </c>
      <c r="K10" s="124">
        <v>0</v>
      </c>
      <c r="L10" s="122" t="s">
        <v>235</v>
      </c>
      <c r="M10" s="122">
        <v>0</v>
      </c>
      <c r="N10" s="122">
        <v>0</v>
      </c>
    </row>
    <row r="11" spans="1:19" s="120" customFormat="1" x14ac:dyDescent="0.25">
      <c r="A11" s="94" t="s">
        <v>57</v>
      </c>
      <c r="B11" s="122" t="s">
        <v>235</v>
      </c>
      <c r="C11" s="122" t="s">
        <v>235</v>
      </c>
      <c r="D11" s="122" t="s">
        <v>235</v>
      </c>
      <c r="E11" s="138" t="s">
        <v>235</v>
      </c>
      <c r="F11" s="123" t="s">
        <v>235</v>
      </c>
      <c r="G11" s="123" t="s">
        <v>235</v>
      </c>
      <c r="H11" s="123" t="s">
        <v>235</v>
      </c>
      <c r="I11" s="136" t="s">
        <v>235</v>
      </c>
      <c r="J11" s="137" t="s">
        <v>235</v>
      </c>
      <c r="K11" s="125">
        <v>0</v>
      </c>
      <c r="L11" s="138"/>
      <c r="M11" s="138">
        <v>0</v>
      </c>
      <c r="N11" s="122">
        <v>0</v>
      </c>
    </row>
    <row r="12" spans="1:19" s="120" customFormat="1" x14ac:dyDescent="0.25">
      <c r="A12" s="94" t="s">
        <v>2589</v>
      </c>
      <c r="B12" s="122" t="s">
        <v>235</v>
      </c>
      <c r="C12" s="122" t="s">
        <v>235</v>
      </c>
      <c r="D12" s="122" t="s">
        <v>235</v>
      </c>
      <c r="E12" s="138" t="s">
        <v>235</v>
      </c>
      <c r="F12" s="123" t="s">
        <v>235</v>
      </c>
      <c r="G12" s="123" t="s">
        <v>235</v>
      </c>
      <c r="H12" s="123" t="s">
        <v>235</v>
      </c>
      <c r="I12" s="136" t="s">
        <v>235</v>
      </c>
      <c r="J12" s="137" t="s">
        <v>235</v>
      </c>
      <c r="K12" s="125">
        <v>0</v>
      </c>
      <c r="L12" s="138"/>
      <c r="M12" s="138">
        <v>0</v>
      </c>
      <c r="N12" s="122">
        <v>0</v>
      </c>
    </row>
    <row r="13" spans="1:19" s="120" customFormat="1" x14ac:dyDescent="0.25">
      <c r="A13" s="94" t="s">
        <v>58</v>
      </c>
      <c r="B13" s="122" t="s">
        <v>235</v>
      </c>
      <c r="C13" s="122" t="s">
        <v>235</v>
      </c>
      <c r="D13" s="122" t="s">
        <v>235</v>
      </c>
      <c r="E13" s="138" t="s">
        <v>235</v>
      </c>
      <c r="F13" s="123" t="s">
        <v>235</v>
      </c>
      <c r="G13" s="123" t="s">
        <v>235</v>
      </c>
      <c r="H13" s="123" t="s">
        <v>235</v>
      </c>
      <c r="I13" s="136" t="s">
        <v>235</v>
      </c>
      <c r="J13" s="137" t="s">
        <v>235</v>
      </c>
      <c r="K13" s="125">
        <v>0</v>
      </c>
      <c r="L13" s="138"/>
      <c r="M13" s="138">
        <v>0</v>
      </c>
      <c r="N13" s="122">
        <v>0</v>
      </c>
    </row>
    <row r="14" spans="1:19" s="120" customFormat="1" x14ac:dyDescent="0.25">
      <c r="A14" s="94" t="s">
        <v>139</v>
      </c>
      <c r="B14" s="122" t="s">
        <v>235</v>
      </c>
      <c r="C14" s="122" t="s">
        <v>235</v>
      </c>
      <c r="D14" s="122" t="s">
        <v>235</v>
      </c>
      <c r="E14" s="138" t="s">
        <v>235</v>
      </c>
      <c r="F14" s="123" t="s">
        <v>235</v>
      </c>
      <c r="G14" s="123" t="s">
        <v>235</v>
      </c>
      <c r="H14" s="123" t="s">
        <v>235</v>
      </c>
      <c r="I14" s="136" t="s">
        <v>235</v>
      </c>
      <c r="J14" s="137" t="s">
        <v>235</v>
      </c>
      <c r="K14" s="125">
        <v>0</v>
      </c>
      <c r="L14" s="138"/>
      <c r="M14" s="138">
        <v>0</v>
      </c>
      <c r="N14" s="122">
        <v>0</v>
      </c>
    </row>
    <row r="15" spans="1:19" s="120" customFormat="1" x14ac:dyDescent="0.25">
      <c r="A15" s="94" t="s">
        <v>570</v>
      </c>
      <c r="B15" s="122" t="s">
        <v>235</v>
      </c>
      <c r="C15" s="122" t="s">
        <v>235</v>
      </c>
      <c r="D15" s="122" t="s">
        <v>235</v>
      </c>
      <c r="E15" s="138" t="s">
        <v>235</v>
      </c>
      <c r="F15" s="123" t="s">
        <v>235</v>
      </c>
      <c r="G15" s="123" t="s">
        <v>235</v>
      </c>
      <c r="H15" s="123" t="s">
        <v>235</v>
      </c>
      <c r="I15" s="136" t="s">
        <v>235</v>
      </c>
      <c r="J15" s="137" t="s">
        <v>235</v>
      </c>
      <c r="K15" s="125">
        <v>175421.17341039999</v>
      </c>
      <c r="L15" s="138"/>
      <c r="M15" s="138">
        <v>0.99999999999771993</v>
      </c>
      <c r="N15" s="122">
        <v>0</v>
      </c>
    </row>
    <row r="16" spans="1:19" s="120" customFormat="1" x14ac:dyDescent="0.25">
      <c r="A16" s="94" t="s">
        <v>57</v>
      </c>
      <c r="B16" s="122" t="s">
        <v>235</v>
      </c>
      <c r="C16" s="122" t="s">
        <v>235</v>
      </c>
      <c r="D16" s="122" t="s">
        <v>235</v>
      </c>
      <c r="E16" s="138" t="s">
        <v>235</v>
      </c>
      <c r="F16" s="123" t="s">
        <v>235</v>
      </c>
      <c r="G16" s="123" t="s">
        <v>235</v>
      </c>
      <c r="H16" s="123" t="s">
        <v>235</v>
      </c>
      <c r="I16" s="136" t="s">
        <v>235</v>
      </c>
      <c r="J16" s="137" t="s">
        <v>235</v>
      </c>
      <c r="K16" s="125">
        <v>67742.942410100004</v>
      </c>
      <c r="L16" s="138"/>
      <c r="M16" s="138">
        <v>0.38617312319226188</v>
      </c>
      <c r="N16" s="122">
        <v>1.7440813442221439E-2</v>
      </c>
    </row>
    <row r="17" spans="1:16" x14ac:dyDescent="0.25">
      <c r="A17" s="16" t="s">
        <v>2606</v>
      </c>
      <c r="B17" s="32" t="s">
        <v>2607</v>
      </c>
      <c r="C17" s="32" t="s">
        <v>216</v>
      </c>
      <c r="D17" s="219" t="s">
        <v>4650</v>
      </c>
      <c r="E17" s="24" t="s">
        <v>2542</v>
      </c>
      <c r="F17" s="67" t="s">
        <v>605</v>
      </c>
      <c r="G17" s="67" t="s">
        <v>605</v>
      </c>
      <c r="H17" s="67" t="s">
        <v>123</v>
      </c>
      <c r="I17" s="70">
        <v>1052.2587339830948</v>
      </c>
      <c r="J17" s="61">
        <v>151187.88400000002</v>
      </c>
      <c r="K17" s="86">
        <v>6083.5546199999999</v>
      </c>
      <c r="L17" s="24">
        <v>7.9169129302072885E-7</v>
      </c>
      <c r="M17" s="24">
        <v>3.4679705429592457E-2</v>
      </c>
      <c r="N17" s="32">
        <v>1.5662464224046645E-3</v>
      </c>
      <c r="O17" s="14"/>
      <c r="P17" s="14"/>
    </row>
    <row r="18" spans="1:16" x14ac:dyDescent="0.25">
      <c r="A18" s="16" t="s">
        <v>2604</v>
      </c>
      <c r="B18" s="32" t="s">
        <v>2605</v>
      </c>
      <c r="C18" s="32" t="s">
        <v>216</v>
      </c>
      <c r="D18" s="219" t="s">
        <v>4651</v>
      </c>
      <c r="E18" s="24" t="s">
        <v>2542</v>
      </c>
      <c r="F18" s="67" t="s">
        <v>1622</v>
      </c>
      <c r="G18" s="67" t="s">
        <v>260</v>
      </c>
      <c r="H18" s="67" t="s">
        <v>123</v>
      </c>
      <c r="I18" s="70">
        <v>1496.5457549981793</v>
      </c>
      <c r="J18" s="61">
        <v>161214</v>
      </c>
      <c r="K18" s="86">
        <v>9225.9402300000002</v>
      </c>
      <c r="L18" s="24">
        <v>8.6683712590630185E-4</v>
      </c>
      <c r="M18" s="24">
        <v>5.2593082411977507E-2</v>
      </c>
      <c r="N18" s="32">
        <v>2.375271823984506E-3</v>
      </c>
      <c r="O18" s="14"/>
      <c r="P18" s="14"/>
    </row>
    <row r="19" spans="1:16" x14ac:dyDescent="0.25">
      <c r="A19" s="16" t="s">
        <v>2594</v>
      </c>
      <c r="B19" s="32" t="s">
        <v>2595</v>
      </c>
      <c r="C19" s="32" t="s">
        <v>216</v>
      </c>
      <c r="D19" s="219" t="s">
        <v>4652</v>
      </c>
      <c r="E19" s="24" t="s">
        <v>2542</v>
      </c>
      <c r="F19" s="67" t="s">
        <v>605</v>
      </c>
      <c r="G19" s="67" t="s">
        <v>605</v>
      </c>
      <c r="H19" s="67" t="s">
        <v>123</v>
      </c>
      <c r="I19" s="70">
        <v>139950.4116197516</v>
      </c>
      <c r="J19" s="61">
        <v>1523</v>
      </c>
      <c r="K19" s="86">
        <v>8150.6448</v>
      </c>
      <c r="L19" s="24">
        <v>7.9082638899347622E-4</v>
      </c>
      <c r="M19" s="24">
        <v>4.6463289701710528E-2</v>
      </c>
      <c r="N19" s="32">
        <v>2.0984307786639355E-3</v>
      </c>
      <c r="O19" s="14"/>
      <c r="P19" s="14"/>
    </row>
    <row r="20" spans="1:16" x14ac:dyDescent="0.25">
      <c r="A20" s="16" t="s">
        <v>2600</v>
      </c>
      <c r="B20" s="32" t="s">
        <v>2601</v>
      </c>
      <c r="C20" s="32" t="s">
        <v>216</v>
      </c>
      <c r="D20" s="219" t="s">
        <v>4653</v>
      </c>
      <c r="E20" s="24" t="s">
        <v>2542</v>
      </c>
      <c r="F20" s="67" t="s">
        <v>605</v>
      </c>
      <c r="G20" s="67" t="s">
        <v>605</v>
      </c>
      <c r="H20" s="67" t="s">
        <v>124</v>
      </c>
      <c r="I20" s="70">
        <v>43212.758675572426</v>
      </c>
      <c r="J20" s="61">
        <v>2212</v>
      </c>
      <c r="K20" s="86">
        <v>3874.22138</v>
      </c>
      <c r="L20" s="24">
        <v>3.1999720585386758E-3</v>
      </c>
      <c r="M20" s="24">
        <v>2.2085255187111179E-2</v>
      </c>
      <c r="N20" s="32">
        <v>9.9744076531833002E-4</v>
      </c>
      <c r="O20" s="14"/>
      <c r="P20" s="14"/>
    </row>
    <row r="21" spans="1:16" x14ac:dyDescent="0.25">
      <c r="A21" s="16" t="s">
        <v>2608</v>
      </c>
      <c r="B21" s="32" t="s">
        <v>2609</v>
      </c>
      <c r="C21" s="32" t="s">
        <v>216</v>
      </c>
      <c r="D21" s="219" t="s">
        <v>4654</v>
      </c>
      <c r="E21" s="24" t="s">
        <v>2542</v>
      </c>
      <c r="F21" s="67" t="s">
        <v>605</v>
      </c>
      <c r="G21" s="67" t="s">
        <v>605</v>
      </c>
      <c r="H21" s="67" t="s">
        <v>124</v>
      </c>
      <c r="I21" s="70">
        <v>12276.351896469439</v>
      </c>
      <c r="J21" s="61">
        <v>11984</v>
      </c>
      <c r="K21" s="86">
        <v>5962.91266</v>
      </c>
      <c r="L21" s="24">
        <v>1.6555491059292392E-3</v>
      </c>
      <c r="M21" s="24">
        <v>3.3991977958305504E-2</v>
      </c>
      <c r="N21" s="32">
        <v>1.535186450062066E-3</v>
      </c>
      <c r="O21" s="14"/>
      <c r="P21" s="14"/>
    </row>
    <row r="22" spans="1:16" x14ac:dyDescent="0.25">
      <c r="A22" s="16" t="s">
        <v>2602</v>
      </c>
      <c r="B22" s="32" t="s">
        <v>2603</v>
      </c>
      <c r="C22" s="32" t="s">
        <v>216</v>
      </c>
      <c r="D22" s="219" t="s">
        <v>4655</v>
      </c>
      <c r="E22" s="24" t="s">
        <v>2542</v>
      </c>
      <c r="F22" s="67" t="s">
        <v>605</v>
      </c>
      <c r="G22" s="67" t="s">
        <v>605</v>
      </c>
      <c r="H22" s="67" t="s">
        <v>123</v>
      </c>
      <c r="I22" s="70">
        <v>8488.2204541302981</v>
      </c>
      <c r="J22" s="61">
        <v>16871</v>
      </c>
      <c r="K22" s="86">
        <v>5476.1503000000002</v>
      </c>
      <c r="L22" s="24">
        <v>3.7178951487635398E-4</v>
      </c>
      <c r="M22" s="24">
        <v>3.1217156934505233E-2</v>
      </c>
      <c r="N22" s="32">
        <v>1.4098666571888574E-3</v>
      </c>
      <c r="O22" s="14"/>
      <c r="P22" s="14"/>
    </row>
    <row r="23" spans="1:16" x14ac:dyDescent="0.25">
      <c r="A23" s="16" t="s">
        <v>2590</v>
      </c>
      <c r="B23" s="32" t="s">
        <v>2591</v>
      </c>
      <c r="C23" s="32" t="s">
        <v>216</v>
      </c>
      <c r="D23" s="219" t="s">
        <v>4656</v>
      </c>
      <c r="E23" s="24" t="s">
        <v>2542</v>
      </c>
      <c r="F23" s="67" t="s">
        <v>605</v>
      </c>
      <c r="G23" s="67" t="s">
        <v>605</v>
      </c>
      <c r="H23" s="67" t="s">
        <v>123</v>
      </c>
      <c r="I23" s="70">
        <v>18823.175797740332</v>
      </c>
      <c r="J23" s="61">
        <v>6275</v>
      </c>
      <c r="K23" s="86">
        <v>4516.7339699999993</v>
      </c>
      <c r="L23" s="24">
        <v>2.9234984156271889E-4</v>
      </c>
      <c r="M23" s="24">
        <v>2.5747940697117253E-2</v>
      </c>
      <c r="N23" s="32">
        <v>1.1628593582786171E-3</v>
      </c>
      <c r="O23" s="14"/>
      <c r="P23" s="14"/>
    </row>
    <row r="24" spans="1:16" x14ac:dyDescent="0.25">
      <c r="A24" s="16" t="s">
        <v>2612</v>
      </c>
      <c r="B24" s="32" t="s">
        <v>2613</v>
      </c>
      <c r="C24" s="32" t="s">
        <v>216</v>
      </c>
      <c r="D24" s="219" t="s">
        <v>4657</v>
      </c>
      <c r="E24" s="24" t="s">
        <v>2542</v>
      </c>
      <c r="F24" s="67" t="s">
        <v>605</v>
      </c>
      <c r="G24" s="67" t="s">
        <v>605</v>
      </c>
      <c r="H24" s="67" t="s">
        <v>123</v>
      </c>
      <c r="I24" s="70">
        <v>1426.3951727326396</v>
      </c>
      <c r="J24" s="61">
        <v>9727</v>
      </c>
      <c r="K24" s="86">
        <v>530.56263000000001</v>
      </c>
      <c r="L24" s="24">
        <v>1.2105730065516116E-3</v>
      </c>
      <c r="M24" s="24">
        <v>3.0245073595393896E-3</v>
      </c>
      <c r="N24" s="32">
        <v>1.3659642643253027E-4</v>
      </c>
      <c r="O24" s="14"/>
      <c r="P24" s="14"/>
    </row>
    <row r="25" spans="1:16" x14ac:dyDescent="0.25">
      <c r="A25" s="16" t="s">
        <v>2596</v>
      </c>
      <c r="B25" s="32" t="s">
        <v>2597</v>
      </c>
      <c r="C25" s="32" t="s">
        <v>216</v>
      </c>
      <c r="D25" s="219" t="s">
        <v>4658</v>
      </c>
      <c r="E25" s="24" t="s">
        <v>2542</v>
      </c>
      <c r="F25" s="67" t="s">
        <v>605</v>
      </c>
      <c r="G25" s="67" t="s">
        <v>605</v>
      </c>
      <c r="H25" s="67" t="s">
        <v>123</v>
      </c>
      <c r="I25" s="70">
        <v>7966.7677926231199</v>
      </c>
      <c r="J25" s="61">
        <v>34912.990000000005</v>
      </c>
      <c r="K25" s="86">
        <v>10636.21449</v>
      </c>
      <c r="L25" s="24">
        <v>9.5476540245225229E-4</v>
      </c>
      <c r="M25" s="24">
        <v>6.0632444095515159E-2</v>
      </c>
      <c r="N25" s="32">
        <v>2.7383551120136328E-3</v>
      </c>
      <c r="O25" s="14"/>
      <c r="P25" s="14"/>
    </row>
    <row r="26" spans="1:16" x14ac:dyDescent="0.25">
      <c r="A26" s="16" t="s">
        <v>2592</v>
      </c>
      <c r="B26" s="32" t="s">
        <v>2593</v>
      </c>
      <c r="C26" s="32" t="s">
        <v>216</v>
      </c>
      <c r="D26" s="219" t="s">
        <v>4659</v>
      </c>
      <c r="E26" s="24" t="s">
        <v>2542</v>
      </c>
      <c r="F26" s="67" t="s">
        <v>605</v>
      </c>
      <c r="G26" s="67" t="s">
        <v>605</v>
      </c>
      <c r="H26" s="67" t="s">
        <v>123</v>
      </c>
      <c r="I26" s="70">
        <v>8511.6039815521435</v>
      </c>
      <c r="J26" s="61">
        <v>13296.8</v>
      </c>
      <c r="K26" s="86">
        <v>4327.8921399999999</v>
      </c>
      <c r="L26" s="24">
        <v>9.8860472967535781E-4</v>
      </c>
      <c r="M26" s="24">
        <v>2.4671435356694225E-2</v>
      </c>
      <c r="N26" s="32">
        <v>1.1142409338355324E-3</v>
      </c>
      <c r="O26" s="14"/>
      <c r="P26" s="14"/>
    </row>
    <row r="27" spans="1:16" x14ac:dyDescent="0.25">
      <c r="A27" s="16" t="s">
        <v>2610</v>
      </c>
      <c r="B27" s="32" t="s">
        <v>2611</v>
      </c>
      <c r="C27" s="32" t="s">
        <v>216</v>
      </c>
      <c r="D27" s="219" t="s">
        <v>4660</v>
      </c>
      <c r="E27" s="24" t="s">
        <v>2542</v>
      </c>
      <c r="F27" s="67" t="s">
        <v>605</v>
      </c>
      <c r="G27" s="67" t="s">
        <v>605</v>
      </c>
      <c r="H27" s="67" t="s">
        <v>123</v>
      </c>
      <c r="I27" s="70">
        <v>34256.867673005196</v>
      </c>
      <c r="J27" s="61">
        <v>4575</v>
      </c>
      <c r="K27" s="86">
        <v>5993.1704900000004</v>
      </c>
      <c r="L27" s="24">
        <v>4.3914114025392034E-4</v>
      </c>
      <c r="M27" s="24">
        <v>3.4164464719234539E-2</v>
      </c>
      <c r="N27" s="32">
        <v>1.5429765038953017E-3</v>
      </c>
      <c r="O27" s="14"/>
      <c r="P27" s="14"/>
    </row>
    <row r="28" spans="1:16" x14ac:dyDescent="0.25">
      <c r="A28" s="16" t="s">
        <v>2598</v>
      </c>
      <c r="B28" s="32" t="s">
        <v>2599</v>
      </c>
      <c r="C28" s="32" t="s">
        <v>216</v>
      </c>
      <c r="D28" s="219" t="s">
        <v>4661</v>
      </c>
      <c r="E28" s="24" t="s">
        <v>2542</v>
      </c>
      <c r="F28" s="67" t="s">
        <v>605</v>
      </c>
      <c r="G28" s="67" t="s">
        <v>605</v>
      </c>
      <c r="H28" s="67" t="s">
        <v>124</v>
      </c>
      <c r="I28" s="70">
        <v>4629.9384295256168</v>
      </c>
      <c r="J28" s="61">
        <v>15799.89</v>
      </c>
      <c r="K28" s="86">
        <v>2964.9447</v>
      </c>
      <c r="L28" s="24">
        <v>6.3678992399620238E-4</v>
      </c>
      <c r="M28" s="24">
        <v>1.6901863340388876E-2</v>
      </c>
      <c r="N28" s="32">
        <v>7.6334221011772083E-4</v>
      </c>
      <c r="O28" s="14"/>
      <c r="P28" s="14"/>
    </row>
    <row r="29" spans="1:16" s="120" customFormat="1" x14ac:dyDescent="0.25">
      <c r="A29" s="94" t="s">
        <v>2589</v>
      </c>
      <c r="B29" s="122" t="s">
        <v>235</v>
      </c>
      <c r="C29" s="122" t="s">
        <v>235</v>
      </c>
      <c r="D29" s="122" t="s">
        <v>235</v>
      </c>
      <c r="E29" s="138" t="s">
        <v>235</v>
      </c>
      <c r="F29" s="123" t="s">
        <v>235</v>
      </c>
      <c r="G29" s="123" t="s">
        <v>235</v>
      </c>
      <c r="H29" s="123" t="s">
        <v>235</v>
      </c>
      <c r="I29" s="136" t="s">
        <v>235</v>
      </c>
      <c r="J29" s="137" t="s">
        <v>235</v>
      </c>
      <c r="K29" s="125">
        <v>0</v>
      </c>
      <c r="L29" s="138"/>
      <c r="M29" s="138">
        <v>0</v>
      </c>
      <c r="N29" s="122">
        <v>0</v>
      </c>
    </row>
    <row r="30" spans="1:16" s="120" customFormat="1" x14ac:dyDescent="0.25">
      <c r="A30" s="94" t="s">
        <v>58</v>
      </c>
      <c r="B30" s="122" t="s">
        <v>235</v>
      </c>
      <c r="C30" s="122" t="s">
        <v>235</v>
      </c>
      <c r="D30" s="122" t="s">
        <v>235</v>
      </c>
      <c r="E30" s="138" t="s">
        <v>235</v>
      </c>
      <c r="F30" s="123" t="s">
        <v>235</v>
      </c>
      <c r="G30" s="123" t="s">
        <v>235</v>
      </c>
      <c r="H30" s="123" t="s">
        <v>235</v>
      </c>
      <c r="I30" s="136" t="s">
        <v>235</v>
      </c>
      <c r="J30" s="137" t="s">
        <v>235</v>
      </c>
      <c r="K30" s="125">
        <v>21804.927690099998</v>
      </c>
      <c r="L30" s="138"/>
      <c r="M30" s="138">
        <v>0.12430043230321682</v>
      </c>
      <c r="N30" s="122">
        <v>0</v>
      </c>
    </row>
    <row r="31" spans="1:16" x14ac:dyDescent="0.25">
      <c r="A31" s="16" t="s">
        <v>2626</v>
      </c>
      <c r="B31" s="32" t="s">
        <v>2627</v>
      </c>
      <c r="C31" s="32" t="s">
        <v>216</v>
      </c>
      <c r="D31" s="219" t="s">
        <v>216</v>
      </c>
      <c r="E31" s="24" t="s">
        <v>2506</v>
      </c>
      <c r="F31" s="67" t="s">
        <v>605</v>
      </c>
      <c r="G31" s="67" t="s">
        <v>605</v>
      </c>
      <c r="H31" s="67" t="s">
        <v>123</v>
      </c>
      <c r="I31" s="70">
        <v>458.66999692080168</v>
      </c>
      <c r="J31" s="61">
        <v>106745</v>
      </c>
      <c r="K31" s="86">
        <v>1872.25827</v>
      </c>
      <c r="L31" s="24">
        <v>1.3770978981019055E-4</v>
      </c>
      <c r="M31" s="24">
        <v>1.0672932084518439E-2</v>
      </c>
      <c r="N31" s="32">
        <v>4.8202375097686662E-4</v>
      </c>
      <c r="O31" s="14"/>
      <c r="P31" s="14"/>
    </row>
    <row r="32" spans="1:16" x14ac:dyDescent="0.25">
      <c r="A32" s="16" t="s">
        <v>2624</v>
      </c>
      <c r="B32" s="32" t="s">
        <v>2625</v>
      </c>
      <c r="C32" s="32" t="s">
        <v>216</v>
      </c>
      <c r="D32" s="219" t="s">
        <v>4662</v>
      </c>
      <c r="E32" s="24" t="s">
        <v>2506</v>
      </c>
      <c r="F32" s="67" t="s">
        <v>605</v>
      </c>
      <c r="G32" s="67" t="s">
        <v>605</v>
      </c>
      <c r="H32" s="67" t="s">
        <v>123</v>
      </c>
      <c r="I32" s="70">
        <v>807.95599342662797</v>
      </c>
      <c r="J32" s="61">
        <v>111021</v>
      </c>
      <c r="K32" s="86">
        <v>3430.1311499999997</v>
      </c>
      <c r="L32" s="24">
        <v>4.4148236511193823E-4</v>
      </c>
      <c r="M32" s="24">
        <v>1.9553689462373763E-2</v>
      </c>
      <c r="N32" s="32">
        <v>8.8310715981806986E-4</v>
      </c>
      <c r="O32" s="14"/>
      <c r="P32" s="14"/>
    </row>
    <row r="33" spans="1:16" x14ac:dyDescent="0.25">
      <c r="A33" s="16" t="s">
        <v>2618</v>
      </c>
      <c r="B33" s="32" t="s">
        <v>2619</v>
      </c>
      <c r="C33" s="32" t="s">
        <v>216</v>
      </c>
      <c r="D33" s="219" t="s">
        <v>4663</v>
      </c>
      <c r="E33" s="24" t="s">
        <v>2506</v>
      </c>
      <c r="F33" s="67" t="s">
        <v>605</v>
      </c>
      <c r="G33" s="67" t="s">
        <v>605</v>
      </c>
      <c r="H33" s="67" t="s">
        <v>1</v>
      </c>
      <c r="I33" s="70">
        <v>87816.30298375542</v>
      </c>
      <c r="J33" s="61">
        <v>815.5100000000001</v>
      </c>
      <c r="K33" s="86">
        <v>3350.08151</v>
      </c>
      <c r="L33" s="24">
        <v>5.3546301902842285E-4</v>
      </c>
      <c r="M33" s="24">
        <v>1.9097361195702437E-2</v>
      </c>
      <c r="N33" s="32">
        <v>8.6249791570072504E-4</v>
      </c>
      <c r="O33" s="14"/>
      <c r="P33" s="14"/>
    </row>
    <row r="34" spans="1:16" x14ac:dyDescent="0.25">
      <c r="A34" s="16" t="s">
        <v>2630</v>
      </c>
      <c r="B34" s="32" t="s">
        <v>2631</v>
      </c>
      <c r="C34" s="32" t="s">
        <v>216</v>
      </c>
      <c r="D34" s="219" t="s">
        <v>4664</v>
      </c>
      <c r="E34" s="24" t="s">
        <v>2506</v>
      </c>
      <c r="F34" s="67" t="s">
        <v>605</v>
      </c>
      <c r="G34" s="67" t="s">
        <v>605</v>
      </c>
      <c r="H34" s="67" t="s">
        <v>123</v>
      </c>
      <c r="I34" s="70">
        <v>2244.6124036962187</v>
      </c>
      <c r="J34" s="61">
        <v>20511</v>
      </c>
      <c r="K34" s="86">
        <v>1760.5407299999999</v>
      </c>
      <c r="L34" s="24">
        <v>2.9460327525425157E-4</v>
      </c>
      <c r="M34" s="24">
        <v>1.0036078859632178E-2</v>
      </c>
      <c r="N34" s="32">
        <v>4.532614223261788E-4</v>
      </c>
      <c r="O34" s="14"/>
      <c r="P34" s="14"/>
    </row>
    <row r="35" spans="1:16" x14ac:dyDescent="0.25">
      <c r="A35" s="16" t="s">
        <v>2614</v>
      </c>
      <c r="B35" s="32" t="s">
        <v>2615</v>
      </c>
      <c r="C35" s="32" t="s">
        <v>216</v>
      </c>
      <c r="D35" s="219" t="s">
        <v>4665</v>
      </c>
      <c r="E35" s="24" t="s">
        <v>2506</v>
      </c>
      <c r="F35" s="67" t="s">
        <v>605</v>
      </c>
      <c r="G35" s="67" t="s">
        <v>605</v>
      </c>
      <c r="H35" s="67" t="s">
        <v>123</v>
      </c>
      <c r="I35" s="70">
        <v>88.240180961267114</v>
      </c>
      <c r="J35" s="61">
        <v>116420</v>
      </c>
      <c r="K35" s="86">
        <v>392.83653000000004</v>
      </c>
      <c r="L35" s="24">
        <v>5.4787148243677581E-3</v>
      </c>
      <c r="M35" s="24">
        <v>2.239390618372267E-3</v>
      </c>
      <c r="N35" s="32">
        <v>1.011380431564799E-4</v>
      </c>
      <c r="O35" s="14"/>
      <c r="P35" s="14"/>
    </row>
    <row r="36" spans="1:16" x14ac:dyDescent="0.25">
      <c r="A36" s="16" t="s">
        <v>2622</v>
      </c>
      <c r="B36" s="32" t="s">
        <v>2623</v>
      </c>
      <c r="C36" s="32" t="s">
        <v>216</v>
      </c>
      <c r="D36" s="219" t="s">
        <v>4666</v>
      </c>
      <c r="E36" s="24" t="s">
        <v>2506</v>
      </c>
      <c r="F36" s="67" t="s">
        <v>605</v>
      </c>
      <c r="G36" s="67" t="s">
        <v>605</v>
      </c>
      <c r="H36" s="67" t="s">
        <v>441</v>
      </c>
      <c r="I36" s="70">
        <v>7696.4573888128853</v>
      </c>
      <c r="J36" s="61">
        <v>1465200</v>
      </c>
      <c r="K36" s="86">
        <v>2893.6395499999999</v>
      </c>
      <c r="L36" s="24">
        <v>7.3738294897642801E-4</v>
      </c>
      <c r="M36" s="24">
        <v>1.6495383617254097E-2</v>
      </c>
      <c r="N36" s="32">
        <v>7.4498428567016674E-4</v>
      </c>
      <c r="O36" s="14"/>
      <c r="P36" s="14"/>
    </row>
    <row r="37" spans="1:16" x14ac:dyDescent="0.25">
      <c r="A37" s="16" t="s">
        <v>2620</v>
      </c>
      <c r="B37" s="32" t="s">
        <v>2621</v>
      </c>
      <c r="C37" s="32" t="s">
        <v>216</v>
      </c>
      <c r="D37" s="219" t="s">
        <v>4667</v>
      </c>
      <c r="E37" s="24" t="s">
        <v>2506</v>
      </c>
      <c r="F37" s="67" t="s">
        <v>605</v>
      </c>
      <c r="G37" s="67" t="s">
        <v>605</v>
      </c>
      <c r="H37" s="67" t="s">
        <v>123</v>
      </c>
      <c r="I37" s="70">
        <v>4859.339769953187</v>
      </c>
      <c r="J37" s="61">
        <v>18120.53</v>
      </c>
      <c r="K37" s="86">
        <v>3367.1777700000002</v>
      </c>
      <c r="L37" s="24">
        <v>4.918554244502756E-3</v>
      </c>
      <c r="M37" s="24">
        <v>1.9194819556444129E-2</v>
      </c>
      <c r="N37" s="32">
        <v>8.6689944699847477E-4</v>
      </c>
      <c r="O37" s="14"/>
      <c r="P37" s="14"/>
    </row>
    <row r="38" spans="1:16" x14ac:dyDescent="0.25">
      <c r="A38" s="16" t="s">
        <v>2616</v>
      </c>
      <c r="B38" s="32" t="s">
        <v>2617</v>
      </c>
      <c r="C38" s="32" t="s">
        <v>216</v>
      </c>
      <c r="D38" s="219" t="s">
        <v>4668</v>
      </c>
      <c r="E38" s="24" t="s">
        <v>2506</v>
      </c>
      <c r="F38" s="67" t="s">
        <v>605</v>
      </c>
      <c r="G38" s="67" t="s">
        <v>605</v>
      </c>
      <c r="H38" s="67" t="s">
        <v>124</v>
      </c>
      <c r="I38" s="70">
        <v>3626.8284089399995</v>
      </c>
      <c r="J38" s="61">
        <v>14681</v>
      </c>
      <c r="K38" s="86">
        <v>2158.0920599999999</v>
      </c>
      <c r="L38" s="24">
        <v>2.1724156697700073E-3</v>
      </c>
      <c r="M38" s="24">
        <v>1.23023465072041E-2</v>
      </c>
      <c r="N38" s="32">
        <v>5.5561331808917213E-4</v>
      </c>
      <c r="O38" s="14"/>
      <c r="P38" s="14"/>
    </row>
    <row r="39" spans="1:16" x14ac:dyDescent="0.25">
      <c r="A39" s="16" t="s">
        <v>2628</v>
      </c>
      <c r="B39" s="32" t="s">
        <v>2629</v>
      </c>
      <c r="C39" s="32" t="s">
        <v>216</v>
      </c>
      <c r="D39" s="219" t="s">
        <v>4669</v>
      </c>
      <c r="E39" s="24" t="s">
        <v>2506</v>
      </c>
      <c r="F39" s="67" t="s">
        <v>605</v>
      </c>
      <c r="G39" s="67" t="s">
        <v>605</v>
      </c>
      <c r="H39" s="67" t="s">
        <v>123</v>
      </c>
      <c r="I39" s="70">
        <v>1292.9835808088696</v>
      </c>
      <c r="J39" s="61">
        <v>52184.01</v>
      </c>
      <c r="K39" s="86">
        <v>2580.1701200000002</v>
      </c>
      <c r="L39" s="24">
        <v>2.3151870514203122E-4</v>
      </c>
      <c r="M39" s="24">
        <v>1.4708430401145346E-2</v>
      </c>
      <c r="N39" s="32">
        <v>6.6427976274920238E-4</v>
      </c>
      <c r="O39" s="14"/>
      <c r="P39" s="14"/>
    </row>
    <row r="40" spans="1:16" s="120" customFormat="1" x14ac:dyDescent="0.25">
      <c r="A40" s="94" t="s">
        <v>139</v>
      </c>
      <c r="B40" s="122" t="s">
        <v>235</v>
      </c>
      <c r="C40" s="122" t="s">
        <v>235</v>
      </c>
      <c r="D40" s="122" t="s">
        <v>235</v>
      </c>
      <c r="E40" s="138" t="s">
        <v>235</v>
      </c>
      <c r="F40" s="123" t="s">
        <v>235</v>
      </c>
      <c r="G40" s="123" t="s">
        <v>235</v>
      </c>
      <c r="H40" s="123" t="s">
        <v>235</v>
      </c>
      <c r="I40" s="136" t="s">
        <v>235</v>
      </c>
      <c r="J40" s="137" t="s">
        <v>235</v>
      </c>
      <c r="K40" s="125">
        <v>85873.303310100004</v>
      </c>
      <c r="L40" s="138"/>
      <c r="M40" s="138">
        <v>0.48952644450167115</v>
      </c>
      <c r="N40" s="122">
        <v>2.2108580014609084E-2</v>
      </c>
    </row>
    <row r="41" spans="1:16" x14ac:dyDescent="0.25">
      <c r="A41" s="16" t="s">
        <v>2632</v>
      </c>
      <c r="B41" s="32" t="s">
        <v>2633</v>
      </c>
      <c r="C41" s="32" t="s">
        <v>216</v>
      </c>
      <c r="D41" s="32" t="s">
        <v>1726</v>
      </c>
      <c r="E41" s="24" t="s">
        <v>186</v>
      </c>
      <c r="F41" s="67" t="s">
        <v>581</v>
      </c>
      <c r="G41" s="67" t="s">
        <v>260</v>
      </c>
      <c r="H41" s="67" t="s">
        <v>123</v>
      </c>
      <c r="I41" s="70">
        <v>8889227.0154805146</v>
      </c>
      <c r="J41" s="61">
        <v>100</v>
      </c>
      <c r="K41" s="86">
        <v>33992.4041</v>
      </c>
      <c r="L41" s="24">
        <v>0</v>
      </c>
      <c r="M41" s="24">
        <v>0.19377594756134053</v>
      </c>
      <c r="N41" s="32">
        <v>8.7515415963436601E-3</v>
      </c>
      <c r="O41" s="14"/>
      <c r="P41" s="14"/>
    </row>
    <row r="42" spans="1:16" x14ac:dyDescent="0.25">
      <c r="A42" s="16" t="s">
        <v>2634</v>
      </c>
      <c r="B42" s="32" t="s">
        <v>2635</v>
      </c>
      <c r="C42" s="32" t="s">
        <v>216</v>
      </c>
      <c r="D42" s="32" t="s">
        <v>1726</v>
      </c>
      <c r="E42" s="24" t="s">
        <v>186</v>
      </c>
      <c r="F42" s="67" t="s">
        <v>581</v>
      </c>
      <c r="G42" s="67" t="s">
        <v>260</v>
      </c>
      <c r="H42" s="67" t="s">
        <v>123</v>
      </c>
      <c r="I42" s="70">
        <v>6666920.2612422947</v>
      </c>
      <c r="J42" s="61">
        <v>100</v>
      </c>
      <c r="K42" s="86">
        <v>25494.303070000002</v>
      </c>
      <c r="L42" s="24">
        <v>0</v>
      </c>
      <c r="M42" s="24">
        <v>0.14533196064250256</v>
      </c>
      <c r="N42" s="32">
        <v>6.5636561959704666E-3</v>
      </c>
      <c r="O42" s="14"/>
      <c r="P42" s="14"/>
    </row>
    <row r="43" spans="1:16" x14ac:dyDescent="0.25">
      <c r="A43" s="16" t="s">
        <v>2636</v>
      </c>
      <c r="B43" s="32" t="s">
        <v>2637</v>
      </c>
      <c r="C43" s="32" t="s">
        <v>216</v>
      </c>
      <c r="D43" s="219" t="s">
        <v>4670</v>
      </c>
      <c r="E43" s="24" t="s">
        <v>186</v>
      </c>
      <c r="F43" s="67" t="s">
        <v>581</v>
      </c>
      <c r="G43" s="67" t="s">
        <v>260</v>
      </c>
      <c r="H43" s="67" t="s">
        <v>123</v>
      </c>
      <c r="I43" s="70">
        <v>6666920.345936574</v>
      </c>
      <c r="J43" s="61">
        <v>100</v>
      </c>
      <c r="K43" s="86">
        <v>25494.303399999997</v>
      </c>
      <c r="L43" s="24">
        <v>0</v>
      </c>
      <c r="M43" s="24">
        <v>0.14533196252368938</v>
      </c>
      <c r="N43" s="32">
        <v>6.5636562809308794E-3</v>
      </c>
      <c r="O43" s="14"/>
      <c r="P43" s="14"/>
    </row>
    <row r="44" spans="1:16" x14ac:dyDescent="0.25">
      <c r="A44" s="16" t="s">
        <v>2638</v>
      </c>
      <c r="B44" s="32" t="s">
        <v>2639</v>
      </c>
      <c r="C44" s="32" t="s">
        <v>216</v>
      </c>
      <c r="D44" s="219" t="s">
        <v>4670</v>
      </c>
      <c r="E44" s="24" t="s">
        <v>186</v>
      </c>
      <c r="F44" s="67" t="s">
        <v>450</v>
      </c>
      <c r="G44" s="67" t="s">
        <v>260</v>
      </c>
      <c r="H44" s="67" t="s">
        <v>124</v>
      </c>
      <c r="I44" s="70">
        <v>19.27857638138552</v>
      </c>
      <c r="J44" s="61">
        <v>988410</v>
      </c>
      <c r="K44" s="86">
        <v>772.32378000000006</v>
      </c>
      <c r="L44" s="24">
        <v>1.0642168944423969E-5</v>
      </c>
      <c r="M44" s="24">
        <v>4.4026827832885258E-3</v>
      </c>
      <c r="N44" s="32">
        <v>1.9883923674922921E-4</v>
      </c>
      <c r="O44" s="14"/>
      <c r="P44" s="14"/>
    </row>
    <row r="45" spans="1:16" x14ac:dyDescent="0.25">
      <c r="A45" s="16" t="s">
        <v>2640</v>
      </c>
      <c r="B45" s="32" t="s">
        <v>2641</v>
      </c>
      <c r="C45" s="32" t="s">
        <v>216</v>
      </c>
      <c r="D45" s="32" t="s">
        <v>1726</v>
      </c>
      <c r="E45" s="24" t="s">
        <v>186</v>
      </c>
      <c r="F45" s="67" t="s">
        <v>1769</v>
      </c>
      <c r="G45" s="67" t="s">
        <v>429</v>
      </c>
      <c r="H45" s="67" t="s">
        <v>1</v>
      </c>
      <c r="I45" s="70">
        <v>25645.902513632547</v>
      </c>
      <c r="J45" s="61">
        <v>100</v>
      </c>
      <c r="K45" s="86">
        <v>119.96896000000001</v>
      </c>
      <c r="L45" s="24">
        <v>0</v>
      </c>
      <c r="M45" s="24">
        <v>6.8389099028004789E-4</v>
      </c>
      <c r="N45" s="32">
        <v>3.0886704589102268E-5</v>
      </c>
      <c r="O45" s="14"/>
      <c r="P45" s="14"/>
    </row>
    <row r="46" spans="1:16" s="120" customFormat="1" x14ac:dyDescent="0.25">
      <c r="A46" s="80" t="s">
        <v>240</v>
      </c>
      <c r="B46" s="126"/>
      <c r="C46" s="126"/>
      <c r="D46" s="126"/>
      <c r="E46" s="126"/>
      <c r="F46" s="127"/>
      <c r="G46" s="127"/>
      <c r="H46" s="127"/>
      <c r="I46" s="128"/>
      <c r="J46" s="129"/>
      <c r="K46" s="130"/>
      <c r="L46" s="130"/>
      <c r="M46" s="130"/>
      <c r="N46" s="130"/>
      <c r="O46" s="131"/>
      <c r="P46" s="131"/>
    </row>
    <row r="47" spans="1:16" s="120" customFormat="1" x14ac:dyDescent="0.25">
      <c r="A47" s="80" t="s">
        <v>241</v>
      </c>
      <c r="B47" s="126"/>
      <c r="C47" s="126"/>
      <c r="D47" s="126"/>
      <c r="E47" s="126"/>
      <c r="F47" s="127"/>
      <c r="G47" s="127"/>
      <c r="H47" s="127"/>
      <c r="I47" s="128"/>
      <c r="J47" s="129"/>
      <c r="K47" s="130"/>
      <c r="L47" s="130"/>
      <c r="M47" s="130"/>
      <c r="N47" s="130"/>
      <c r="O47" s="131"/>
      <c r="P47" s="131"/>
    </row>
    <row r="48" spans="1:16" s="120" customFormat="1" x14ac:dyDescent="0.25">
      <c r="A48" s="80" t="s">
        <v>242</v>
      </c>
      <c r="B48" s="126"/>
      <c r="C48" s="126"/>
      <c r="D48" s="126"/>
      <c r="E48" s="126"/>
      <c r="F48" s="127"/>
      <c r="G48" s="127"/>
      <c r="H48" s="127"/>
      <c r="I48" s="128"/>
      <c r="J48" s="129"/>
      <c r="K48" s="130"/>
      <c r="L48" s="130"/>
      <c r="M48" s="130"/>
      <c r="N48" s="130"/>
      <c r="O48" s="131"/>
      <c r="P48" s="131"/>
    </row>
    <row r="49" spans="1:16" s="120" customFormat="1" x14ac:dyDescent="0.25">
      <c r="A49" s="80" t="s">
        <v>243</v>
      </c>
      <c r="B49" s="126"/>
      <c r="C49" s="126"/>
      <c r="D49" s="126"/>
      <c r="E49" s="126"/>
      <c r="F49" s="127"/>
      <c r="G49" s="127"/>
      <c r="H49" s="127"/>
      <c r="I49" s="128"/>
      <c r="J49" s="129"/>
      <c r="K49" s="130"/>
      <c r="L49" s="130"/>
      <c r="M49" s="130"/>
      <c r="N49" s="130"/>
      <c r="O49" s="131"/>
      <c r="P49" s="131"/>
    </row>
    <row r="50" spans="1:16" s="120" customFormat="1" x14ac:dyDescent="0.25">
      <c r="A50" s="80" t="s">
        <v>244</v>
      </c>
      <c r="B50" s="126"/>
      <c r="C50" s="126"/>
      <c r="D50" s="126"/>
      <c r="E50" s="126"/>
      <c r="F50" s="127"/>
      <c r="G50" s="127"/>
      <c r="H50" s="127"/>
      <c r="I50" s="128"/>
      <c r="J50" s="129"/>
      <c r="K50" s="130"/>
      <c r="L50" s="130"/>
      <c r="M50" s="130"/>
      <c r="N50" s="130"/>
      <c r="O50" s="131"/>
      <c r="P50" s="131"/>
    </row>
  </sheetData>
  <mergeCells count="2">
    <mergeCell ref="A5:N5"/>
    <mergeCell ref="A4:N4"/>
  </mergeCells>
  <phoneticPr fontId="3" type="noConversion"/>
  <conditionalFormatting sqref="A9:A45 K9:K45">
    <cfRule type="expression" dxfId="98" priority="165" stopIfTrue="1">
      <formula>#REF!&gt;0</formula>
    </cfRule>
    <cfRule type="expression" dxfId="97" priority="166" stopIfTrue="1">
      <formula>LEFT(#REF!,3)="TIR"</formula>
    </cfRule>
  </conditionalFormatting>
  <conditionalFormatting sqref="B9:H45 M9:N45">
    <cfRule type="expression" dxfId="96" priority="163" stopIfTrue="1">
      <formula>OR(LEFT(#REF!,3)="TIR",LEFT(#REF!,2)="IR")</formula>
    </cfRule>
  </conditionalFormatting>
  <conditionalFormatting sqref="C9:D45">
    <cfRule type="expression" dxfId="95" priority="9" stopIfTrue="1">
      <formula>LEFT($IB9,3)="TIR"</formula>
    </cfRule>
    <cfRule type="expression" dxfId="94" priority="169" stopIfTrue="1">
      <formula>LEFT(#REF!,3)="TIR"</formula>
    </cfRule>
  </conditionalFormatting>
  <conditionalFormatting sqref="J1:J3 I9:J45 L9:L45 J46:J55580">
    <cfRule type="expression" dxfId="93" priority="159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3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5.44140625" style="8" bestFit="1" customWidth="1"/>
    <col min="3" max="3" width="11.6640625" style="8" customWidth="1"/>
    <col min="4" max="4" width="30.33203125" style="8" bestFit="1" customWidth="1"/>
    <col min="5" max="5" width="11.88671875" style="60" bestFit="1" customWidth="1"/>
    <col min="6" max="6" width="10.109375" style="60" customWidth="1"/>
    <col min="7" max="7" width="8.5546875" style="60" bestFit="1" customWidth="1"/>
    <col min="8" max="8" width="9.88671875" style="36" customWidth="1"/>
    <col min="9" max="9" width="20.88671875" style="62" customWidth="1"/>
    <col min="10" max="10" width="24" style="62" customWidth="1"/>
    <col min="11" max="11" width="19.6640625" style="64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148</v>
      </c>
      <c r="C1" s="8"/>
      <c r="D1" s="8"/>
      <c r="E1" s="60"/>
      <c r="F1" s="60"/>
      <c r="G1" s="60"/>
      <c r="H1" s="36"/>
      <c r="I1" s="62"/>
      <c r="J1" s="62"/>
      <c r="K1" s="63"/>
      <c r="L1" s="13"/>
      <c r="M1" s="13"/>
      <c r="N1" s="12"/>
      <c r="O1" s="12"/>
      <c r="P1" s="14"/>
    </row>
    <row r="2" spans="1:16" s="7" customFormat="1" x14ac:dyDescent="0.25">
      <c r="A2" s="9" t="s">
        <v>237</v>
      </c>
      <c r="B2" s="8" t="s">
        <v>238</v>
      </c>
      <c r="C2" s="8"/>
      <c r="D2" s="8"/>
      <c r="E2" s="60"/>
      <c r="F2" s="60"/>
      <c r="G2" s="60"/>
      <c r="H2" s="36"/>
      <c r="I2" s="62"/>
      <c r="J2" s="62"/>
      <c r="K2" s="63"/>
      <c r="L2" s="13"/>
      <c r="M2" s="13"/>
      <c r="N2" s="12"/>
      <c r="O2" s="12"/>
      <c r="P2" s="14"/>
    </row>
    <row r="3" spans="1:16" s="7" customFormat="1" ht="13.8" thickBot="1" x14ac:dyDescent="0.3">
      <c r="A3" s="9" t="s">
        <v>239</v>
      </c>
      <c r="B3" s="8" t="s">
        <v>246</v>
      </c>
      <c r="C3" s="8"/>
      <c r="D3" s="8"/>
      <c r="E3" s="60"/>
      <c r="F3" s="60"/>
      <c r="G3" s="60"/>
      <c r="H3" s="36"/>
      <c r="I3" s="62"/>
      <c r="J3" s="62"/>
      <c r="K3" s="63"/>
      <c r="L3" s="13"/>
      <c r="M3" s="13"/>
      <c r="N3" s="12"/>
      <c r="O3" s="12"/>
      <c r="P3" s="14"/>
    </row>
    <row r="4" spans="1:16" s="7" customFormat="1" ht="13.8" thickBot="1" x14ac:dyDescent="0.3">
      <c r="A4" s="229" t="s">
        <v>10</v>
      </c>
      <c r="B4" s="230"/>
      <c r="C4" s="230"/>
      <c r="D4" s="230"/>
      <c r="E4" s="230"/>
      <c r="F4" s="230"/>
      <c r="G4" s="230"/>
      <c r="H4" s="230"/>
      <c r="I4" s="230"/>
      <c r="J4" s="231"/>
      <c r="K4" s="232"/>
      <c r="L4" s="13"/>
      <c r="M4" s="13"/>
      <c r="N4" s="12"/>
      <c r="O4" s="12"/>
      <c r="P4" s="14"/>
    </row>
    <row r="5" spans="1:16" s="7" customFormat="1" x14ac:dyDescent="0.25">
      <c r="A5" s="226" t="s">
        <v>22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</row>
    <row r="6" spans="1:16" s="7" customFormat="1" x14ac:dyDescent="0.25">
      <c r="A6" s="88" t="s">
        <v>155</v>
      </c>
      <c r="B6" s="205" t="s">
        <v>68</v>
      </c>
      <c r="C6" s="205" t="s">
        <v>74</v>
      </c>
      <c r="D6" s="205" t="s">
        <v>18</v>
      </c>
      <c r="E6" s="205" t="s">
        <v>5</v>
      </c>
      <c r="F6" s="206" t="s">
        <v>66</v>
      </c>
      <c r="G6" s="206" t="s">
        <v>67</v>
      </c>
      <c r="H6" s="206" t="s">
        <v>6</v>
      </c>
      <c r="I6" s="206" t="s">
        <v>16</v>
      </c>
      <c r="J6" s="91" t="s">
        <v>73</v>
      </c>
      <c r="K6" s="92" t="s">
        <v>7</v>
      </c>
    </row>
    <row r="7" spans="1:16" s="7" customFormat="1" x14ac:dyDescent="0.25">
      <c r="A7" s="26"/>
      <c r="B7" s="3"/>
      <c r="C7" s="3"/>
      <c r="D7" s="3"/>
      <c r="E7" s="29"/>
      <c r="F7" s="2" t="s">
        <v>131</v>
      </c>
      <c r="G7" s="49"/>
      <c r="H7" s="2" t="s">
        <v>133</v>
      </c>
      <c r="I7" s="49" t="s">
        <v>8</v>
      </c>
      <c r="J7" s="49" t="s">
        <v>8</v>
      </c>
      <c r="K7" s="55" t="s">
        <v>8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58">
        <v>9</v>
      </c>
      <c r="K8" s="45">
        <v>10</v>
      </c>
    </row>
    <row r="9" spans="1:16" s="120" customFormat="1" ht="12.75" customHeight="1" thickBot="1" x14ac:dyDescent="0.3">
      <c r="A9" s="150" t="s">
        <v>54</v>
      </c>
      <c r="B9" s="71"/>
      <c r="C9" s="71"/>
      <c r="D9" s="71"/>
      <c r="E9" s="151"/>
      <c r="F9" s="156"/>
      <c r="G9" s="151"/>
      <c r="H9" s="154">
        <v>288.48207020000001</v>
      </c>
      <c r="I9" s="71"/>
      <c r="J9" s="85">
        <v>1</v>
      </c>
      <c r="K9" s="84">
        <v>7.4271382210198896E-5</v>
      </c>
    </row>
    <row r="10" spans="1:16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4" t="s">
        <v>235</v>
      </c>
      <c r="G10" s="123" t="s">
        <v>235</v>
      </c>
      <c r="H10" s="124">
        <v>248.19670010000002</v>
      </c>
      <c r="I10" s="122" t="s">
        <v>235</v>
      </c>
      <c r="J10" s="122">
        <v>0.8603539898612389</v>
      </c>
      <c r="K10" s="122">
        <v>6.3899680017053659E-5</v>
      </c>
    </row>
    <row r="11" spans="1:16" s="120" customFormat="1" x14ac:dyDescent="0.25">
      <c r="A11" s="94" t="s">
        <v>2642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6" t="s">
        <v>235</v>
      </c>
      <c r="G11" s="123" t="s">
        <v>235</v>
      </c>
      <c r="H11" s="125">
        <v>248.19670010000002</v>
      </c>
      <c r="I11" s="138"/>
      <c r="J11" s="122">
        <v>0.8603539898612389</v>
      </c>
      <c r="K11" s="122">
        <v>6.3899680017053659E-5</v>
      </c>
    </row>
    <row r="12" spans="1:16" x14ac:dyDescent="0.25">
      <c r="A12" s="16" t="s">
        <v>2645</v>
      </c>
      <c r="B12" s="118" t="s">
        <v>2646</v>
      </c>
      <c r="C12" s="118" t="s">
        <v>482</v>
      </c>
      <c r="D12" s="118" t="s">
        <v>221</v>
      </c>
      <c r="E12" s="118" t="s">
        <v>253</v>
      </c>
      <c r="F12" s="70">
        <v>59026.375618363731</v>
      </c>
      <c r="G12" s="67">
        <v>23.6</v>
      </c>
      <c r="H12" s="86">
        <v>13.930219999999998</v>
      </c>
      <c r="I12" s="24">
        <v>5.6665275261408975E-3</v>
      </c>
      <c r="J12" s="32">
        <v>4.8287992353709883E-2</v>
      </c>
      <c r="K12" s="32">
        <v>3.5864159362655485E-6</v>
      </c>
      <c r="L12" s="14"/>
      <c r="M12" s="14"/>
      <c r="N12" s="14"/>
      <c r="O12" s="14"/>
    </row>
    <row r="13" spans="1:16" x14ac:dyDescent="0.25">
      <c r="A13" s="16" t="s">
        <v>2651</v>
      </c>
      <c r="B13" s="118" t="s">
        <v>2652</v>
      </c>
      <c r="C13" s="118" t="s">
        <v>482</v>
      </c>
      <c r="D13" s="118" t="s">
        <v>229</v>
      </c>
      <c r="E13" s="118" t="s">
        <v>253</v>
      </c>
      <c r="F13" s="70">
        <v>35028.836340447975</v>
      </c>
      <c r="G13" s="67">
        <v>430</v>
      </c>
      <c r="H13" s="86">
        <v>150.624</v>
      </c>
      <c r="I13" s="24">
        <v>7.7861064263513831E-3</v>
      </c>
      <c r="J13" s="32">
        <v>0.52212603679519765</v>
      </c>
      <c r="K13" s="32">
        <v>3.8779022440712492E-5</v>
      </c>
      <c r="L13" s="14"/>
      <c r="M13" s="14"/>
      <c r="N13" s="14"/>
      <c r="O13" s="14"/>
    </row>
    <row r="14" spans="1:16" x14ac:dyDescent="0.25">
      <c r="A14" s="16" t="s">
        <v>2647</v>
      </c>
      <c r="B14" s="118" t="s">
        <v>2648</v>
      </c>
      <c r="C14" s="118" t="s">
        <v>482</v>
      </c>
      <c r="D14" s="118" t="s">
        <v>223</v>
      </c>
      <c r="E14" s="118" t="s">
        <v>253</v>
      </c>
      <c r="F14" s="70">
        <v>30342.059799836345</v>
      </c>
      <c r="G14" s="67">
        <v>263.39999999999998</v>
      </c>
      <c r="H14" s="86">
        <v>79.920990000000003</v>
      </c>
      <c r="I14" s="24">
        <v>2.8068510453132605E-3</v>
      </c>
      <c r="J14" s="32">
        <v>0.27703971322929033</v>
      </c>
      <c r="K14" s="32">
        <v>2.0576122428656515E-5</v>
      </c>
      <c r="L14" s="14"/>
      <c r="M14" s="14"/>
      <c r="N14" s="14"/>
      <c r="O14" s="14"/>
    </row>
    <row r="15" spans="1:16" x14ac:dyDescent="0.25">
      <c r="A15" s="16" t="s">
        <v>2649</v>
      </c>
      <c r="B15" s="118" t="s">
        <v>2650</v>
      </c>
      <c r="C15" s="118" t="s">
        <v>482</v>
      </c>
      <c r="D15" s="118" t="s">
        <v>223</v>
      </c>
      <c r="E15" s="118" t="s">
        <v>253</v>
      </c>
      <c r="F15" s="70">
        <v>3367.8717267846878</v>
      </c>
      <c r="G15" s="67">
        <v>109.1</v>
      </c>
      <c r="H15" s="86">
        <v>3.67435</v>
      </c>
      <c r="I15" s="24">
        <v>3.436603802841518E-4</v>
      </c>
      <c r="J15" s="32">
        <v>1.2736840100504796E-2</v>
      </c>
      <c r="K15" s="32">
        <v>9.459827192547798E-7</v>
      </c>
      <c r="L15" s="14"/>
      <c r="M15" s="14"/>
      <c r="N15" s="14"/>
      <c r="O15" s="14"/>
    </row>
    <row r="16" spans="1:16" x14ac:dyDescent="0.25">
      <c r="A16" s="16" t="s">
        <v>2643</v>
      </c>
      <c r="B16" s="118" t="s">
        <v>2644</v>
      </c>
      <c r="C16" s="118" t="s">
        <v>482</v>
      </c>
      <c r="D16" s="118" t="s">
        <v>196</v>
      </c>
      <c r="E16" s="118" t="s">
        <v>253</v>
      </c>
      <c r="F16" s="70">
        <v>4713.7986619374105</v>
      </c>
      <c r="G16" s="67">
        <v>1</v>
      </c>
      <c r="H16" s="86">
        <v>4.7140000000000001E-2</v>
      </c>
      <c r="I16" s="24">
        <v>5.5117901243507943E-3</v>
      </c>
      <c r="J16" s="32">
        <v>1.6340703589418432E-4</v>
      </c>
      <c r="K16" s="32">
        <v>1.2136466418732653E-8</v>
      </c>
      <c r="L16" s="14"/>
      <c r="M16" s="14"/>
      <c r="N16" s="14"/>
      <c r="O16" s="14"/>
    </row>
    <row r="17" spans="1:15" s="120" customFormat="1" x14ac:dyDescent="0.25">
      <c r="A17" s="94" t="s">
        <v>570</v>
      </c>
      <c r="B17" s="132" t="s">
        <v>235</v>
      </c>
      <c r="C17" s="132" t="s">
        <v>235</v>
      </c>
      <c r="D17" s="132" t="s">
        <v>235</v>
      </c>
      <c r="E17" s="132" t="s">
        <v>235</v>
      </c>
      <c r="F17" s="136" t="s">
        <v>235</v>
      </c>
      <c r="G17" s="123" t="s">
        <v>235</v>
      </c>
      <c r="H17" s="125">
        <v>40.285370100000009</v>
      </c>
      <c r="I17" s="138"/>
      <c r="J17" s="122">
        <v>0.13964601013876116</v>
      </c>
      <c r="K17" s="122">
        <v>1.037170219314524E-5</v>
      </c>
    </row>
    <row r="18" spans="1:15" s="120" customFormat="1" x14ac:dyDescent="0.25">
      <c r="A18" s="94" t="s">
        <v>2653</v>
      </c>
      <c r="B18" s="132" t="s">
        <v>235</v>
      </c>
      <c r="C18" s="132" t="s">
        <v>235</v>
      </c>
      <c r="D18" s="132" t="s">
        <v>235</v>
      </c>
      <c r="E18" s="132" t="s">
        <v>235</v>
      </c>
      <c r="F18" s="136" t="s">
        <v>235</v>
      </c>
      <c r="G18" s="123" t="s">
        <v>235</v>
      </c>
      <c r="H18" s="125">
        <v>40.285370100000009</v>
      </c>
      <c r="I18" s="138"/>
      <c r="J18" s="122">
        <v>0.13964601013876116</v>
      </c>
      <c r="K18" s="122">
        <v>1.037170219314524E-5</v>
      </c>
    </row>
    <row r="19" spans="1:15" x14ac:dyDescent="0.25">
      <c r="A19" s="16" t="s">
        <v>2654</v>
      </c>
      <c r="B19" s="118" t="s">
        <v>2655</v>
      </c>
      <c r="C19" s="118" t="s">
        <v>2235</v>
      </c>
      <c r="D19" s="118" t="s">
        <v>186</v>
      </c>
      <c r="E19" s="118" t="s">
        <v>123</v>
      </c>
      <c r="F19" s="70">
        <v>1848.9370479782583</v>
      </c>
      <c r="G19" s="67">
        <v>4.83</v>
      </c>
      <c r="H19" s="86">
        <v>0.34150000000000003</v>
      </c>
      <c r="I19" s="24">
        <v>0</v>
      </c>
      <c r="J19" s="32">
        <v>1.1837824089491714E-3</v>
      </c>
      <c r="K19" s="32">
        <v>8.7921155748773886E-8</v>
      </c>
      <c r="L19" s="14"/>
      <c r="M19" s="14"/>
      <c r="N19" s="14"/>
      <c r="O19" s="14"/>
    </row>
    <row r="20" spans="1:15" x14ac:dyDescent="0.25">
      <c r="A20" s="16" t="s">
        <v>2656</v>
      </c>
      <c r="B20" s="118" t="s">
        <v>2657</v>
      </c>
      <c r="C20" s="118" t="s">
        <v>2214</v>
      </c>
      <c r="D20" s="118" t="s">
        <v>186</v>
      </c>
      <c r="E20" s="118" t="s">
        <v>123</v>
      </c>
      <c r="F20" s="70">
        <v>13997.006722980648</v>
      </c>
      <c r="G20" s="67">
        <v>23</v>
      </c>
      <c r="H20" s="86">
        <v>12.310649999999999</v>
      </c>
      <c r="I20" s="24">
        <v>1.2181903153159832E-3</v>
      </c>
      <c r="J20" s="32">
        <v>4.2673882614143829E-2</v>
      </c>
      <c r="K20" s="32">
        <v>3.1694482460282375E-6</v>
      </c>
      <c r="L20" s="14"/>
      <c r="M20" s="14"/>
      <c r="N20" s="14"/>
      <c r="O20" s="14"/>
    </row>
    <row r="21" spans="1:15" x14ac:dyDescent="0.25">
      <c r="A21" s="16" t="s">
        <v>2658</v>
      </c>
      <c r="B21" s="118" t="s">
        <v>2659</v>
      </c>
      <c r="C21" s="118" t="s">
        <v>2214</v>
      </c>
      <c r="D21" s="118" t="s">
        <v>186</v>
      </c>
      <c r="E21" s="118" t="s">
        <v>123</v>
      </c>
      <c r="F21" s="70">
        <v>7257.802148016207</v>
      </c>
      <c r="G21" s="67">
        <v>14.000000000000002</v>
      </c>
      <c r="H21" s="86">
        <v>3.8855399999999998</v>
      </c>
      <c r="I21" s="24">
        <v>0</v>
      </c>
      <c r="J21" s="32">
        <v>1.346891332728657E-2</v>
      </c>
      <c r="K21" s="32">
        <v>1.0003548096869425E-6</v>
      </c>
      <c r="L21" s="14"/>
      <c r="M21" s="14"/>
      <c r="N21" s="14"/>
      <c r="O21" s="14"/>
    </row>
    <row r="22" spans="1:15" x14ac:dyDescent="0.25">
      <c r="A22" s="16" t="s">
        <v>2660</v>
      </c>
      <c r="B22" s="118" t="s">
        <v>2661</v>
      </c>
      <c r="C22" s="118" t="s">
        <v>2214</v>
      </c>
      <c r="D22" s="118" t="s">
        <v>170</v>
      </c>
      <c r="E22" s="118" t="s">
        <v>123</v>
      </c>
      <c r="F22" s="70">
        <v>3821.2957563794694</v>
      </c>
      <c r="G22" s="67">
        <v>42.99</v>
      </c>
      <c r="H22" s="86">
        <v>6.2819700000000003</v>
      </c>
      <c r="I22" s="24">
        <v>0</v>
      </c>
      <c r="J22" s="32">
        <v>2.1775946060165231E-2</v>
      </c>
      <c r="K22" s="32">
        <v>1.6173296128232068E-6</v>
      </c>
      <c r="L22" s="14"/>
      <c r="M22" s="14"/>
      <c r="N22" s="14"/>
      <c r="O22" s="14"/>
    </row>
    <row r="23" spans="1:15" x14ac:dyDescent="0.25">
      <c r="A23" s="16" t="s">
        <v>2662</v>
      </c>
      <c r="B23" s="118" t="s">
        <v>2663</v>
      </c>
      <c r="C23" s="118" t="s">
        <v>2235</v>
      </c>
      <c r="D23" s="118" t="s">
        <v>186</v>
      </c>
      <c r="E23" s="118" t="s">
        <v>123</v>
      </c>
      <c r="F23" s="70">
        <v>3491.7577385480572</v>
      </c>
      <c r="G23" s="67">
        <v>3.02</v>
      </c>
      <c r="H23" s="86">
        <v>0.40323999999999999</v>
      </c>
      <c r="I23" s="24">
        <v>0</v>
      </c>
      <c r="J23" s="32">
        <v>1.3977991759433789E-3</v>
      </c>
      <c r="K23" s="32">
        <v>1.0381647684959174E-7</v>
      </c>
      <c r="L23" s="14"/>
      <c r="M23" s="14"/>
      <c r="N23" s="14"/>
      <c r="O23" s="14"/>
    </row>
    <row r="24" spans="1:15" x14ac:dyDescent="0.25">
      <c r="A24" s="16" t="s">
        <v>2664</v>
      </c>
      <c r="B24" s="118" t="s">
        <v>2665</v>
      </c>
      <c r="C24" s="118" t="s">
        <v>2295</v>
      </c>
      <c r="D24" s="118" t="s">
        <v>170</v>
      </c>
      <c r="E24" s="118" t="s">
        <v>124</v>
      </c>
      <c r="F24" s="70">
        <v>14088.060217301985</v>
      </c>
      <c r="G24" s="67">
        <v>0.4</v>
      </c>
      <c r="H24" s="86">
        <v>0.22839999999999999</v>
      </c>
      <c r="I24" s="24">
        <v>0</v>
      </c>
      <c r="J24" s="32">
        <v>7.9173031392091003E-4</v>
      </c>
      <c r="K24" s="32">
        <v>5.8802904752620653E-8</v>
      </c>
      <c r="L24" s="14"/>
      <c r="M24" s="14"/>
      <c r="N24" s="14"/>
      <c r="O24" s="14"/>
    </row>
    <row r="25" spans="1:15" x14ac:dyDescent="0.25">
      <c r="A25" s="16" t="s">
        <v>2666</v>
      </c>
      <c r="B25" s="118" t="s">
        <v>2667</v>
      </c>
      <c r="C25" s="118" t="s">
        <v>216</v>
      </c>
      <c r="D25" s="118" t="s">
        <v>164</v>
      </c>
      <c r="E25" s="118" t="s">
        <v>1</v>
      </c>
      <c r="F25" s="70">
        <v>2480.4888768802316</v>
      </c>
      <c r="G25" s="67">
        <v>20</v>
      </c>
      <c r="H25" s="86">
        <v>2.3207</v>
      </c>
      <c r="I25" s="24">
        <v>0</v>
      </c>
      <c r="J25" s="32">
        <v>8.0445207509468285E-3</v>
      </c>
      <c r="K25" s="32">
        <v>5.9747767539144813E-7</v>
      </c>
      <c r="L25" s="14"/>
      <c r="M25" s="14"/>
      <c r="N25" s="14"/>
      <c r="O25" s="14"/>
    </row>
    <row r="26" spans="1:15" x14ac:dyDescent="0.25">
      <c r="A26" s="16" t="s">
        <v>2668</v>
      </c>
      <c r="B26" s="118" t="s">
        <v>2669</v>
      </c>
      <c r="C26" s="118" t="s">
        <v>2214</v>
      </c>
      <c r="D26" s="118" t="s">
        <v>186</v>
      </c>
      <c r="E26" s="118" t="s">
        <v>123</v>
      </c>
      <c r="F26" s="70">
        <v>4574.8150920544949</v>
      </c>
      <c r="G26" s="67">
        <v>16.989999999999998</v>
      </c>
      <c r="H26" s="86">
        <v>2.9722499999999998</v>
      </c>
      <c r="I26" s="24">
        <v>0</v>
      </c>
      <c r="J26" s="32">
        <v>1.030306666178382E-2</v>
      </c>
      <c r="K26" s="32">
        <v>7.652230019745041E-7</v>
      </c>
      <c r="L26" s="14"/>
      <c r="M26" s="14"/>
      <c r="N26" s="14"/>
      <c r="O26" s="14"/>
    </row>
    <row r="27" spans="1:15" x14ac:dyDescent="0.25">
      <c r="A27" s="16" t="s">
        <v>2670</v>
      </c>
      <c r="B27" s="118" t="s">
        <v>2671</v>
      </c>
      <c r="C27" s="118" t="s">
        <v>2235</v>
      </c>
      <c r="D27" s="118" t="s">
        <v>170</v>
      </c>
      <c r="E27" s="118" t="s">
        <v>123</v>
      </c>
      <c r="F27" s="70">
        <v>1393.1923544496353</v>
      </c>
      <c r="G27" s="67">
        <v>7.0000000000000009</v>
      </c>
      <c r="H27" s="86">
        <v>0.37292999999999998</v>
      </c>
      <c r="I27" s="24">
        <v>0</v>
      </c>
      <c r="J27" s="32">
        <v>1.2927319876117555E-3</v>
      </c>
      <c r="K27" s="32">
        <v>9.6012991547262794E-8</v>
      </c>
      <c r="L27" s="14"/>
      <c r="M27" s="14"/>
      <c r="N27" s="14"/>
      <c r="O27" s="14"/>
    </row>
    <row r="28" spans="1:15" x14ac:dyDescent="0.25">
      <c r="A28" s="16" t="s">
        <v>2672</v>
      </c>
      <c r="B28" s="118" t="s">
        <v>2673</v>
      </c>
      <c r="C28" s="118" t="s">
        <v>2214</v>
      </c>
      <c r="D28" s="118" t="s">
        <v>175</v>
      </c>
      <c r="E28" s="118" t="s">
        <v>123</v>
      </c>
      <c r="F28" s="70">
        <v>8323.5114147098429</v>
      </c>
      <c r="G28" s="67">
        <v>26.529999999999998</v>
      </c>
      <c r="H28" s="86">
        <v>8.4442599999999999</v>
      </c>
      <c r="I28" s="24">
        <v>0</v>
      </c>
      <c r="J28" s="32">
        <v>2.9271351228676811E-2</v>
      </c>
      <c r="K28" s="32">
        <v>2.1740237149140304E-6</v>
      </c>
      <c r="L28" s="14"/>
      <c r="M28" s="14"/>
      <c r="N28" s="14"/>
      <c r="O28" s="14"/>
    </row>
    <row r="29" spans="1:15" x14ac:dyDescent="0.25">
      <c r="A29" s="16" t="s">
        <v>2674</v>
      </c>
      <c r="B29" s="118" t="s">
        <v>2675</v>
      </c>
      <c r="C29" s="118" t="s">
        <v>2235</v>
      </c>
      <c r="D29" s="118" t="s">
        <v>164</v>
      </c>
      <c r="E29" s="118" t="s">
        <v>123</v>
      </c>
      <c r="F29" s="70">
        <v>4468.7377711701365</v>
      </c>
      <c r="G29" s="67">
        <v>15</v>
      </c>
      <c r="H29" s="86">
        <v>2.5632700000000002</v>
      </c>
      <c r="I29" s="24">
        <v>0</v>
      </c>
      <c r="J29" s="32">
        <v>8.8853702353942684E-3</v>
      </c>
      <c r="K29" s="32">
        <v>6.5992872883209261E-7</v>
      </c>
      <c r="L29" s="14"/>
      <c r="M29" s="14"/>
      <c r="N29" s="14"/>
      <c r="O29" s="14"/>
    </row>
    <row r="30" spans="1:15" x14ac:dyDescent="0.25">
      <c r="A30" s="16" t="s">
        <v>2676</v>
      </c>
      <c r="B30" s="118" t="s">
        <v>2677</v>
      </c>
      <c r="C30" s="118" t="s">
        <v>2214</v>
      </c>
      <c r="D30" s="118" t="s">
        <v>168</v>
      </c>
      <c r="E30" s="118" t="s">
        <v>123</v>
      </c>
      <c r="F30" s="70">
        <v>2111.2429959613332</v>
      </c>
      <c r="G30" s="67">
        <v>1.9900000000000002</v>
      </c>
      <c r="H30" s="86">
        <v>0.16066</v>
      </c>
      <c r="I30" s="24">
        <v>0</v>
      </c>
      <c r="J30" s="32">
        <v>5.5691502729655602E-4</v>
      </c>
      <c r="K30" s="32">
        <v>4.1362848850945865E-8</v>
      </c>
      <c r="L30" s="14"/>
      <c r="M30" s="14"/>
      <c r="N30" s="14"/>
      <c r="O30" s="14"/>
    </row>
    <row r="31" spans="1:15" s="120" customFormat="1" x14ac:dyDescent="0.25">
      <c r="A31" s="80" t="s">
        <v>240</v>
      </c>
      <c r="B31" s="126"/>
      <c r="C31" s="126"/>
      <c r="D31" s="126"/>
      <c r="E31" s="127"/>
      <c r="F31" s="127"/>
      <c r="G31" s="127"/>
      <c r="H31" s="128"/>
      <c r="I31" s="129"/>
      <c r="J31" s="129"/>
      <c r="K31" s="130"/>
      <c r="L31" s="149"/>
      <c r="M31" s="149"/>
      <c r="N31" s="131"/>
      <c r="O31" s="131"/>
    </row>
    <row r="32" spans="1:15" s="120" customFormat="1" x14ac:dyDescent="0.25">
      <c r="A32" s="80" t="s">
        <v>241</v>
      </c>
      <c r="B32" s="126"/>
      <c r="C32" s="126"/>
      <c r="D32" s="126"/>
      <c r="E32" s="127"/>
      <c r="F32" s="127"/>
      <c r="G32" s="127"/>
      <c r="H32" s="128"/>
      <c r="I32" s="129"/>
      <c r="J32" s="129"/>
      <c r="K32" s="130"/>
      <c r="L32" s="149"/>
      <c r="M32" s="149"/>
      <c r="N32" s="131"/>
      <c r="O32" s="131"/>
    </row>
    <row r="33" spans="1:15" s="120" customFormat="1" x14ac:dyDescent="0.25">
      <c r="A33" s="80" t="s">
        <v>242</v>
      </c>
      <c r="B33" s="126"/>
      <c r="C33" s="126"/>
      <c r="D33" s="126"/>
      <c r="E33" s="127"/>
      <c r="F33" s="127"/>
      <c r="G33" s="127"/>
      <c r="H33" s="128"/>
      <c r="I33" s="129"/>
      <c r="J33" s="129"/>
      <c r="K33" s="130"/>
      <c r="L33" s="149"/>
      <c r="M33" s="149"/>
      <c r="N33" s="131"/>
      <c r="O33" s="131"/>
    </row>
    <row r="34" spans="1:15" s="120" customFormat="1" x14ac:dyDescent="0.25">
      <c r="A34" s="80" t="s">
        <v>243</v>
      </c>
      <c r="B34" s="126"/>
      <c r="C34" s="126"/>
      <c r="D34" s="126"/>
      <c r="E34" s="127"/>
      <c r="F34" s="127"/>
      <c r="G34" s="127"/>
      <c r="H34" s="128"/>
      <c r="I34" s="129"/>
      <c r="J34" s="129"/>
      <c r="K34" s="130"/>
      <c r="L34" s="149"/>
      <c r="M34" s="149"/>
      <c r="N34" s="131"/>
      <c r="O34" s="131"/>
    </row>
    <row r="35" spans="1:15" s="120" customFormat="1" x14ac:dyDescent="0.25">
      <c r="A35" s="80" t="s">
        <v>244</v>
      </c>
      <c r="B35" s="126"/>
      <c r="C35" s="126"/>
      <c r="D35" s="126"/>
      <c r="E35" s="127"/>
      <c r="F35" s="127"/>
      <c r="G35" s="127"/>
      <c r="H35" s="128"/>
      <c r="I35" s="129"/>
      <c r="J35" s="129"/>
      <c r="K35" s="130"/>
      <c r="L35" s="149"/>
      <c r="M35" s="149"/>
      <c r="N35" s="131"/>
      <c r="O35" s="131"/>
    </row>
  </sheetData>
  <mergeCells count="2">
    <mergeCell ref="A5:K5"/>
    <mergeCell ref="A4:K4"/>
  </mergeCells>
  <phoneticPr fontId="3" type="noConversion"/>
  <conditionalFormatting sqref="A9:A30 H9:H30">
    <cfRule type="expression" dxfId="92" priority="176" stopIfTrue="1">
      <formula>#REF!&gt;0</formula>
    </cfRule>
  </conditionalFormatting>
  <conditionalFormatting sqref="B10:E30">
    <cfRule type="expression" dxfId="91" priority="179" stopIfTrue="1">
      <formula>LEFT(#REF!,3)="TIR"</formula>
    </cfRule>
  </conditionalFormatting>
  <conditionalFormatting sqref="G10:G30">
    <cfRule type="expression" dxfId="90" priority="178" stopIfTrue="1">
      <formula>LEFT(#REF!,3)="TIR"</formula>
    </cfRule>
  </conditionalFormatting>
  <conditionalFormatting sqref="J10:K30">
    <cfRule type="expression" dxfId="89" priority="17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31"/>
  <sheetViews>
    <sheetView rightToLeft="1" zoomScale="90" workbookViewId="0">
      <selection activeCell="I11" sqref="I11"/>
    </sheetView>
  </sheetViews>
  <sheetFormatPr defaultColWidth="9.109375" defaultRowHeight="13.2" x14ac:dyDescent="0.25"/>
  <cols>
    <col min="1" max="1" width="29.6640625" style="110" bestFit="1" customWidth="1"/>
    <col min="2" max="2" width="12.6640625" style="72" bestFit="1" customWidth="1"/>
    <col min="3" max="3" width="11.5546875" style="72" customWidth="1"/>
    <col min="4" max="4" width="11.109375" style="72" customWidth="1"/>
    <col min="5" max="5" width="11.33203125" style="72" bestFit="1" customWidth="1"/>
    <col min="6" max="6" width="10.109375" style="60" customWidth="1"/>
    <col min="7" max="7" width="10.44140625" style="60" bestFit="1" customWidth="1"/>
    <col min="8" max="8" width="10" style="60" bestFit="1" customWidth="1"/>
    <col min="9" max="9" width="21.109375" style="36" customWidth="1"/>
    <col min="10" max="10" width="24" style="62" customWidth="1"/>
    <col min="11" max="11" width="19.5546875" style="64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110" t="s">
        <v>236</v>
      </c>
      <c r="B1" s="72" t="s">
        <v>148</v>
      </c>
      <c r="C1" s="72"/>
      <c r="D1" s="72"/>
      <c r="E1" s="72"/>
      <c r="F1" s="60"/>
      <c r="G1" s="60"/>
      <c r="H1" s="60"/>
      <c r="I1" s="36"/>
      <c r="J1" s="62"/>
      <c r="K1" s="63"/>
      <c r="L1" s="13"/>
      <c r="M1" s="13"/>
      <c r="N1" s="12"/>
      <c r="O1" s="12"/>
      <c r="P1" s="14"/>
    </row>
    <row r="2" spans="1:16" s="7" customFormat="1" x14ac:dyDescent="0.25">
      <c r="A2" s="110" t="s">
        <v>237</v>
      </c>
      <c r="B2" s="72" t="s">
        <v>238</v>
      </c>
      <c r="C2" s="72"/>
      <c r="D2" s="72"/>
      <c r="E2" s="72"/>
      <c r="F2" s="60"/>
      <c r="G2" s="60"/>
      <c r="H2" s="60"/>
      <c r="I2" s="36"/>
      <c r="J2" s="62"/>
      <c r="K2" s="63"/>
      <c r="L2" s="13"/>
      <c r="M2" s="13"/>
      <c r="N2" s="12"/>
      <c r="O2" s="12"/>
      <c r="P2" s="14"/>
    </row>
    <row r="3" spans="1:16" s="7" customFormat="1" ht="13.8" thickBot="1" x14ac:dyDescent="0.3">
      <c r="A3" s="110" t="s">
        <v>239</v>
      </c>
      <c r="B3" s="72" t="s">
        <v>246</v>
      </c>
      <c r="C3" s="72"/>
      <c r="D3" s="72"/>
      <c r="E3" s="72"/>
      <c r="F3" s="60"/>
      <c r="G3" s="60"/>
      <c r="H3" s="60"/>
      <c r="I3" s="36"/>
      <c r="J3" s="62"/>
      <c r="K3" s="63"/>
      <c r="L3" s="13"/>
      <c r="M3" s="13"/>
      <c r="N3" s="12"/>
      <c r="O3" s="12"/>
      <c r="P3" s="14"/>
    </row>
    <row r="4" spans="1:16" s="7" customFormat="1" ht="13.8" thickBot="1" x14ac:dyDescent="0.3">
      <c r="A4" s="229" t="s">
        <v>10</v>
      </c>
      <c r="B4" s="230"/>
      <c r="C4" s="230"/>
      <c r="D4" s="230"/>
      <c r="E4" s="230"/>
      <c r="F4" s="230"/>
      <c r="G4" s="230"/>
      <c r="H4" s="230"/>
      <c r="I4" s="230"/>
      <c r="J4" s="230"/>
      <c r="K4" s="232"/>
      <c r="L4" s="13"/>
      <c r="M4" s="13"/>
      <c r="N4" s="12"/>
      <c r="O4" s="12"/>
      <c r="P4" s="14"/>
    </row>
    <row r="5" spans="1:16" s="7" customFormat="1" x14ac:dyDescent="0.25">
      <c r="A5" s="226" t="s">
        <v>23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</row>
    <row r="6" spans="1:16" s="7" customFormat="1" x14ac:dyDescent="0.25">
      <c r="A6" s="88" t="s">
        <v>155</v>
      </c>
      <c r="B6" s="205" t="s">
        <v>68</v>
      </c>
      <c r="C6" s="205" t="s">
        <v>74</v>
      </c>
      <c r="D6" s="205" t="s">
        <v>18</v>
      </c>
      <c r="E6" s="205" t="s">
        <v>5</v>
      </c>
      <c r="F6" s="206" t="s">
        <v>66</v>
      </c>
      <c r="G6" s="206" t="s">
        <v>67</v>
      </c>
      <c r="H6" s="206" t="s">
        <v>6</v>
      </c>
      <c r="I6" s="206" t="s">
        <v>16</v>
      </c>
      <c r="J6" s="91" t="s">
        <v>73</v>
      </c>
      <c r="K6" s="92" t="s">
        <v>7</v>
      </c>
    </row>
    <row r="7" spans="1:16" s="7" customFormat="1" x14ac:dyDescent="0.25">
      <c r="A7" s="176"/>
      <c r="B7" s="177"/>
      <c r="C7" s="177"/>
      <c r="D7" s="177"/>
      <c r="E7" s="29"/>
      <c r="F7" s="2" t="s">
        <v>131</v>
      </c>
      <c r="G7" s="2"/>
      <c r="H7" s="2" t="s">
        <v>133</v>
      </c>
      <c r="I7" s="2" t="s">
        <v>8</v>
      </c>
      <c r="J7" s="30"/>
      <c r="K7" s="6" t="s">
        <v>8</v>
      </c>
    </row>
    <row r="8" spans="1:16" s="15" customFormat="1" ht="12.75" customHeight="1" x14ac:dyDescent="0.25">
      <c r="A8" s="176"/>
      <c r="B8" s="177">
        <v>1</v>
      </c>
      <c r="C8" s="177">
        <v>2</v>
      </c>
      <c r="D8" s="177">
        <v>3</v>
      </c>
      <c r="E8" s="177">
        <v>4</v>
      </c>
      <c r="F8" s="177">
        <v>5</v>
      </c>
      <c r="G8" s="177">
        <v>6</v>
      </c>
      <c r="H8" s="177">
        <v>7</v>
      </c>
      <c r="I8" s="177">
        <v>8</v>
      </c>
      <c r="J8" s="178">
        <v>9</v>
      </c>
      <c r="K8" s="179">
        <v>10</v>
      </c>
    </row>
    <row r="9" spans="1:16" s="120" customFormat="1" ht="13.8" thickBot="1" x14ac:dyDescent="0.3">
      <c r="A9" s="150" t="s">
        <v>55</v>
      </c>
      <c r="B9" s="71"/>
      <c r="C9" s="71"/>
      <c r="D9" s="71"/>
      <c r="E9" s="151"/>
      <c r="F9" s="152"/>
      <c r="G9" s="156"/>
      <c r="H9" s="108">
        <v>9655.1683508999977</v>
      </c>
      <c r="I9" s="71"/>
      <c r="J9" s="71">
        <v>1</v>
      </c>
      <c r="K9" s="84">
        <v>2.4796153173792606E-3</v>
      </c>
    </row>
    <row r="10" spans="1:16" s="120" customFormat="1" x14ac:dyDescent="0.25">
      <c r="A10" s="180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81" t="s">
        <v>235</v>
      </c>
      <c r="G10" s="133" t="s">
        <v>235</v>
      </c>
      <c r="H10" s="182">
        <v>-32.95894959999999</v>
      </c>
      <c r="I10" s="132" t="s">
        <v>235</v>
      </c>
      <c r="J10" s="132">
        <v>-3.4136069307302915E-3</v>
      </c>
      <c r="K10" s="132">
        <v>-8.4644320329508342E-6</v>
      </c>
    </row>
    <row r="11" spans="1:16" s="120" customFormat="1" x14ac:dyDescent="0.25">
      <c r="A11" s="94" t="s">
        <v>3414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6" t="s">
        <v>235</v>
      </c>
      <c r="G11" s="133" t="s">
        <v>235</v>
      </c>
      <c r="H11" s="125">
        <v>-32.958949900000007</v>
      </c>
      <c r="I11" s="138"/>
      <c r="J11" s="132">
        <v>-3.4136069618017346E-3</v>
      </c>
      <c r="K11" s="138">
        <v>-8.4644321099960617E-6</v>
      </c>
    </row>
    <row r="12" spans="1:16" x14ac:dyDescent="0.25">
      <c r="A12" s="183" t="s">
        <v>4439</v>
      </c>
      <c r="B12" s="118" t="s">
        <v>4440</v>
      </c>
      <c r="C12" s="118" t="s">
        <v>482</v>
      </c>
      <c r="D12" s="118" t="s">
        <v>216</v>
      </c>
      <c r="E12" s="118" t="s">
        <v>253</v>
      </c>
      <c r="F12" s="70">
        <v>164.79475278347115</v>
      </c>
      <c r="G12" s="119">
        <v>282500</v>
      </c>
      <c r="H12" s="184">
        <v>465.54518000000002</v>
      </c>
      <c r="I12" s="24">
        <v>0</v>
      </c>
      <c r="J12" s="118">
        <v>4.821719964692326E-2</v>
      </c>
      <c r="K12" s="24">
        <v>1.1956010680564479E-4</v>
      </c>
      <c r="L12" s="14"/>
      <c r="M12" s="14"/>
      <c r="N12" s="14"/>
      <c r="O12" s="14"/>
    </row>
    <row r="13" spans="1:16" x14ac:dyDescent="0.25">
      <c r="A13" s="183" t="s">
        <v>4441</v>
      </c>
      <c r="B13" s="118" t="s">
        <v>4442</v>
      </c>
      <c r="C13" s="118" t="s">
        <v>482</v>
      </c>
      <c r="D13" s="118" t="s">
        <v>216</v>
      </c>
      <c r="E13" s="118" t="s">
        <v>253</v>
      </c>
      <c r="F13" s="70">
        <v>-164.79475278347115</v>
      </c>
      <c r="G13" s="119">
        <v>302500</v>
      </c>
      <c r="H13" s="184">
        <v>-498.50413000000003</v>
      </c>
      <c r="I13" s="24">
        <v>0</v>
      </c>
      <c r="J13" s="118">
        <v>-5.1630806619082141E-2</v>
      </c>
      <c r="K13" s="24">
        <v>-1.2802453894132258E-4</v>
      </c>
      <c r="L13" s="14"/>
      <c r="M13" s="14"/>
      <c r="N13" s="14"/>
      <c r="O13" s="14"/>
    </row>
    <row r="14" spans="1:16" s="120" customFormat="1" x14ac:dyDescent="0.25">
      <c r="A14" s="94" t="s">
        <v>4443</v>
      </c>
      <c r="B14" s="132" t="s">
        <v>235</v>
      </c>
      <c r="C14" s="132" t="s">
        <v>235</v>
      </c>
      <c r="D14" s="132" t="s">
        <v>235</v>
      </c>
      <c r="E14" s="132" t="s">
        <v>235</v>
      </c>
      <c r="F14" s="136" t="s">
        <v>235</v>
      </c>
      <c r="G14" s="133" t="s">
        <v>235</v>
      </c>
      <c r="H14" s="125">
        <v>0</v>
      </c>
      <c r="I14" s="138"/>
      <c r="J14" s="132">
        <v>0</v>
      </c>
      <c r="K14" s="138">
        <v>0</v>
      </c>
    </row>
    <row r="15" spans="1:16" s="120" customFormat="1" x14ac:dyDescent="0.25">
      <c r="A15" s="94" t="s">
        <v>3417</v>
      </c>
      <c r="B15" s="132" t="s">
        <v>235</v>
      </c>
      <c r="C15" s="132" t="s">
        <v>235</v>
      </c>
      <c r="D15" s="132" t="s">
        <v>235</v>
      </c>
      <c r="E15" s="132" t="s">
        <v>235</v>
      </c>
      <c r="F15" s="136" t="s">
        <v>235</v>
      </c>
      <c r="G15" s="133" t="s">
        <v>235</v>
      </c>
      <c r="H15" s="125">
        <v>0</v>
      </c>
      <c r="I15" s="138"/>
      <c r="J15" s="132">
        <v>0</v>
      </c>
      <c r="K15" s="138">
        <v>0</v>
      </c>
    </row>
    <row r="16" spans="1:16" s="120" customFormat="1" x14ac:dyDescent="0.25">
      <c r="A16" s="94" t="s">
        <v>139</v>
      </c>
      <c r="B16" s="132" t="s">
        <v>235</v>
      </c>
      <c r="C16" s="132" t="s">
        <v>235</v>
      </c>
      <c r="D16" s="132" t="s">
        <v>235</v>
      </c>
      <c r="E16" s="132" t="s">
        <v>235</v>
      </c>
      <c r="F16" s="136" t="s">
        <v>235</v>
      </c>
      <c r="G16" s="133" t="s">
        <v>235</v>
      </c>
      <c r="H16" s="125">
        <v>0</v>
      </c>
      <c r="I16" s="138"/>
      <c r="J16" s="132">
        <v>0</v>
      </c>
      <c r="K16" s="138">
        <v>0</v>
      </c>
    </row>
    <row r="17" spans="1:15" s="120" customFormat="1" x14ac:dyDescent="0.25">
      <c r="A17" s="94" t="s">
        <v>570</v>
      </c>
      <c r="B17" s="132" t="s">
        <v>235</v>
      </c>
      <c r="C17" s="132" t="s">
        <v>235</v>
      </c>
      <c r="D17" s="132" t="s">
        <v>235</v>
      </c>
      <c r="E17" s="132" t="s">
        <v>235</v>
      </c>
      <c r="F17" s="136" t="s">
        <v>235</v>
      </c>
      <c r="G17" s="133" t="s">
        <v>235</v>
      </c>
      <c r="H17" s="125">
        <v>9688.1273005000003</v>
      </c>
      <c r="I17" s="138"/>
      <c r="J17" s="132">
        <v>1.0034136069307305</v>
      </c>
      <c r="K17" s="138">
        <v>2.4880797494122118E-3</v>
      </c>
    </row>
    <row r="18" spans="1:15" s="120" customFormat="1" x14ac:dyDescent="0.25">
      <c r="A18" s="94" t="s">
        <v>3414</v>
      </c>
      <c r="B18" s="132" t="s">
        <v>235</v>
      </c>
      <c r="C18" s="132" t="s">
        <v>235</v>
      </c>
      <c r="D18" s="132" t="s">
        <v>235</v>
      </c>
      <c r="E18" s="132" t="s">
        <v>235</v>
      </c>
      <c r="F18" s="136" t="s">
        <v>235</v>
      </c>
      <c r="G18" s="133" t="s">
        <v>235</v>
      </c>
      <c r="H18" s="125">
        <v>9688.127300099999</v>
      </c>
      <c r="I18" s="138"/>
      <c r="J18" s="132">
        <v>1.0034136068893018</v>
      </c>
      <c r="K18" s="138">
        <v>2.4880797493094845E-3</v>
      </c>
    </row>
    <row r="19" spans="1:15" x14ac:dyDescent="0.25">
      <c r="A19" s="183" t="s">
        <v>4444</v>
      </c>
      <c r="B19" s="118" t="s">
        <v>4445</v>
      </c>
      <c r="C19" s="118" t="s">
        <v>216</v>
      </c>
      <c r="D19" s="118" t="s">
        <v>186</v>
      </c>
      <c r="E19" s="118" t="s">
        <v>123</v>
      </c>
      <c r="F19" s="70">
        <v>-139.62334510800918</v>
      </c>
      <c r="G19" s="119">
        <v>4682</v>
      </c>
      <c r="H19" s="184">
        <v>-2499.8118999999997</v>
      </c>
      <c r="I19" s="24">
        <v>0</v>
      </c>
      <c r="J19" s="118">
        <v>-0.25890919859175549</v>
      </c>
      <c r="K19" s="24">
        <v>-6.4199521463850567E-4</v>
      </c>
      <c r="L19" s="14"/>
      <c r="M19" s="14"/>
      <c r="N19" s="14"/>
      <c r="O19" s="14"/>
    </row>
    <row r="20" spans="1:15" x14ac:dyDescent="0.25">
      <c r="A20" s="183" t="s">
        <v>4446</v>
      </c>
      <c r="B20" s="118" t="s">
        <v>4447</v>
      </c>
      <c r="C20" s="118" t="s">
        <v>216</v>
      </c>
      <c r="D20" s="118" t="s">
        <v>186</v>
      </c>
      <c r="E20" s="118" t="s">
        <v>123</v>
      </c>
      <c r="F20" s="70">
        <v>139.62334510800918</v>
      </c>
      <c r="G20" s="119">
        <v>19642</v>
      </c>
      <c r="H20" s="184">
        <v>10487.250189999999</v>
      </c>
      <c r="I20" s="24">
        <v>0</v>
      </c>
      <c r="J20" s="118">
        <v>1.0861799410284172</v>
      </c>
      <c r="K20" s="24">
        <v>2.693308419204165E-3</v>
      </c>
      <c r="L20" s="14"/>
      <c r="M20" s="14"/>
      <c r="N20" s="14"/>
      <c r="O20" s="14"/>
    </row>
    <row r="21" spans="1:15" x14ac:dyDescent="0.25">
      <c r="A21" s="183" t="s">
        <v>4448</v>
      </c>
      <c r="B21" s="118" t="s">
        <v>4449</v>
      </c>
      <c r="C21" s="118" t="s">
        <v>216</v>
      </c>
      <c r="D21" s="118" t="s">
        <v>186</v>
      </c>
      <c r="E21" s="118" t="s">
        <v>123</v>
      </c>
      <c r="F21" s="70">
        <v>12.196375949884446</v>
      </c>
      <c r="G21" s="119">
        <v>50535</v>
      </c>
      <c r="H21" s="184">
        <v>2356.8989200000001</v>
      </c>
      <c r="I21" s="24">
        <v>0</v>
      </c>
      <c r="J21" s="118">
        <v>0.24410749086320216</v>
      </c>
      <c r="K21" s="24">
        <v>6.0529267343141394E-4</v>
      </c>
      <c r="L21" s="14"/>
      <c r="M21" s="14"/>
      <c r="N21" s="14"/>
      <c r="O21" s="14"/>
    </row>
    <row r="22" spans="1:15" x14ac:dyDescent="0.25">
      <c r="A22" s="183" t="s">
        <v>4450</v>
      </c>
      <c r="B22" s="118" t="s">
        <v>4451</v>
      </c>
      <c r="C22" s="118" t="s">
        <v>216</v>
      </c>
      <c r="D22" s="118" t="s">
        <v>186</v>
      </c>
      <c r="E22" s="118" t="s">
        <v>123</v>
      </c>
      <c r="F22" s="70">
        <v>-12.196375949884446</v>
      </c>
      <c r="G22" s="119">
        <v>14069.999999999998</v>
      </c>
      <c r="H22" s="184">
        <v>-656.20991000000004</v>
      </c>
      <c r="I22" s="24">
        <v>0</v>
      </c>
      <c r="J22" s="118">
        <v>-6.7964626420919119E-2</v>
      </c>
      <c r="K22" s="24">
        <v>-1.6852612871327022E-4</v>
      </c>
      <c r="L22" s="14"/>
      <c r="M22" s="14"/>
      <c r="N22" s="14"/>
      <c r="O22" s="14"/>
    </row>
    <row r="23" spans="1:15" s="120" customFormat="1" x14ac:dyDescent="0.25">
      <c r="A23" s="94" t="s">
        <v>3422</v>
      </c>
      <c r="B23" s="132" t="s">
        <v>235</v>
      </c>
      <c r="C23" s="132" t="s">
        <v>235</v>
      </c>
      <c r="D23" s="132" t="s">
        <v>235</v>
      </c>
      <c r="E23" s="132" t="s">
        <v>235</v>
      </c>
      <c r="F23" s="136" t="s">
        <v>235</v>
      </c>
      <c r="G23" s="133" t="s">
        <v>235</v>
      </c>
      <c r="H23" s="125">
        <v>0</v>
      </c>
      <c r="I23" s="138"/>
      <c r="J23" s="132">
        <v>0</v>
      </c>
      <c r="K23" s="138">
        <v>0</v>
      </c>
    </row>
    <row r="24" spans="1:15" s="120" customFormat="1" x14ac:dyDescent="0.25">
      <c r="A24" s="94" t="s">
        <v>3417</v>
      </c>
      <c r="B24" s="132" t="s">
        <v>235</v>
      </c>
      <c r="C24" s="132" t="s">
        <v>235</v>
      </c>
      <c r="D24" s="132" t="s">
        <v>235</v>
      </c>
      <c r="E24" s="132" t="s">
        <v>235</v>
      </c>
      <c r="F24" s="136" t="s">
        <v>235</v>
      </c>
      <c r="G24" s="133" t="s">
        <v>235</v>
      </c>
      <c r="H24" s="125">
        <v>0</v>
      </c>
      <c r="I24" s="138"/>
      <c r="J24" s="132">
        <v>0</v>
      </c>
      <c r="K24" s="138">
        <v>0</v>
      </c>
    </row>
    <row r="25" spans="1:15" s="120" customFormat="1" x14ac:dyDescent="0.25">
      <c r="A25" s="94" t="s">
        <v>3423</v>
      </c>
      <c r="B25" s="132" t="s">
        <v>235</v>
      </c>
      <c r="C25" s="132" t="s">
        <v>235</v>
      </c>
      <c r="D25" s="132" t="s">
        <v>235</v>
      </c>
      <c r="E25" s="132" t="s">
        <v>235</v>
      </c>
      <c r="F25" s="136" t="s">
        <v>235</v>
      </c>
      <c r="G25" s="133" t="s">
        <v>235</v>
      </c>
      <c r="H25" s="125">
        <v>0</v>
      </c>
      <c r="I25" s="138"/>
      <c r="J25" s="132">
        <v>0</v>
      </c>
      <c r="K25" s="138">
        <v>0</v>
      </c>
    </row>
    <row r="26" spans="1:15" s="120" customFormat="1" x14ac:dyDescent="0.25">
      <c r="A26" s="94" t="s">
        <v>139</v>
      </c>
      <c r="B26" s="132" t="s">
        <v>235</v>
      </c>
      <c r="C26" s="132" t="s">
        <v>235</v>
      </c>
      <c r="D26" s="132" t="s">
        <v>235</v>
      </c>
      <c r="E26" s="132" t="s">
        <v>235</v>
      </c>
      <c r="F26" s="136" t="s">
        <v>235</v>
      </c>
      <c r="G26" s="133" t="s">
        <v>235</v>
      </c>
      <c r="H26" s="125">
        <v>0</v>
      </c>
      <c r="I26" s="138"/>
      <c r="J26" s="132">
        <v>0</v>
      </c>
      <c r="K26" s="138">
        <v>0</v>
      </c>
    </row>
    <row r="27" spans="1:15" s="120" customFormat="1" x14ac:dyDescent="0.25">
      <c r="A27" s="80" t="s">
        <v>240</v>
      </c>
      <c r="B27" s="126"/>
      <c r="C27" s="126"/>
      <c r="D27" s="126"/>
      <c r="E27" s="126"/>
      <c r="F27" s="127"/>
      <c r="G27" s="127"/>
      <c r="H27" s="127"/>
      <c r="I27" s="128"/>
      <c r="J27" s="129"/>
      <c r="K27" s="130"/>
      <c r="L27" s="149"/>
      <c r="M27" s="149"/>
      <c r="N27" s="131"/>
      <c r="O27" s="131"/>
    </row>
    <row r="28" spans="1:15" s="120" customFormat="1" x14ac:dyDescent="0.25">
      <c r="A28" s="80" t="s">
        <v>241</v>
      </c>
      <c r="B28" s="126"/>
      <c r="C28" s="126"/>
      <c r="D28" s="126"/>
      <c r="E28" s="126"/>
      <c r="F28" s="127"/>
      <c r="G28" s="127"/>
      <c r="H28" s="127"/>
      <c r="I28" s="128"/>
      <c r="J28" s="129"/>
      <c r="K28" s="130"/>
      <c r="L28" s="149"/>
      <c r="M28" s="149"/>
      <c r="N28" s="131"/>
      <c r="O28" s="131"/>
    </row>
    <row r="29" spans="1:15" s="120" customFormat="1" x14ac:dyDescent="0.25">
      <c r="A29" s="80" t="s">
        <v>242</v>
      </c>
      <c r="B29" s="126"/>
      <c r="C29" s="126"/>
      <c r="D29" s="126"/>
      <c r="E29" s="126"/>
      <c r="F29" s="127"/>
      <c r="G29" s="127"/>
      <c r="H29" s="127"/>
      <c r="I29" s="128"/>
      <c r="J29" s="129"/>
      <c r="K29" s="130"/>
      <c r="L29" s="149"/>
      <c r="M29" s="149"/>
      <c r="N29" s="131"/>
      <c r="O29" s="131"/>
    </row>
    <row r="30" spans="1:15" s="120" customFormat="1" x14ac:dyDescent="0.25">
      <c r="A30" s="80" t="s">
        <v>243</v>
      </c>
      <c r="B30" s="126"/>
      <c r="C30" s="126"/>
      <c r="D30" s="126"/>
      <c r="E30" s="126"/>
      <c r="F30" s="127"/>
      <c r="G30" s="127"/>
      <c r="H30" s="127"/>
      <c r="I30" s="128"/>
      <c r="J30" s="129"/>
      <c r="K30" s="130"/>
      <c r="L30" s="149"/>
      <c r="M30" s="149"/>
      <c r="N30" s="131"/>
      <c r="O30" s="131"/>
    </row>
    <row r="31" spans="1:15" s="120" customFormat="1" x14ac:dyDescent="0.25">
      <c r="A31" s="80" t="s">
        <v>244</v>
      </c>
      <c r="B31" s="126"/>
      <c r="C31" s="126"/>
      <c r="D31" s="126"/>
      <c r="E31" s="126"/>
      <c r="F31" s="127"/>
      <c r="G31" s="127"/>
      <c r="H31" s="127"/>
      <c r="I31" s="128"/>
      <c r="J31" s="129"/>
      <c r="K31" s="130"/>
      <c r="L31" s="149"/>
      <c r="M31" s="149"/>
      <c r="N31" s="131"/>
      <c r="O31" s="131"/>
    </row>
  </sheetData>
  <mergeCells count="2">
    <mergeCell ref="A5:K5"/>
    <mergeCell ref="A4:K4"/>
  </mergeCells>
  <phoneticPr fontId="3" type="noConversion"/>
  <conditionalFormatting sqref="A9:A26 I9:I26">
    <cfRule type="expression" dxfId="88" priority="4" stopIfTrue="1">
      <formula>LEFT(#REF!,3)="TIR"</formula>
    </cfRule>
  </conditionalFormatting>
  <conditionalFormatting sqref="B9:F26 J9:K26">
    <cfRule type="expression" dxfId="87" priority="2" stopIfTrue="1">
      <formula>LEFT(#REF!,3)="TIR"</formula>
    </cfRule>
  </conditionalFormatting>
  <conditionalFormatting sqref="I9:I26 A9:A26">
    <cfRule type="expression" dxfId="86" priority="3" stopIfTrue="1">
      <formula>#REF!&gt;0</formula>
    </cfRule>
  </conditionalFormatting>
  <conditionalFormatting sqref="J1:J3 F9:I26 I27:I55561">
    <cfRule type="expression" dxfId="85" priority="1" stopIfTrue="1">
      <formula>LEFT(#REF!,3)="TIR"</formula>
    </cfRule>
  </conditionalFormatting>
  <conditionalFormatting sqref="J10:K26 H10:H26">
    <cfRule type="expression" dxfId="84" priority="5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27"/>
  <sheetViews>
    <sheetView rightToLeft="1" workbookViewId="0"/>
  </sheetViews>
  <sheetFormatPr defaultColWidth="9.109375" defaultRowHeight="13.2" x14ac:dyDescent="0.25"/>
  <cols>
    <col min="1" max="1" width="31.109375" style="9" bestFit="1" customWidth="1"/>
    <col min="2" max="2" width="14.88671875" style="8" bestFit="1" customWidth="1"/>
    <col min="3" max="3" width="11.6640625" style="9" customWidth="1"/>
    <col min="4" max="4" width="11" style="9" customWidth="1"/>
    <col min="5" max="5" width="10.88671875" style="60" bestFit="1" customWidth="1"/>
    <col min="6" max="6" width="16" style="10" bestFit="1" customWidth="1"/>
    <col min="7" max="7" width="8.5546875" style="10" bestFit="1" customWidth="1"/>
    <col min="8" max="8" width="10.6640625" style="11" bestFit="1" customWidth="1"/>
    <col min="9" max="9" width="24.33203125" style="11" customWidth="1"/>
    <col min="10" max="10" width="19.6640625" style="12" customWidth="1"/>
    <col min="11" max="11" width="10" style="19" customWidth="1"/>
    <col min="12" max="12" width="11.44140625" style="19" bestFit="1" customWidth="1"/>
    <col min="13" max="13" width="7.33203125" style="19" customWidth="1"/>
    <col min="14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148</v>
      </c>
      <c r="C1" s="9"/>
      <c r="D1" s="9"/>
      <c r="E1" s="60"/>
      <c r="F1" s="10"/>
      <c r="G1" s="10"/>
      <c r="H1" s="11"/>
      <c r="I1" s="11"/>
      <c r="J1" s="12"/>
      <c r="K1" s="13"/>
      <c r="L1" s="13"/>
      <c r="M1" s="13"/>
      <c r="N1" s="12"/>
      <c r="O1" s="12"/>
      <c r="P1" s="14"/>
    </row>
    <row r="2" spans="1:16" s="7" customFormat="1" x14ac:dyDescent="0.25">
      <c r="A2" s="9" t="s">
        <v>237</v>
      </c>
      <c r="B2" s="8" t="s">
        <v>238</v>
      </c>
      <c r="C2" s="9"/>
      <c r="D2" s="9"/>
      <c r="E2" s="60"/>
      <c r="F2" s="10"/>
      <c r="G2" s="10"/>
      <c r="H2" s="11"/>
      <c r="I2" s="11"/>
      <c r="J2" s="12"/>
      <c r="K2" s="13"/>
      <c r="L2" s="13"/>
      <c r="M2" s="13"/>
      <c r="N2" s="12"/>
      <c r="O2" s="12"/>
      <c r="P2" s="14"/>
    </row>
    <row r="3" spans="1:16" s="7" customFormat="1" ht="13.8" thickBot="1" x14ac:dyDescent="0.3">
      <c r="A3" s="9" t="s">
        <v>239</v>
      </c>
      <c r="B3" s="8" t="s">
        <v>246</v>
      </c>
      <c r="C3" s="9"/>
      <c r="D3" s="9"/>
      <c r="E3" s="60"/>
      <c r="F3" s="10"/>
      <c r="G3" s="10"/>
      <c r="H3" s="11"/>
      <c r="I3" s="11"/>
      <c r="J3" s="12"/>
      <c r="K3" s="13"/>
      <c r="L3" s="13"/>
      <c r="M3" s="13"/>
      <c r="N3" s="12"/>
      <c r="O3" s="12"/>
      <c r="P3" s="14"/>
    </row>
    <row r="4" spans="1:16" s="7" customFormat="1" ht="13.8" thickBot="1" x14ac:dyDescent="0.3">
      <c r="A4" s="223" t="s">
        <v>10</v>
      </c>
      <c r="B4" s="224"/>
      <c r="C4" s="224"/>
      <c r="D4" s="224"/>
      <c r="E4" s="224"/>
      <c r="F4" s="224"/>
      <c r="G4" s="224"/>
      <c r="H4" s="224"/>
      <c r="I4" s="224"/>
      <c r="J4" s="225"/>
      <c r="K4" s="11"/>
      <c r="L4" s="11"/>
      <c r="M4" s="13"/>
      <c r="N4" s="12"/>
      <c r="O4" s="12"/>
      <c r="P4" s="14"/>
    </row>
    <row r="5" spans="1:16" s="7" customFormat="1" x14ac:dyDescent="0.25">
      <c r="A5" s="226" t="s">
        <v>24</v>
      </c>
      <c r="B5" s="227"/>
      <c r="C5" s="227"/>
      <c r="D5" s="227"/>
      <c r="E5" s="227"/>
      <c r="F5" s="227"/>
      <c r="G5" s="227"/>
      <c r="H5" s="227"/>
      <c r="I5" s="227"/>
      <c r="J5" s="228"/>
      <c r="K5" s="11"/>
      <c r="L5" s="11"/>
    </row>
    <row r="6" spans="1:16" s="7" customFormat="1" x14ac:dyDescent="0.25">
      <c r="A6" s="88" t="s">
        <v>155</v>
      </c>
      <c r="B6" s="205" t="s">
        <v>68</v>
      </c>
      <c r="C6" s="205" t="s">
        <v>74</v>
      </c>
      <c r="D6" s="205" t="s">
        <v>18</v>
      </c>
      <c r="E6" s="205" t="s">
        <v>5</v>
      </c>
      <c r="F6" s="206" t="s">
        <v>66</v>
      </c>
      <c r="G6" s="206" t="s">
        <v>67</v>
      </c>
      <c r="H6" s="206" t="s">
        <v>6</v>
      </c>
      <c r="I6" s="91" t="s">
        <v>73</v>
      </c>
      <c r="J6" s="92" t="s">
        <v>7</v>
      </c>
    </row>
    <row r="7" spans="1:16" s="7" customFormat="1" x14ac:dyDescent="0.25">
      <c r="A7" s="26"/>
      <c r="B7" s="3"/>
      <c r="C7" s="3"/>
      <c r="D7" s="3"/>
      <c r="E7" s="29"/>
      <c r="F7" s="2" t="s">
        <v>131</v>
      </c>
      <c r="G7" s="2"/>
      <c r="H7" s="2" t="s">
        <v>133</v>
      </c>
      <c r="I7" s="30" t="s">
        <v>8</v>
      </c>
      <c r="J7" s="6" t="s">
        <v>8</v>
      </c>
    </row>
    <row r="8" spans="1:16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58">
        <v>8</v>
      </c>
      <c r="J8" s="45">
        <v>9</v>
      </c>
    </row>
    <row r="9" spans="1:16" s="120" customFormat="1" ht="12.75" customHeight="1" thickBot="1" x14ac:dyDescent="0.3">
      <c r="A9" s="150" t="s">
        <v>61</v>
      </c>
      <c r="B9" s="71"/>
      <c r="C9" s="71"/>
      <c r="D9" s="71"/>
      <c r="E9" s="151"/>
      <c r="F9" s="152"/>
      <c r="G9" s="151"/>
      <c r="H9" s="154">
        <v>-12707.424429800003</v>
      </c>
      <c r="I9" s="71">
        <v>1</v>
      </c>
      <c r="J9" s="84">
        <v>-3.2716001243286098E-3</v>
      </c>
    </row>
    <row r="10" spans="1:16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4" t="s">
        <v>235</v>
      </c>
      <c r="G10" s="123" t="s">
        <v>235</v>
      </c>
      <c r="H10" s="124">
        <v>0</v>
      </c>
      <c r="I10" s="122">
        <v>0</v>
      </c>
      <c r="J10" s="122">
        <v>0</v>
      </c>
    </row>
    <row r="11" spans="1:16" s="120" customFormat="1" x14ac:dyDescent="0.25">
      <c r="A11" s="94" t="s">
        <v>570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6" t="s">
        <v>235</v>
      </c>
      <c r="G11" s="137" t="s">
        <v>235</v>
      </c>
      <c r="H11" s="125">
        <v>-12707.42442990002</v>
      </c>
      <c r="I11" s="122">
        <v>1.0000000000078708</v>
      </c>
      <c r="J11" s="122">
        <v>-3.2716001243543597E-3</v>
      </c>
    </row>
    <row r="12" spans="1:16" x14ac:dyDescent="0.25">
      <c r="A12" s="16" t="s">
        <v>2678</v>
      </c>
      <c r="B12" s="118" t="s">
        <v>2679</v>
      </c>
      <c r="C12" s="118" t="s">
        <v>2680</v>
      </c>
      <c r="D12" s="118" t="s">
        <v>186</v>
      </c>
      <c r="E12" s="118" t="s">
        <v>441</v>
      </c>
      <c r="F12" s="70">
        <v>75.718168961954518</v>
      </c>
      <c r="G12" s="61">
        <v>2323.5</v>
      </c>
      <c r="H12" s="86">
        <v>45143.937090000007</v>
      </c>
      <c r="I12" s="32">
        <v>-3.5525638841600022</v>
      </c>
      <c r="J12" s="32">
        <v>1.1622568445103194E-2</v>
      </c>
      <c r="K12" s="14"/>
      <c r="L12" s="14"/>
      <c r="M12" s="14"/>
      <c r="N12" s="14"/>
      <c r="O12" s="14"/>
    </row>
    <row r="13" spans="1:16" x14ac:dyDescent="0.25">
      <c r="A13" s="16" t="s">
        <v>2681</v>
      </c>
      <c r="B13" s="118" t="s">
        <v>2682</v>
      </c>
      <c r="C13" s="118" t="s">
        <v>2680</v>
      </c>
      <c r="D13" s="118" t="s">
        <v>186</v>
      </c>
      <c r="E13" s="118" t="s">
        <v>441</v>
      </c>
      <c r="F13" s="70">
        <v>-1786091722.5124419</v>
      </c>
      <c r="G13" s="61">
        <v>1</v>
      </c>
      <c r="H13" s="86">
        <v>-45831.113600000004</v>
      </c>
      <c r="I13" s="32">
        <v>3.606640657450781</v>
      </c>
      <c r="J13" s="32">
        <v>-1.1799486023324595E-2</v>
      </c>
      <c r="K13" s="14"/>
      <c r="L13" s="14"/>
      <c r="M13" s="14"/>
      <c r="N13" s="14"/>
      <c r="O13" s="14"/>
    </row>
    <row r="14" spans="1:16" x14ac:dyDescent="0.25">
      <c r="A14" s="16" t="s">
        <v>2683</v>
      </c>
      <c r="B14" s="118" t="s">
        <v>2684</v>
      </c>
      <c r="C14" s="118" t="s">
        <v>2685</v>
      </c>
      <c r="D14" s="118" t="s">
        <v>186</v>
      </c>
      <c r="E14" s="118" t="s">
        <v>123</v>
      </c>
      <c r="F14" s="70">
        <v>30.047653126041446</v>
      </c>
      <c r="G14" s="61">
        <v>14866.5</v>
      </c>
      <c r="H14" s="86">
        <v>34163.878720000001</v>
      </c>
      <c r="I14" s="32">
        <v>-2.6884974928422758</v>
      </c>
      <c r="J14" s="32">
        <v>8.7956887318399474E-3</v>
      </c>
      <c r="K14" s="14"/>
      <c r="L14" s="14"/>
      <c r="M14" s="14"/>
      <c r="N14" s="14"/>
      <c r="O14" s="14"/>
    </row>
    <row r="15" spans="1:16" x14ac:dyDescent="0.25">
      <c r="A15" s="16" t="s">
        <v>2686</v>
      </c>
      <c r="B15" s="118" t="s">
        <v>2687</v>
      </c>
      <c r="C15" s="118" t="s">
        <v>2685</v>
      </c>
      <c r="D15" s="118" t="s">
        <v>186</v>
      </c>
      <c r="E15" s="118" t="s">
        <v>123</v>
      </c>
      <c r="F15" s="70">
        <v>-9316920.7933647577</v>
      </c>
      <c r="G15" s="61">
        <v>1</v>
      </c>
      <c r="H15" s="86">
        <v>-35627.90511</v>
      </c>
      <c r="I15" s="32">
        <v>2.8037078093063057</v>
      </c>
      <c r="J15" s="32">
        <v>-9.1726108175076045E-3</v>
      </c>
      <c r="K15" s="14"/>
      <c r="L15" s="14"/>
      <c r="M15" s="14"/>
      <c r="N15" s="14"/>
      <c r="O15" s="14"/>
    </row>
    <row r="16" spans="1:16" x14ac:dyDescent="0.25">
      <c r="A16" s="16" t="s">
        <v>2688</v>
      </c>
      <c r="B16" s="118" t="s">
        <v>2689</v>
      </c>
      <c r="C16" s="118" t="s">
        <v>2690</v>
      </c>
      <c r="D16" s="118" t="s">
        <v>186</v>
      </c>
      <c r="E16" s="118" t="s">
        <v>124</v>
      </c>
      <c r="F16" s="70">
        <v>233.33655992136491</v>
      </c>
      <c r="G16" s="61">
        <v>4204</v>
      </c>
      <c r="H16" s="86">
        <v>39758.758719999998</v>
      </c>
      <c r="I16" s="32">
        <v>-3.1287818345598253</v>
      </c>
      <c r="J16" s="32">
        <v>1.023612303894302E-2</v>
      </c>
      <c r="K16" s="14"/>
      <c r="L16" s="14"/>
      <c r="M16" s="14"/>
      <c r="N16" s="14"/>
      <c r="O16" s="14"/>
    </row>
    <row r="17" spans="1:15" x14ac:dyDescent="0.25">
      <c r="A17" s="16" t="s">
        <v>2691</v>
      </c>
      <c r="B17" s="118" t="s">
        <v>2692</v>
      </c>
      <c r="C17" s="118" t="s">
        <v>2690</v>
      </c>
      <c r="D17" s="118" t="s">
        <v>186</v>
      </c>
      <c r="E17" s="118" t="s">
        <v>124</v>
      </c>
      <c r="F17" s="70">
        <v>-9970344.4970745258</v>
      </c>
      <c r="G17" s="61">
        <v>1</v>
      </c>
      <c r="H17" s="86">
        <v>-40410.80328</v>
      </c>
      <c r="I17" s="32">
        <v>3.1800939288085153</v>
      </c>
      <c r="J17" s="32">
        <v>-1.0403995692866597E-2</v>
      </c>
      <c r="K17" s="14"/>
      <c r="L17" s="14"/>
      <c r="M17" s="14"/>
      <c r="N17" s="14"/>
      <c r="O17" s="14"/>
    </row>
    <row r="18" spans="1:15" x14ac:dyDescent="0.25">
      <c r="A18" s="16" t="s">
        <v>2693</v>
      </c>
      <c r="B18" s="118" t="s">
        <v>2694</v>
      </c>
      <c r="C18" s="118" t="s">
        <v>2685</v>
      </c>
      <c r="D18" s="118" t="s">
        <v>186</v>
      </c>
      <c r="E18" s="118" t="s">
        <v>123</v>
      </c>
      <c r="F18" s="70">
        <v>22.691489242712318</v>
      </c>
      <c r="G18" s="61">
        <v>383.22</v>
      </c>
      <c r="H18" s="86">
        <v>16626.43175</v>
      </c>
      <c r="I18" s="32">
        <v>-1.3084029609501031</v>
      </c>
      <c r="J18" s="32">
        <v>4.2805712897162783E-3</v>
      </c>
      <c r="K18" s="14"/>
      <c r="L18" s="14"/>
      <c r="M18" s="14"/>
      <c r="N18" s="14"/>
      <c r="O18" s="14"/>
    </row>
    <row r="19" spans="1:15" x14ac:dyDescent="0.25">
      <c r="A19" s="16" t="s">
        <v>2695</v>
      </c>
      <c r="B19" s="118" t="s">
        <v>2696</v>
      </c>
      <c r="C19" s="118" t="s">
        <v>2685</v>
      </c>
      <c r="D19" s="118" t="s">
        <v>186</v>
      </c>
      <c r="E19" s="118" t="s">
        <v>123</v>
      </c>
      <c r="F19" s="70">
        <v>-4571200.5079443967</v>
      </c>
      <c r="G19" s="61">
        <v>1</v>
      </c>
      <c r="H19" s="86">
        <v>-17480.27074</v>
      </c>
      <c r="I19" s="32">
        <v>1.3755950969110042</v>
      </c>
      <c r="J19" s="32">
        <v>-4.5003970900798678E-3</v>
      </c>
      <c r="K19" s="14"/>
      <c r="L19" s="14"/>
      <c r="M19" s="14"/>
      <c r="N19" s="14"/>
      <c r="O19" s="14"/>
    </row>
    <row r="20" spans="1:15" x14ac:dyDescent="0.25">
      <c r="A20" s="16" t="s">
        <v>2697</v>
      </c>
      <c r="B20" s="118" t="s">
        <v>2698</v>
      </c>
      <c r="C20" s="118" t="s">
        <v>2685</v>
      </c>
      <c r="D20" s="118" t="s">
        <v>186</v>
      </c>
      <c r="E20" s="118" t="s">
        <v>123</v>
      </c>
      <c r="F20" s="70">
        <v>209.99811164005359</v>
      </c>
      <c r="G20" s="61">
        <v>4325.5</v>
      </c>
      <c r="H20" s="86">
        <v>173675.91425999999</v>
      </c>
      <c r="I20" s="32">
        <v>-13.667278937556773</v>
      </c>
      <c r="J20" s="32">
        <v>4.4713871471344535E-2</v>
      </c>
      <c r="K20" s="14"/>
      <c r="L20" s="14"/>
      <c r="M20" s="14"/>
      <c r="N20" s="14"/>
      <c r="O20" s="14"/>
    </row>
    <row r="21" spans="1:15" x14ac:dyDescent="0.25">
      <c r="A21" s="16" t="s">
        <v>2699</v>
      </c>
      <c r="B21" s="118" t="s">
        <v>2700</v>
      </c>
      <c r="C21" s="118" t="s">
        <v>2685</v>
      </c>
      <c r="D21" s="118" t="s">
        <v>186</v>
      </c>
      <c r="E21" s="118" t="s">
        <v>123</v>
      </c>
      <c r="F21" s="70">
        <v>-47393203.579542689</v>
      </c>
      <c r="G21" s="61">
        <v>1</v>
      </c>
      <c r="H21" s="86">
        <v>-181231.61049000002</v>
      </c>
      <c r="I21" s="32">
        <v>14.261868051325671</v>
      </c>
      <c r="J21" s="32">
        <v>-4.6659129289875298E-2</v>
      </c>
      <c r="K21" s="14"/>
      <c r="L21" s="14"/>
      <c r="M21" s="14"/>
      <c r="N21" s="14"/>
      <c r="O21" s="14"/>
    </row>
    <row r="22" spans="1:15" x14ac:dyDescent="0.25">
      <c r="A22" s="16" t="s">
        <v>2701</v>
      </c>
      <c r="B22" s="118" t="s">
        <v>2702</v>
      </c>
      <c r="C22" s="118" t="s">
        <v>2703</v>
      </c>
      <c r="D22" s="118" t="s">
        <v>186</v>
      </c>
      <c r="E22" s="118" t="s">
        <v>123</v>
      </c>
      <c r="F22" s="70">
        <v>153.26391560569286</v>
      </c>
      <c r="G22" s="61">
        <v>111.5625</v>
      </c>
      <c r="H22" s="86">
        <v>-1494.64175</v>
      </c>
      <c r="I22" s="32">
        <v>0.11761956628244323</v>
      </c>
      <c r="J22" s="32">
        <v>-3.8480418767311846E-4</v>
      </c>
      <c r="K22" s="14"/>
      <c r="L22" s="14"/>
      <c r="M22" s="14"/>
      <c r="N22" s="14"/>
      <c r="O22" s="14"/>
    </row>
    <row r="23" spans="1:15" s="120" customFormat="1" x14ac:dyDescent="0.25">
      <c r="A23" s="80" t="s">
        <v>240</v>
      </c>
      <c r="B23" s="126"/>
      <c r="C23" s="80"/>
      <c r="D23" s="80"/>
      <c r="E23" s="127"/>
      <c r="F23" s="147"/>
      <c r="G23" s="147"/>
      <c r="H23" s="148"/>
      <c r="I23" s="148"/>
      <c r="J23" s="131"/>
      <c r="K23" s="149"/>
      <c r="L23" s="149"/>
      <c r="M23" s="149"/>
      <c r="N23" s="131"/>
      <c r="O23" s="131"/>
    </row>
    <row r="24" spans="1:15" s="120" customFormat="1" x14ac:dyDescent="0.25">
      <c r="A24" s="80" t="s">
        <v>241</v>
      </c>
      <c r="B24" s="126"/>
      <c r="C24" s="80"/>
      <c r="D24" s="80"/>
      <c r="E24" s="127"/>
      <c r="F24" s="147"/>
      <c r="G24" s="147"/>
      <c r="H24" s="148"/>
      <c r="I24" s="148"/>
      <c r="J24" s="131"/>
      <c r="K24" s="149"/>
      <c r="L24" s="149"/>
      <c r="M24" s="149"/>
      <c r="N24" s="131"/>
      <c r="O24" s="131"/>
    </row>
    <row r="25" spans="1:15" s="120" customFormat="1" x14ac:dyDescent="0.25">
      <c r="A25" s="80" t="s">
        <v>242</v>
      </c>
      <c r="B25" s="126"/>
      <c r="C25" s="80"/>
      <c r="D25" s="80"/>
      <c r="E25" s="127"/>
      <c r="F25" s="147"/>
      <c r="G25" s="147"/>
      <c r="H25" s="148"/>
      <c r="I25" s="148"/>
      <c r="J25" s="131"/>
      <c r="K25" s="149"/>
      <c r="L25" s="149"/>
      <c r="M25" s="149"/>
      <c r="N25" s="131"/>
      <c r="O25" s="131"/>
    </row>
    <row r="26" spans="1:15" s="120" customFormat="1" x14ac:dyDescent="0.25">
      <c r="A26" s="80" t="s">
        <v>243</v>
      </c>
      <c r="B26" s="126"/>
      <c r="C26" s="80"/>
      <c r="D26" s="80"/>
      <c r="E26" s="127"/>
      <c r="F26" s="147"/>
      <c r="G26" s="147"/>
      <c r="H26" s="148"/>
      <c r="I26" s="148"/>
      <c r="J26" s="131"/>
      <c r="K26" s="149"/>
      <c r="L26" s="149"/>
      <c r="M26" s="149"/>
      <c r="N26" s="131"/>
      <c r="O26" s="131"/>
    </row>
    <row r="27" spans="1:15" s="120" customFormat="1" x14ac:dyDescent="0.25">
      <c r="A27" s="80" t="s">
        <v>244</v>
      </c>
      <c r="B27" s="126"/>
      <c r="C27" s="80"/>
      <c r="D27" s="80"/>
      <c r="E27" s="127"/>
      <c r="F27" s="147"/>
      <c r="G27" s="147"/>
      <c r="H27" s="148"/>
      <c r="I27" s="148"/>
      <c r="J27" s="131"/>
      <c r="K27" s="149"/>
      <c r="L27" s="149"/>
      <c r="M27" s="149"/>
      <c r="N27" s="131"/>
      <c r="O27" s="131"/>
    </row>
  </sheetData>
  <mergeCells count="2">
    <mergeCell ref="A5:J5"/>
    <mergeCell ref="A4:J4"/>
  </mergeCells>
  <phoneticPr fontId="3" type="noConversion"/>
  <conditionalFormatting sqref="B9:E22 I9:J22">
    <cfRule type="expression" dxfId="83" priority="201" stopIfTrue="1">
      <formula>LEFT(#REF!,3)="TIR"</formula>
    </cfRule>
  </conditionalFormatting>
  <conditionalFormatting sqref="H9:I9 A9:A22 I10:I22">
    <cfRule type="expression" dxfId="82" priority="204" stopIfTrue="1">
      <formula>LEFT(#REF!,3)="TIR"</formula>
    </cfRule>
  </conditionalFormatting>
  <conditionalFormatting sqref="H9:I9 I10:I22 A9:A22">
    <cfRule type="expression" dxfId="81" priority="203" stopIfTrue="1">
      <formula>#REF!&gt;0</formula>
    </cfRule>
  </conditionalFormatting>
  <conditionalFormatting sqref="H10:I22">
    <cfRule type="expression" dxfId="80" priority="210" stopIfTrue="1">
      <formula>#REF!&gt;0</formula>
    </cfRule>
    <cfRule type="expression" dxfId="79" priority="211" stopIfTrue="1">
      <formula>OR(LEFT(#REF!,3)="TIR",LEFT(#REF!,2)="IR")</formula>
    </cfRule>
  </conditionalFormatting>
  <conditionalFormatting sqref="J1:J3 F9:G22 J23:J55557">
    <cfRule type="expression" dxfId="78" priority="198" stopIfTrue="1">
      <formula>LEFT(#REF!,3)="TIR"</formula>
    </cfRule>
  </conditionalFormatting>
  <conditionalFormatting sqref="J10:J22">
    <cfRule type="expression" dxfId="77" priority="209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1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4.5546875" style="8" bestFit="1" customWidth="1"/>
    <col min="3" max="3" width="12" style="9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6" customWidth="1"/>
    <col min="8" max="8" width="11.33203125" style="62" customWidth="1"/>
    <col min="9" max="9" width="12.5546875" style="64" customWidth="1"/>
    <col min="10" max="10" width="14.109375" style="64" customWidth="1"/>
    <col min="11" max="11" width="12.44140625" style="64" bestFit="1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6384" width="9.109375" style="14"/>
  </cols>
  <sheetData>
    <row r="1" spans="1:16" s="7" customFormat="1" x14ac:dyDescent="0.25">
      <c r="A1" s="9" t="s">
        <v>236</v>
      </c>
      <c r="B1" s="8" t="s">
        <v>148</v>
      </c>
      <c r="D1" s="60"/>
      <c r="E1" s="60"/>
      <c r="F1" s="60"/>
      <c r="G1" s="36"/>
      <c r="H1" s="62"/>
      <c r="I1" s="63"/>
      <c r="J1" s="63"/>
      <c r="K1" s="63"/>
      <c r="L1" s="62"/>
      <c r="M1" s="62"/>
      <c r="N1" s="66"/>
      <c r="O1" s="66"/>
      <c r="P1" s="43"/>
    </row>
    <row r="2" spans="1:16" s="7" customFormat="1" x14ac:dyDescent="0.25">
      <c r="A2" s="9" t="s">
        <v>237</v>
      </c>
      <c r="B2" s="8" t="s">
        <v>238</v>
      </c>
      <c r="D2" s="60"/>
      <c r="E2" s="60"/>
      <c r="F2" s="60"/>
      <c r="G2" s="36"/>
      <c r="H2" s="62"/>
      <c r="I2" s="63"/>
      <c r="J2" s="63"/>
      <c r="K2" s="63"/>
      <c r="L2" s="62"/>
      <c r="M2" s="62"/>
      <c r="N2" s="66"/>
      <c r="O2" s="66"/>
      <c r="P2" s="43"/>
    </row>
    <row r="3" spans="1:16" s="7" customFormat="1" ht="13.8" thickBot="1" x14ac:dyDescent="0.3">
      <c r="A3" s="9" t="s">
        <v>239</v>
      </c>
      <c r="B3" s="8" t="s">
        <v>246</v>
      </c>
      <c r="D3" s="60"/>
      <c r="E3" s="60"/>
      <c r="F3" s="60"/>
      <c r="G3" s="36"/>
      <c r="H3" s="62"/>
      <c r="I3" s="63"/>
      <c r="J3" s="63"/>
      <c r="K3" s="63"/>
      <c r="L3" s="62"/>
      <c r="M3" s="62"/>
      <c r="N3" s="66"/>
      <c r="O3" s="66"/>
      <c r="P3" s="43"/>
    </row>
    <row r="4" spans="1:16" s="7" customFormat="1" ht="13.8" thickBot="1" x14ac:dyDescent="0.3">
      <c r="A4" s="223" t="s">
        <v>10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5"/>
    </row>
    <row r="5" spans="1:16" s="7" customFormat="1" x14ac:dyDescent="0.25">
      <c r="A5" s="226" t="s">
        <v>25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8"/>
    </row>
    <row r="6" spans="1:16" s="7" customFormat="1" ht="31.5" customHeight="1" x14ac:dyDescent="0.25">
      <c r="A6" s="88" t="s">
        <v>155</v>
      </c>
      <c r="B6" s="205" t="s">
        <v>68</v>
      </c>
      <c r="C6" s="205" t="s">
        <v>26</v>
      </c>
      <c r="D6" s="205" t="s">
        <v>69</v>
      </c>
      <c r="E6" s="205" t="s">
        <v>4</v>
      </c>
      <c r="F6" s="205" t="s">
        <v>12</v>
      </c>
      <c r="G6" s="205" t="s">
        <v>13</v>
      </c>
      <c r="H6" s="205" t="s">
        <v>5</v>
      </c>
      <c r="I6" s="206" t="s">
        <v>65</v>
      </c>
      <c r="J6" s="206" t="s">
        <v>70</v>
      </c>
      <c r="K6" s="206" t="s">
        <v>66</v>
      </c>
      <c r="L6" s="206" t="s">
        <v>67</v>
      </c>
      <c r="M6" s="206" t="s">
        <v>6</v>
      </c>
      <c r="N6" s="91" t="s">
        <v>16</v>
      </c>
      <c r="O6" s="91" t="s">
        <v>73</v>
      </c>
      <c r="P6" s="92" t="s">
        <v>7</v>
      </c>
    </row>
    <row r="7" spans="1:16" s="7" customFormat="1" x14ac:dyDescent="0.25">
      <c r="A7" s="26"/>
      <c r="B7" s="3"/>
      <c r="C7" s="3"/>
      <c r="D7" s="3"/>
      <c r="E7" s="53"/>
      <c r="F7" s="53" t="s">
        <v>39</v>
      </c>
      <c r="G7" s="53" t="s">
        <v>15</v>
      </c>
      <c r="H7" s="29"/>
      <c r="I7" s="49" t="s">
        <v>8</v>
      </c>
      <c r="J7" s="49" t="s">
        <v>8</v>
      </c>
      <c r="K7" s="2" t="s">
        <v>131</v>
      </c>
      <c r="L7" s="49"/>
      <c r="M7" s="2" t="s">
        <v>133</v>
      </c>
      <c r="N7" s="56" t="s">
        <v>8</v>
      </c>
      <c r="O7" s="56" t="s">
        <v>8</v>
      </c>
      <c r="P7" s="55" t="s">
        <v>8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2">
        <v>15</v>
      </c>
    </row>
    <row r="9" spans="1:16" s="120" customFormat="1" ht="12.75" customHeight="1" thickBot="1" x14ac:dyDescent="0.3">
      <c r="A9" s="101" t="s">
        <v>56</v>
      </c>
      <c r="B9" s="68"/>
      <c r="C9" s="68"/>
      <c r="D9" s="102"/>
      <c r="E9" s="102"/>
      <c r="F9" s="102"/>
      <c r="G9" s="102"/>
      <c r="H9" s="102"/>
      <c r="I9" s="68"/>
      <c r="J9" s="68"/>
      <c r="K9" s="103"/>
      <c r="L9" s="102"/>
      <c r="M9" s="106">
        <v>6949.6265412000002</v>
      </c>
      <c r="N9" s="68"/>
      <c r="O9" s="68">
        <v>1</v>
      </c>
      <c r="P9" s="83">
        <v>1.7892216618584421E-3</v>
      </c>
    </row>
    <row r="10" spans="1:16" s="120" customFormat="1" x14ac:dyDescent="0.25">
      <c r="A10" s="93" t="s">
        <v>135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2" t="s">
        <v>235</v>
      </c>
      <c r="G10" s="133" t="s">
        <v>235</v>
      </c>
      <c r="H10" s="133" t="s">
        <v>235</v>
      </c>
      <c r="I10" s="132" t="s">
        <v>235</v>
      </c>
      <c r="J10" s="132" t="s">
        <v>235</v>
      </c>
      <c r="K10" s="134" t="s">
        <v>235</v>
      </c>
      <c r="L10" s="123" t="s">
        <v>235</v>
      </c>
      <c r="M10" s="124">
        <v>0</v>
      </c>
      <c r="N10" s="122" t="s">
        <v>235</v>
      </c>
      <c r="O10" s="122">
        <v>0</v>
      </c>
      <c r="P10" s="122">
        <v>0</v>
      </c>
    </row>
    <row r="11" spans="1:16" s="120" customFormat="1" x14ac:dyDescent="0.25">
      <c r="A11" s="94" t="s">
        <v>2704</v>
      </c>
      <c r="B11" s="132" t="s">
        <v>235</v>
      </c>
      <c r="C11" s="132" t="s">
        <v>235</v>
      </c>
      <c r="D11" s="132" t="s">
        <v>235</v>
      </c>
      <c r="E11" s="132" t="s">
        <v>235</v>
      </c>
      <c r="F11" s="132" t="s">
        <v>235</v>
      </c>
      <c r="G11" s="133" t="s">
        <v>235</v>
      </c>
      <c r="H11" s="133" t="s">
        <v>235</v>
      </c>
      <c r="I11" s="132" t="s">
        <v>235</v>
      </c>
      <c r="J11" s="132" t="s">
        <v>235</v>
      </c>
      <c r="K11" s="136" t="s">
        <v>235</v>
      </c>
      <c r="L11" s="137" t="s">
        <v>235</v>
      </c>
      <c r="M11" s="125">
        <v>0</v>
      </c>
      <c r="N11" s="138"/>
      <c r="O11" s="138">
        <v>0</v>
      </c>
      <c r="P11" s="138">
        <v>0</v>
      </c>
    </row>
    <row r="12" spans="1:16" s="120" customFormat="1" x14ac:dyDescent="0.25">
      <c r="A12" s="94" t="s">
        <v>2705</v>
      </c>
      <c r="B12" s="132" t="s">
        <v>235</v>
      </c>
      <c r="C12" s="132" t="s">
        <v>235</v>
      </c>
      <c r="D12" s="132" t="s">
        <v>235</v>
      </c>
      <c r="E12" s="132" t="s">
        <v>235</v>
      </c>
      <c r="F12" s="132" t="s">
        <v>235</v>
      </c>
      <c r="G12" s="133" t="s">
        <v>235</v>
      </c>
      <c r="H12" s="133" t="s">
        <v>235</v>
      </c>
      <c r="I12" s="132" t="s">
        <v>235</v>
      </c>
      <c r="J12" s="132" t="s">
        <v>235</v>
      </c>
      <c r="K12" s="136" t="s">
        <v>235</v>
      </c>
      <c r="L12" s="137" t="s">
        <v>235</v>
      </c>
      <c r="M12" s="125">
        <v>0</v>
      </c>
      <c r="N12" s="138"/>
      <c r="O12" s="138">
        <v>0</v>
      </c>
      <c r="P12" s="138">
        <v>0</v>
      </c>
    </row>
    <row r="13" spans="1:16" s="120" customFormat="1" x14ac:dyDescent="0.25">
      <c r="A13" s="94" t="s">
        <v>2706</v>
      </c>
      <c r="B13" s="132" t="s">
        <v>235</v>
      </c>
      <c r="C13" s="132" t="s">
        <v>235</v>
      </c>
      <c r="D13" s="132" t="s">
        <v>235</v>
      </c>
      <c r="E13" s="132" t="s">
        <v>235</v>
      </c>
      <c r="F13" s="132" t="s">
        <v>235</v>
      </c>
      <c r="G13" s="133" t="s">
        <v>235</v>
      </c>
      <c r="H13" s="133" t="s">
        <v>235</v>
      </c>
      <c r="I13" s="132" t="s">
        <v>235</v>
      </c>
      <c r="J13" s="132" t="s">
        <v>235</v>
      </c>
      <c r="K13" s="136" t="s">
        <v>235</v>
      </c>
      <c r="L13" s="137" t="s">
        <v>235</v>
      </c>
      <c r="M13" s="125">
        <v>0</v>
      </c>
      <c r="N13" s="138"/>
      <c r="O13" s="138">
        <v>0</v>
      </c>
      <c r="P13" s="138">
        <v>0</v>
      </c>
    </row>
    <row r="14" spans="1:16" s="120" customFormat="1" x14ac:dyDescent="0.25">
      <c r="A14" s="94" t="s">
        <v>2707</v>
      </c>
      <c r="B14" s="132" t="s">
        <v>235</v>
      </c>
      <c r="C14" s="132" t="s">
        <v>235</v>
      </c>
      <c r="D14" s="132" t="s">
        <v>235</v>
      </c>
      <c r="E14" s="132" t="s">
        <v>235</v>
      </c>
      <c r="F14" s="132" t="s">
        <v>235</v>
      </c>
      <c r="G14" s="133" t="s">
        <v>235</v>
      </c>
      <c r="H14" s="133" t="s">
        <v>235</v>
      </c>
      <c r="I14" s="132" t="s">
        <v>235</v>
      </c>
      <c r="J14" s="132" t="s">
        <v>235</v>
      </c>
      <c r="K14" s="136" t="s">
        <v>235</v>
      </c>
      <c r="L14" s="137" t="s">
        <v>235</v>
      </c>
      <c r="M14" s="125">
        <v>0</v>
      </c>
      <c r="N14" s="138"/>
      <c r="O14" s="138">
        <v>0</v>
      </c>
      <c r="P14" s="138">
        <v>0</v>
      </c>
    </row>
    <row r="15" spans="1:16" s="120" customFormat="1" x14ac:dyDescent="0.25">
      <c r="A15" s="94" t="s">
        <v>2708</v>
      </c>
      <c r="B15" s="132" t="s">
        <v>235</v>
      </c>
      <c r="C15" s="132" t="s">
        <v>235</v>
      </c>
      <c r="D15" s="132" t="s">
        <v>235</v>
      </c>
      <c r="E15" s="132" t="s">
        <v>235</v>
      </c>
      <c r="F15" s="132" t="s">
        <v>235</v>
      </c>
      <c r="G15" s="133" t="s">
        <v>235</v>
      </c>
      <c r="H15" s="133" t="s">
        <v>235</v>
      </c>
      <c r="I15" s="132" t="s">
        <v>235</v>
      </c>
      <c r="J15" s="132" t="s">
        <v>235</v>
      </c>
      <c r="K15" s="136" t="s">
        <v>235</v>
      </c>
      <c r="L15" s="137" t="s">
        <v>235</v>
      </c>
      <c r="M15" s="125">
        <v>0</v>
      </c>
      <c r="N15" s="138"/>
      <c r="O15" s="138">
        <v>0</v>
      </c>
      <c r="P15" s="138">
        <v>0</v>
      </c>
    </row>
    <row r="16" spans="1:16" s="120" customFormat="1" x14ac:dyDescent="0.25">
      <c r="A16" s="94" t="s">
        <v>2709</v>
      </c>
      <c r="B16" s="132" t="s">
        <v>235</v>
      </c>
      <c r="C16" s="132" t="s">
        <v>235</v>
      </c>
      <c r="D16" s="132" t="s">
        <v>235</v>
      </c>
      <c r="E16" s="132" t="s">
        <v>235</v>
      </c>
      <c r="F16" s="132" t="s">
        <v>235</v>
      </c>
      <c r="G16" s="133" t="s">
        <v>235</v>
      </c>
      <c r="H16" s="133" t="s">
        <v>235</v>
      </c>
      <c r="I16" s="132" t="s">
        <v>235</v>
      </c>
      <c r="J16" s="132" t="s">
        <v>235</v>
      </c>
      <c r="K16" s="136" t="s">
        <v>235</v>
      </c>
      <c r="L16" s="137" t="s">
        <v>235</v>
      </c>
      <c r="M16" s="125">
        <v>0</v>
      </c>
      <c r="N16" s="138"/>
      <c r="O16" s="138">
        <v>0</v>
      </c>
      <c r="P16" s="138">
        <v>0</v>
      </c>
    </row>
    <row r="17" spans="1:16" s="120" customFormat="1" x14ac:dyDescent="0.25">
      <c r="A17" s="94" t="s">
        <v>2710</v>
      </c>
      <c r="B17" s="132" t="s">
        <v>235</v>
      </c>
      <c r="C17" s="132" t="s">
        <v>235</v>
      </c>
      <c r="D17" s="132" t="s">
        <v>235</v>
      </c>
      <c r="E17" s="132" t="s">
        <v>235</v>
      </c>
      <c r="F17" s="132" t="s">
        <v>235</v>
      </c>
      <c r="G17" s="133" t="s">
        <v>235</v>
      </c>
      <c r="H17" s="133" t="s">
        <v>235</v>
      </c>
      <c r="I17" s="132" t="s">
        <v>235</v>
      </c>
      <c r="J17" s="132" t="s">
        <v>235</v>
      </c>
      <c r="K17" s="136" t="s">
        <v>235</v>
      </c>
      <c r="L17" s="137" t="s">
        <v>235</v>
      </c>
      <c r="M17" s="125">
        <v>0</v>
      </c>
      <c r="N17" s="138"/>
      <c r="O17" s="138">
        <v>0</v>
      </c>
      <c r="P17" s="138">
        <v>0</v>
      </c>
    </row>
    <row r="18" spans="1:16" s="120" customFormat="1" x14ac:dyDescent="0.25">
      <c r="A18" s="94" t="s">
        <v>570</v>
      </c>
      <c r="B18" s="132" t="s">
        <v>235</v>
      </c>
      <c r="C18" s="132" t="s">
        <v>235</v>
      </c>
      <c r="D18" s="132" t="s">
        <v>235</v>
      </c>
      <c r="E18" s="132" t="s">
        <v>235</v>
      </c>
      <c r="F18" s="132" t="s">
        <v>235</v>
      </c>
      <c r="G18" s="133" t="s">
        <v>235</v>
      </c>
      <c r="H18" s="133" t="s">
        <v>235</v>
      </c>
      <c r="I18" s="132" t="s">
        <v>235</v>
      </c>
      <c r="J18" s="132" t="s">
        <v>235</v>
      </c>
      <c r="K18" s="136" t="s">
        <v>235</v>
      </c>
      <c r="L18" s="137" t="s">
        <v>235</v>
      </c>
      <c r="M18" s="125">
        <v>6949.6265406000002</v>
      </c>
      <c r="N18" s="138"/>
      <c r="O18" s="138">
        <v>0.99999999991366439</v>
      </c>
      <c r="P18" s="138">
        <v>1.7892216617039687E-3</v>
      </c>
    </row>
    <row r="19" spans="1:16" s="120" customFormat="1" x14ac:dyDescent="0.25">
      <c r="A19" s="94" t="s">
        <v>2711</v>
      </c>
      <c r="B19" s="132" t="s">
        <v>235</v>
      </c>
      <c r="C19" s="132" t="s">
        <v>235</v>
      </c>
      <c r="D19" s="132" t="s">
        <v>235</v>
      </c>
      <c r="E19" s="132" t="s">
        <v>235</v>
      </c>
      <c r="F19" s="132" t="s">
        <v>235</v>
      </c>
      <c r="G19" s="133" t="s">
        <v>235</v>
      </c>
      <c r="H19" s="133" t="s">
        <v>235</v>
      </c>
      <c r="I19" s="132" t="s">
        <v>235</v>
      </c>
      <c r="J19" s="132" t="s">
        <v>235</v>
      </c>
      <c r="K19" s="136" t="s">
        <v>235</v>
      </c>
      <c r="L19" s="137" t="s">
        <v>235</v>
      </c>
      <c r="M19" s="125">
        <v>6949.6265401000001</v>
      </c>
      <c r="N19" s="138"/>
      <c r="O19" s="138">
        <v>0.99999999984171817</v>
      </c>
      <c r="P19" s="138">
        <v>1.7892216615752407E-3</v>
      </c>
    </row>
    <row r="20" spans="1:16" x14ac:dyDescent="0.25">
      <c r="A20" s="16" t="s">
        <v>2712</v>
      </c>
      <c r="B20" s="118" t="s">
        <v>2713</v>
      </c>
      <c r="C20" s="118" t="s">
        <v>2425</v>
      </c>
      <c r="D20" s="118" t="s">
        <v>2714</v>
      </c>
      <c r="E20" s="118" t="s">
        <v>429</v>
      </c>
      <c r="F20" s="118" t="s">
        <v>2715</v>
      </c>
      <c r="G20" s="119">
        <v>0</v>
      </c>
      <c r="H20" s="119" t="s">
        <v>124</v>
      </c>
      <c r="I20" s="118">
        <v>0</v>
      </c>
      <c r="J20" s="118">
        <v>0</v>
      </c>
      <c r="K20" s="70">
        <v>1532300.9176203939</v>
      </c>
      <c r="L20" s="61">
        <v>111.9</v>
      </c>
      <c r="M20" s="86">
        <v>6949.6265400000002</v>
      </c>
      <c r="N20" s="24">
        <v>0</v>
      </c>
      <c r="O20" s="24">
        <v>0.9999999998273289</v>
      </c>
      <c r="P20" s="24">
        <v>1.789221661549495E-3</v>
      </c>
    </row>
    <row r="21" spans="1:16" s="120" customFormat="1" x14ac:dyDescent="0.25">
      <c r="A21" s="94" t="s">
        <v>2716</v>
      </c>
      <c r="B21" s="132" t="s">
        <v>235</v>
      </c>
      <c r="C21" s="132" t="s">
        <v>235</v>
      </c>
      <c r="D21" s="132" t="s">
        <v>235</v>
      </c>
      <c r="E21" s="132" t="s">
        <v>235</v>
      </c>
      <c r="F21" s="132" t="s">
        <v>235</v>
      </c>
      <c r="G21" s="133" t="s">
        <v>235</v>
      </c>
      <c r="H21" s="133" t="s">
        <v>235</v>
      </c>
      <c r="I21" s="132" t="s">
        <v>235</v>
      </c>
      <c r="J21" s="132" t="s">
        <v>235</v>
      </c>
      <c r="K21" s="136" t="s">
        <v>235</v>
      </c>
      <c r="L21" s="137" t="s">
        <v>235</v>
      </c>
      <c r="M21" s="125">
        <v>0</v>
      </c>
      <c r="N21" s="138"/>
      <c r="O21" s="138">
        <v>0</v>
      </c>
      <c r="P21" s="138">
        <v>0</v>
      </c>
    </row>
    <row r="22" spans="1:16" s="120" customFormat="1" x14ac:dyDescent="0.25">
      <c r="A22" s="94" t="s">
        <v>2717</v>
      </c>
      <c r="B22" s="132" t="s">
        <v>235</v>
      </c>
      <c r="C22" s="132" t="s">
        <v>235</v>
      </c>
      <c r="D22" s="132" t="s">
        <v>235</v>
      </c>
      <c r="E22" s="132" t="s">
        <v>235</v>
      </c>
      <c r="F22" s="132" t="s">
        <v>235</v>
      </c>
      <c r="G22" s="133" t="s">
        <v>235</v>
      </c>
      <c r="H22" s="133" t="s">
        <v>235</v>
      </c>
      <c r="I22" s="132" t="s">
        <v>235</v>
      </c>
      <c r="J22" s="132" t="s">
        <v>235</v>
      </c>
      <c r="K22" s="136" t="s">
        <v>235</v>
      </c>
      <c r="L22" s="137" t="s">
        <v>235</v>
      </c>
      <c r="M22" s="125">
        <v>0</v>
      </c>
      <c r="N22" s="138"/>
      <c r="O22" s="138">
        <v>0</v>
      </c>
      <c r="P22" s="138">
        <v>0</v>
      </c>
    </row>
    <row r="23" spans="1:16" s="120" customFormat="1" x14ac:dyDescent="0.25">
      <c r="A23" s="94" t="s">
        <v>2707</v>
      </c>
      <c r="B23" s="132" t="s">
        <v>235</v>
      </c>
      <c r="C23" s="132" t="s">
        <v>235</v>
      </c>
      <c r="D23" s="132" t="s">
        <v>235</v>
      </c>
      <c r="E23" s="132" t="s">
        <v>235</v>
      </c>
      <c r="F23" s="132" t="s">
        <v>235</v>
      </c>
      <c r="G23" s="133" t="s">
        <v>235</v>
      </c>
      <c r="H23" s="133" t="s">
        <v>235</v>
      </c>
      <c r="I23" s="132" t="s">
        <v>235</v>
      </c>
      <c r="J23" s="132" t="s">
        <v>235</v>
      </c>
      <c r="K23" s="136" t="s">
        <v>235</v>
      </c>
      <c r="L23" s="137" t="s">
        <v>235</v>
      </c>
      <c r="M23" s="125">
        <v>0</v>
      </c>
      <c r="N23" s="138"/>
      <c r="O23" s="138">
        <v>0</v>
      </c>
      <c r="P23" s="138">
        <v>0</v>
      </c>
    </row>
    <row r="24" spans="1:16" s="120" customFormat="1" x14ac:dyDescent="0.25">
      <c r="A24" s="94" t="s">
        <v>2708</v>
      </c>
      <c r="B24" s="132" t="s">
        <v>235</v>
      </c>
      <c r="C24" s="132" t="s">
        <v>235</v>
      </c>
      <c r="D24" s="132" t="s">
        <v>235</v>
      </c>
      <c r="E24" s="132" t="s">
        <v>235</v>
      </c>
      <c r="F24" s="132" t="s">
        <v>235</v>
      </c>
      <c r="G24" s="133" t="s">
        <v>235</v>
      </c>
      <c r="H24" s="133" t="s">
        <v>235</v>
      </c>
      <c r="I24" s="132" t="s">
        <v>235</v>
      </c>
      <c r="J24" s="132" t="s">
        <v>235</v>
      </c>
      <c r="K24" s="136" t="s">
        <v>235</v>
      </c>
      <c r="L24" s="137" t="s">
        <v>235</v>
      </c>
      <c r="M24" s="125">
        <v>0</v>
      </c>
      <c r="N24" s="138"/>
      <c r="O24" s="138">
        <v>0</v>
      </c>
      <c r="P24" s="138">
        <v>0</v>
      </c>
    </row>
    <row r="25" spans="1:16" s="120" customFormat="1" x14ac:dyDescent="0.25">
      <c r="A25" s="94" t="s">
        <v>2709</v>
      </c>
      <c r="B25" s="132" t="s">
        <v>235</v>
      </c>
      <c r="C25" s="132" t="s">
        <v>235</v>
      </c>
      <c r="D25" s="132" t="s">
        <v>235</v>
      </c>
      <c r="E25" s="132" t="s">
        <v>235</v>
      </c>
      <c r="F25" s="132" t="s">
        <v>235</v>
      </c>
      <c r="G25" s="133" t="s">
        <v>235</v>
      </c>
      <c r="H25" s="133" t="s">
        <v>235</v>
      </c>
      <c r="I25" s="132" t="s">
        <v>235</v>
      </c>
      <c r="J25" s="132" t="s">
        <v>235</v>
      </c>
      <c r="K25" s="136" t="s">
        <v>235</v>
      </c>
      <c r="L25" s="137" t="s">
        <v>235</v>
      </c>
      <c r="M25" s="125">
        <v>0</v>
      </c>
      <c r="N25" s="138"/>
      <c r="O25" s="138">
        <v>0</v>
      </c>
      <c r="P25" s="138">
        <v>0</v>
      </c>
    </row>
    <row r="26" spans="1:16" s="120" customFormat="1" x14ac:dyDescent="0.25">
      <c r="A26" s="94" t="s">
        <v>2710</v>
      </c>
      <c r="B26" s="132" t="s">
        <v>235</v>
      </c>
      <c r="C26" s="132" t="s">
        <v>235</v>
      </c>
      <c r="D26" s="132" t="s">
        <v>235</v>
      </c>
      <c r="E26" s="132" t="s">
        <v>235</v>
      </c>
      <c r="F26" s="132" t="s">
        <v>235</v>
      </c>
      <c r="G26" s="133" t="s">
        <v>235</v>
      </c>
      <c r="H26" s="133" t="s">
        <v>235</v>
      </c>
      <c r="I26" s="132" t="s">
        <v>235</v>
      </c>
      <c r="J26" s="132" t="s">
        <v>235</v>
      </c>
      <c r="K26" s="136" t="s">
        <v>235</v>
      </c>
      <c r="L26" s="137" t="s">
        <v>235</v>
      </c>
      <c r="M26" s="125">
        <v>0</v>
      </c>
      <c r="N26" s="138"/>
      <c r="O26" s="138">
        <v>0</v>
      </c>
      <c r="P26" s="138">
        <v>0</v>
      </c>
    </row>
    <row r="27" spans="1:16" s="120" customFormat="1" x14ac:dyDescent="0.25">
      <c r="A27" s="80" t="s">
        <v>240</v>
      </c>
      <c r="B27" s="126"/>
      <c r="C27" s="80"/>
      <c r="D27" s="127"/>
      <c r="E27" s="127"/>
      <c r="F27" s="127"/>
      <c r="G27" s="128"/>
      <c r="H27" s="129"/>
      <c r="I27" s="130"/>
      <c r="J27" s="130"/>
      <c r="K27" s="130"/>
      <c r="L27" s="129"/>
      <c r="M27" s="129"/>
      <c r="N27" s="139"/>
      <c r="O27" s="139"/>
      <c r="P27" s="139"/>
    </row>
    <row r="28" spans="1:16" s="120" customFormat="1" x14ac:dyDescent="0.25">
      <c r="A28" s="80" t="s">
        <v>241</v>
      </c>
      <c r="B28" s="126"/>
      <c r="C28" s="80"/>
      <c r="D28" s="127"/>
      <c r="E28" s="127"/>
      <c r="F28" s="127"/>
      <c r="G28" s="128"/>
      <c r="H28" s="129"/>
      <c r="I28" s="130"/>
      <c r="J28" s="130"/>
      <c r="K28" s="130"/>
      <c r="L28" s="129"/>
      <c r="M28" s="129"/>
      <c r="N28" s="139"/>
      <c r="O28" s="139"/>
      <c r="P28" s="139"/>
    </row>
    <row r="29" spans="1:16" s="120" customFormat="1" x14ac:dyDescent="0.25">
      <c r="A29" s="80" t="s">
        <v>242</v>
      </c>
      <c r="B29" s="126"/>
      <c r="C29" s="80"/>
      <c r="D29" s="127"/>
      <c r="E29" s="127"/>
      <c r="F29" s="127"/>
      <c r="G29" s="128"/>
      <c r="H29" s="129"/>
      <c r="I29" s="130"/>
      <c r="J29" s="130"/>
      <c r="K29" s="130"/>
      <c r="L29" s="129"/>
      <c r="M29" s="129"/>
      <c r="N29" s="139"/>
      <c r="O29" s="139"/>
      <c r="P29" s="139"/>
    </row>
    <row r="30" spans="1:16" s="120" customFormat="1" x14ac:dyDescent="0.25">
      <c r="A30" s="80" t="s">
        <v>243</v>
      </c>
      <c r="B30" s="126"/>
      <c r="C30" s="80"/>
      <c r="D30" s="127"/>
      <c r="E30" s="127"/>
      <c r="F30" s="127"/>
      <c r="G30" s="128"/>
      <c r="H30" s="129"/>
      <c r="I30" s="130"/>
      <c r="J30" s="130"/>
      <c r="K30" s="130"/>
      <c r="L30" s="129"/>
      <c r="M30" s="129"/>
      <c r="N30" s="139"/>
      <c r="O30" s="139"/>
      <c r="P30" s="139"/>
    </row>
    <row r="31" spans="1:16" s="120" customFormat="1" x14ac:dyDescent="0.25">
      <c r="A31" s="80" t="s">
        <v>244</v>
      </c>
      <c r="B31" s="126"/>
      <c r="C31" s="80"/>
      <c r="D31" s="127"/>
      <c r="E31" s="127"/>
      <c r="F31" s="127"/>
      <c r="G31" s="128"/>
      <c r="H31" s="129"/>
      <c r="I31" s="130"/>
      <c r="J31" s="130"/>
      <c r="K31" s="130"/>
      <c r="L31" s="129"/>
      <c r="M31" s="129"/>
      <c r="N31" s="139"/>
      <c r="O31" s="139"/>
      <c r="P31" s="139"/>
    </row>
  </sheetData>
  <mergeCells count="2">
    <mergeCell ref="A5:P5"/>
    <mergeCell ref="A4:P4"/>
  </mergeCells>
  <phoneticPr fontId="3" type="noConversion"/>
  <conditionalFormatting sqref="A10:A26 M10:M26">
    <cfRule type="expression" dxfId="76" priority="217" stopIfTrue="1">
      <formula>#REF!&gt;0</formula>
    </cfRule>
  </conditionalFormatting>
  <conditionalFormatting sqref="B10:J26">
    <cfRule type="expression" dxfId="75" priority="219" stopIfTrue="1">
      <formula>LEFT(#REF!,3)="TIR"</formula>
    </cfRule>
  </conditionalFormatting>
  <conditionalFormatting sqref="O10:P26">
    <cfRule type="expression" dxfId="74" priority="21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3"/>
  <sheetViews>
    <sheetView rightToLeft="1" zoomScale="80" workbookViewId="0"/>
  </sheetViews>
  <sheetFormatPr defaultColWidth="9.109375" defaultRowHeight="13.2" x14ac:dyDescent="0.25"/>
  <cols>
    <col min="1" max="1" width="43" style="9" bestFit="1" customWidth="1"/>
    <col min="2" max="2" width="13.5546875" style="8" bestFit="1" customWidth="1"/>
    <col min="3" max="3" width="7.5546875" style="9" customWidth="1"/>
    <col min="4" max="4" width="11.109375" style="10" customWidth="1"/>
    <col min="5" max="5" width="14.109375" style="10" customWidth="1"/>
    <col min="6" max="6" width="7.88671875" style="10" customWidth="1"/>
    <col min="7" max="7" width="11.33203125" style="11" customWidth="1"/>
    <col min="8" max="8" width="12.5546875" style="12" customWidth="1"/>
    <col min="9" max="9" width="14.109375" style="19" customWidth="1"/>
    <col min="10" max="10" width="10.5546875" style="19" customWidth="1"/>
    <col min="11" max="11" width="7" style="19" customWidth="1"/>
    <col min="12" max="12" width="10.44140625" style="12" customWidth="1"/>
    <col min="13" max="13" width="22" style="12" customWidth="1"/>
    <col min="14" max="14" width="25.44140625" style="12" customWidth="1"/>
    <col min="15" max="15" width="20.6640625" style="14" customWidth="1"/>
    <col min="16" max="16" width="15.44140625" style="14" customWidth="1"/>
    <col min="17" max="16384" width="9.109375" style="14"/>
  </cols>
  <sheetData>
    <row r="1" spans="1:15" s="7" customFormat="1" x14ac:dyDescent="0.25">
      <c r="A1" s="9" t="s">
        <v>236</v>
      </c>
      <c r="B1" s="8" t="s">
        <v>148</v>
      </c>
      <c r="C1" s="9"/>
      <c r="D1" s="10"/>
      <c r="E1" s="10"/>
      <c r="F1" s="10"/>
      <c r="G1" s="11"/>
      <c r="H1" s="12"/>
      <c r="I1" s="13"/>
      <c r="J1" s="13"/>
      <c r="K1" s="13"/>
      <c r="L1" s="12"/>
      <c r="M1" s="12"/>
      <c r="N1" s="12"/>
      <c r="O1" s="14"/>
    </row>
    <row r="2" spans="1:15" s="7" customFormat="1" x14ac:dyDescent="0.25">
      <c r="A2" s="9" t="s">
        <v>237</v>
      </c>
      <c r="B2" s="8" t="s">
        <v>238</v>
      </c>
      <c r="C2" s="9"/>
      <c r="D2" s="10"/>
      <c r="E2" s="10"/>
      <c r="F2" s="10"/>
      <c r="G2" s="11"/>
      <c r="H2" s="12"/>
      <c r="I2" s="13"/>
      <c r="J2" s="13"/>
      <c r="K2" s="13"/>
      <c r="L2" s="12"/>
      <c r="M2" s="12"/>
      <c r="N2" s="12"/>
      <c r="O2" s="14"/>
    </row>
    <row r="3" spans="1:15" s="7" customFormat="1" ht="13.8" thickBot="1" x14ac:dyDescent="0.3">
      <c r="A3" s="9" t="s">
        <v>239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2"/>
      <c r="M3" s="12"/>
      <c r="N3" s="12"/>
      <c r="O3" s="14"/>
    </row>
    <row r="4" spans="1:15" s="7" customFormat="1" ht="13.8" thickBot="1" x14ac:dyDescent="0.3">
      <c r="A4" s="223" t="s">
        <v>27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5"/>
    </row>
    <row r="5" spans="1:15" s="7" customFormat="1" x14ac:dyDescent="0.25">
      <c r="A5" s="226" t="s">
        <v>11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8"/>
    </row>
    <row r="6" spans="1:15" s="7" customFormat="1" ht="31.5" customHeight="1" x14ac:dyDescent="0.25">
      <c r="A6" s="88" t="s">
        <v>155</v>
      </c>
      <c r="B6" s="205" t="s">
        <v>68</v>
      </c>
      <c r="C6" s="205" t="s">
        <v>69</v>
      </c>
      <c r="D6" s="205" t="s">
        <v>4</v>
      </c>
      <c r="E6" s="205" t="s">
        <v>12</v>
      </c>
      <c r="F6" s="205" t="s">
        <v>13</v>
      </c>
      <c r="G6" s="205" t="s">
        <v>5</v>
      </c>
      <c r="H6" s="206" t="s">
        <v>65</v>
      </c>
      <c r="I6" s="206" t="s">
        <v>70</v>
      </c>
      <c r="J6" s="206" t="s">
        <v>66</v>
      </c>
      <c r="K6" s="206" t="s">
        <v>67</v>
      </c>
      <c r="L6" s="206" t="s">
        <v>28</v>
      </c>
      <c r="M6" s="91" t="s">
        <v>16</v>
      </c>
      <c r="N6" s="91" t="s">
        <v>73</v>
      </c>
      <c r="O6" s="92" t="s">
        <v>7</v>
      </c>
    </row>
    <row r="7" spans="1:15" s="7" customFormat="1" x14ac:dyDescent="0.25">
      <c r="A7" s="26"/>
      <c r="B7" s="3"/>
      <c r="C7" s="3"/>
      <c r="D7" s="27"/>
      <c r="E7" s="28" t="s">
        <v>14</v>
      </c>
      <c r="F7" s="28" t="s">
        <v>15</v>
      </c>
      <c r="G7" s="29"/>
      <c r="H7" s="2" t="s">
        <v>8</v>
      </c>
      <c r="I7" s="2" t="s">
        <v>8</v>
      </c>
      <c r="J7" s="2" t="s">
        <v>131</v>
      </c>
      <c r="K7" s="2"/>
      <c r="L7" s="2" t="s">
        <v>133</v>
      </c>
      <c r="M7" s="30" t="s">
        <v>8</v>
      </c>
      <c r="N7" s="30" t="s">
        <v>8</v>
      </c>
      <c r="O7" s="6" t="s">
        <v>8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2">
        <v>14</v>
      </c>
    </row>
    <row r="9" spans="1:15" s="120" customFormat="1" ht="12.75" customHeight="1" thickBot="1" x14ac:dyDescent="0.3">
      <c r="A9" s="74" t="s">
        <v>51</v>
      </c>
      <c r="B9" s="121" t="s">
        <v>235</v>
      </c>
      <c r="C9" s="121"/>
      <c r="D9" s="121"/>
      <c r="E9" s="121" t="s">
        <v>235</v>
      </c>
      <c r="F9" s="121" t="s">
        <v>235</v>
      </c>
      <c r="G9" s="121" t="s">
        <v>235</v>
      </c>
      <c r="H9" s="121" t="s">
        <v>235</v>
      </c>
      <c r="I9" s="121" t="s">
        <v>235</v>
      </c>
      <c r="J9" s="157" t="s">
        <v>235</v>
      </c>
      <c r="K9" s="121" t="s">
        <v>235</v>
      </c>
      <c r="L9" s="82">
        <v>6.9999999999999997E-7</v>
      </c>
      <c r="M9" s="121" t="s">
        <v>235</v>
      </c>
      <c r="N9" s="107">
        <v>1</v>
      </c>
      <c r="O9" s="59">
        <v>0</v>
      </c>
    </row>
    <row r="10" spans="1:15" s="120" customFormat="1" x14ac:dyDescent="0.25">
      <c r="A10" s="93" t="s">
        <v>135</v>
      </c>
      <c r="B10" s="122" t="s">
        <v>235</v>
      </c>
      <c r="C10" s="144" t="s">
        <v>235</v>
      </c>
      <c r="D10" s="144" t="s">
        <v>235</v>
      </c>
      <c r="E10" s="144" t="s">
        <v>235</v>
      </c>
      <c r="F10" s="144" t="s">
        <v>235</v>
      </c>
      <c r="G10" s="144" t="s">
        <v>235</v>
      </c>
      <c r="H10" s="158" t="s">
        <v>235</v>
      </c>
      <c r="I10" s="158" t="s">
        <v>235</v>
      </c>
      <c r="J10" s="143" t="s">
        <v>235</v>
      </c>
      <c r="K10" s="144" t="s">
        <v>235</v>
      </c>
      <c r="L10" s="124">
        <v>0</v>
      </c>
      <c r="M10" s="158" t="s">
        <v>235</v>
      </c>
      <c r="N10" s="122">
        <v>0</v>
      </c>
      <c r="O10" s="122">
        <v>0</v>
      </c>
    </row>
    <row r="11" spans="1:15" s="120" customFormat="1" x14ac:dyDescent="0.25">
      <c r="A11" s="94" t="s">
        <v>2718</v>
      </c>
      <c r="B11" s="122" t="s">
        <v>235</v>
      </c>
      <c r="C11" s="146" t="s">
        <v>235</v>
      </c>
      <c r="D11" s="146" t="s">
        <v>235</v>
      </c>
      <c r="E11" s="146" t="s">
        <v>235</v>
      </c>
      <c r="F11" s="146" t="s">
        <v>235</v>
      </c>
      <c r="G11" s="146" t="s">
        <v>235</v>
      </c>
      <c r="H11" s="159" t="s">
        <v>235</v>
      </c>
      <c r="I11" s="159" t="s">
        <v>235</v>
      </c>
      <c r="J11" s="145" t="s">
        <v>235</v>
      </c>
      <c r="K11" s="146" t="s">
        <v>235</v>
      </c>
      <c r="L11" s="125">
        <v>0</v>
      </c>
      <c r="M11" s="159"/>
      <c r="N11" s="138">
        <v>0</v>
      </c>
      <c r="O11" s="138">
        <v>0</v>
      </c>
    </row>
    <row r="12" spans="1:15" s="120" customFormat="1" x14ac:dyDescent="0.25">
      <c r="A12" s="94" t="s">
        <v>1985</v>
      </c>
      <c r="B12" s="122" t="s">
        <v>235</v>
      </c>
      <c r="C12" s="146" t="s">
        <v>235</v>
      </c>
      <c r="D12" s="146" t="s">
        <v>235</v>
      </c>
      <c r="E12" s="146" t="s">
        <v>235</v>
      </c>
      <c r="F12" s="146" t="s">
        <v>235</v>
      </c>
      <c r="G12" s="146" t="s">
        <v>235</v>
      </c>
      <c r="H12" s="159" t="s">
        <v>235</v>
      </c>
      <c r="I12" s="159" t="s">
        <v>235</v>
      </c>
      <c r="J12" s="145" t="s">
        <v>235</v>
      </c>
      <c r="K12" s="146" t="s">
        <v>235</v>
      </c>
      <c r="L12" s="125">
        <v>0</v>
      </c>
      <c r="M12" s="159"/>
      <c r="N12" s="138">
        <v>0</v>
      </c>
      <c r="O12" s="138">
        <v>0</v>
      </c>
    </row>
    <row r="13" spans="1:15" s="120" customFormat="1" x14ac:dyDescent="0.25">
      <c r="A13" s="94" t="s">
        <v>2719</v>
      </c>
      <c r="B13" s="122" t="s">
        <v>235</v>
      </c>
      <c r="C13" s="146" t="s">
        <v>235</v>
      </c>
      <c r="D13" s="146" t="s">
        <v>235</v>
      </c>
      <c r="E13" s="146" t="s">
        <v>235</v>
      </c>
      <c r="F13" s="146" t="s">
        <v>235</v>
      </c>
      <c r="G13" s="146" t="s">
        <v>235</v>
      </c>
      <c r="H13" s="159" t="s">
        <v>235</v>
      </c>
      <c r="I13" s="159" t="s">
        <v>235</v>
      </c>
      <c r="J13" s="145" t="s">
        <v>235</v>
      </c>
      <c r="K13" s="146" t="s">
        <v>235</v>
      </c>
      <c r="L13" s="125">
        <v>0</v>
      </c>
      <c r="M13" s="159"/>
      <c r="N13" s="138">
        <v>0</v>
      </c>
      <c r="O13" s="138">
        <v>0</v>
      </c>
    </row>
    <row r="14" spans="1:15" s="120" customFormat="1" x14ac:dyDescent="0.25">
      <c r="A14" s="94" t="s">
        <v>2720</v>
      </c>
      <c r="B14" s="122" t="s">
        <v>235</v>
      </c>
      <c r="C14" s="146" t="s">
        <v>235</v>
      </c>
      <c r="D14" s="146" t="s">
        <v>235</v>
      </c>
      <c r="E14" s="146" t="s">
        <v>235</v>
      </c>
      <c r="F14" s="146" t="s">
        <v>235</v>
      </c>
      <c r="G14" s="146" t="s">
        <v>235</v>
      </c>
      <c r="H14" s="159" t="s">
        <v>235</v>
      </c>
      <c r="I14" s="159" t="s">
        <v>235</v>
      </c>
      <c r="J14" s="145" t="s">
        <v>235</v>
      </c>
      <c r="K14" s="146" t="s">
        <v>235</v>
      </c>
      <c r="L14" s="125">
        <v>0</v>
      </c>
      <c r="M14" s="159"/>
      <c r="N14" s="138">
        <v>0</v>
      </c>
      <c r="O14" s="138">
        <v>0</v>
      </c>
    </row>
    <row r="15" spans="1:15" s="120" customFormat="1" x14ac:dyDescent="0.25">
      <c r="A15" s="94" t="s">
        <v>216</v>
      </c>
      <c r="B15" s="122" t="s">
        <v>235</v>
      </c>
      <c r="C15" s="146" t="s">
        <v>235</v>
      </c>
      <c r="D15" s="146" t="s">
        <v>235</v>
      </c>
      <c r="E15" s="146" t="s">
        <v>235</v>
      </c>
      <c r="F15" s="146" t="s">
        <v>235</v>
      </c>
      <c r="G15" s="146" t="s">
        <v>235</v>
      </c>
      <c r="H15" s="159" t="s">
        <v>235</v>
      </c>
      <c r="I15" s="159" t="s">
        <v>235</v>
      </c>
      <c r="J15" s="145" t="s">
        <v>235</v>
      </c>
      <c r="K15" s="146" t="s">
        <v>235</v>
      </c>
      <c r="L15" s="125">
        <v>0</v>
      </c>
      <c r="M15" s="159"/>
      <c r="N15" s="138">
        <v>0</v>
      </c>
      <c r="O15" s="138">
        <v>0</v>
      </c>
    </row>
    <row r="16" spans="1:15" s="120" customFormat="1" x14ac:dyDescent="0.25">
      <c r="A16" s="94" t="s">
        <v>570</v>
      </c>
      <c r="B16" s="122" t="s">
        <v>235</v>
      </c>
      <c r="C16" s="146" t="s">
        <v>235</v>
      </c>
      <c r="D16" s="146" t="s">
        <v>235</v>
      </c>
      <c r="E16" s="146" t="s">
        <v>235</v>
      </c>
      <c r="F16" s="146" t="s">
        <v>235</v>
      </c>
      <c r="G16" s="146" t="s">
        <v>235</v>
      </c>
      <c r="H16" s="159" t="s">
        <v>235</v>
      </c>
      <c r="I16" s="159" t="s">
        <v>235</v>
      </c>
      <c r="J16" s="145" t="s">
        <v>235</v>
      </c>
      <c r="K16" s="146" t="s">
        <v>235</v>
      </c>
      <c r="L16" s="125">
        <v>0</v>
      </c>
      <c r="M16" s="159"/>
      <c r="N16" s="138">
        <v>0</v>
      </c>
      <c r="O16" s="138">
        <v>0</v>
      </c>
    </row>
    <row r="17" spans="1:15" s="120" customFormat="1" x14ac:dyDescent="0.25">
      <c r="A17" s="94" t="s">
        <v>2721</v>
      </c>
      <c r="B17" s="122" t="s">
        <v>235</v>
      </c>
      <c r="C17" s="146" t="s">
        <v>235</v>
      </c>
      <c r="D17" s="146" t="s">
        <v>235</v>
      </c>
      <c r="E17" s="146" t="s">
        <v>235</v>
      </c>
      <c r="F17" s="146" t="s">
        <v>235</v>
      </c>
      <c r="G17" s="146" t="s">
        <v>235</v>
      </c>
      <c r="H17" s="159" t="s">
        <v>235</v>
      </c>
      <c r="I17" s="159" t="s">
        <v>235</v>
      </c>
      <c r="J17" s="145" t="s">
        <v>235</v>
      </c>
      <c r="K17" s="146" t="s">
        <v>235</v>
      </c>
      <c r="L17" s="125">
        <v>0</v>
      </c>
      <c r="M17" s="159"/>
      <c r="N17" s="138">
        <v>0</v>
      </c>
      <c r="O17" s="138">
        <v>0</v>
      </c>
    </row>
    <row r="18" spans="1:15" s="120" customFormat="1" x14ac:dyDescent="0.25">
      <c r="A18" s="94" t="s">
        <v>2722</v>
      </c>
      <c r="B18" s="122" t="s">
        <v>235</v>
      </c>
      <c r="C18" s="146" t="s">
        <v>235</v>
      </c>
      <c r="D18" s="146" t="s">
        <v>235</v>
      </c>
      <c r="E18" s="146" t="s">
        <v>235</v>
      </c>
      <c r="F18" s="146" t="s">
        <v>235</v>
      </c>
      <c r="G18" s="146" t="s">
        <v>235</v>
      </c>
      <c r="H18" s="159" t="s">
        <v>235</v>
      </c>
      <c r="I18" s="159" t="s">
        <v>235</v>
      </c>
      <c r="J18" s="145" t="s">
        <v>235</v>
      </c>
      <c r="K18" s="146" t="s">
        <v>235</v>
      </c>
      <c r="L18" s="125">
        <v>0</v>
      </c>
      <c r="M18" s="159"/>
      <c r="N18" s="138">
        <v>0</v>
      </c>
      <c r="O18" s="138">
        <v>0</v>
      </c>
    </row>
    <row r="19" spans="1:15" s="120" customFormat="1" x14ac:dyDescent="0.25">
      <c r="A19" s="80" t="s">
        <v>240</v>
      </c>
      <c r="B19" s="126"/>
      <c r="C19" s="80"/>
      <c r="D19" s="147"/>
      <c r="E19" s="147"/>
      <c r="F19" s="147"/>
      <c r="G19" s="148"/>
      <c r="H19" s="131"/>
      <c r="I19" s="149"/>
      <c r="J19" s="149"/>
      <c r="K19" s="149"/>
      <c r="L19" s="131"/>
      <c r="M19" s="131"/>
      <c r="N19" s="131"/>
    </row>
    <row r="20" spans="1:15" s="120" customFormat="1" x14ac:dyDescent="0.25">
      <c r="A20" s="80" t="s">
        <v>241</v>
      </c>
      <c r="B20" s="126"/>
      <c r="C20" s="80"/>
      <c r="D20" s="147"/>
      <c r="E20" s="147"/>
      <c r="F20" s="147"/>
      <c r="G20" s="148"/>
      <c r="H20" s="131"/>
      <c r="I20" s="149"/>
      <c r="J20" s="149"/>
      <c r="K20" s="149"/>
      <c r="L20" s="131"/>
      <c r="M20" s="131"/>
      <c r="N20" s="131"/>
    </row>
    <row r="21" spans="1:15" s="120" customFormat="1" x14ac:dyDescent="0.25">
      <c r="A21" s="80" t="s">
        <v>242</v>
      </c>
      <c r="B21" s="126"/>
      <c r="C21" s="80"/>
      <c r="D21" s="147"/>
      <c r="E21" s="147"/>
      <c r="F21" s="147"/>
      <c r="G21" s="148"/>
      <c r="H21" s="131"/>
      <c r="I21" s="149"/>
      <c r="J21" s="149"/>
      <c r="K21" s="149"/>
      <c r="L21" s="131"/>
      <c r="M21" s="131"/>
      <c r="N21" s="131"/>
    </row>
    <row r="22" spans="1:15" s="120" customFormat="1" x14ac:dyDescent="0.25">
      <c r="A22" s="80" t="s">
        <v>243</v>
      </c>
      <c r="B22" s="126"/>
      <c r="C22" s="80"/>
      <c r="D22" s="147"/>
      <c r="E22" s="147"/>
      <c r="F22" s="147"/>
      <c r="G22" s="148"/>
      <c r="H22" s="131"/>
      <c r="I22" s="149"/>
      <c r="J22" s="149"/>
      <c r="K22" s="149"/>
      <c r="L22" s="131"/>
      <c r="M22" s="131"/>
      <c r="N22" s="131"/>
    </row>
    <row r="23" spans="1:15" s="120" customFormat="1" x14ac:dyDescent="0.25">
      <c r="A23" s="80" t="s">
        <v>244</v>
      </c>
      <c r="B23" s="126"/>
      <c r="C23" s="80"/>
      <c r="D23" s="147"/>
      <c r="E23" s="147"/>
      <c r="F23" s="147"/>
      <c r="G23" s="148"/>
      <c r="H23" s="131"/>
      <c r="I23" s="149"/>
      <c r="J23" s="149"/>
      <c r="K23" s="149"/>
      <c r="L23" s="131"/>
      <c r="M23" s="131"/>
      <c r="N23" s="131"/>
    </row>
  </sheetData>
  <mergeCells count="2">
    <mergeCell ref="A5:O5"/>
    <mergeCell ref="A4:O4"/>
  </mergeCells>
  <phoneticPr fontId="3" type="noConversion"/>
  <conditionalFormatting sqref="A10:A18 L10:L18">
    <cfRule type="expression" dxfId="73" priority="240" stopIfTrue="1">
      <formula>#REF!&gt;0</formula>
    </cfRule>
    <cfRule type="expression" dxfId="72" priority="241" stopIfTrue="1">
      <formula>LEFT(#REF!,3)="TIR"</formula>
    </cfRule>
  </conditionalFormatting>
  <conditionalFormatting sqref="H1:H3 F10:F18 H10:K18 M10:N18 H19:H55553">
    <cfRule type="expression" dxfId="71" priority="231" stopIfTrue="1">
      <formula>LEFT(#REF!,3)="TIR"</formula>
    </cfRule>
  </conditionalFormatting>
  <conditionalFormatting sqref="H6">
    <cfRule type="expression" dxfId="70" priority="236" stopIfTrue="1">
      <formula>LEFT(#REF!,3)="TIR"</formula>
    </cfRule>
  </conditionalFormatting>
  <conditionalFormatting sqref="N10:O18 B10:E18 G10:G18">
    <cfRule type="expression" dxfId="69" priority="23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2"/>
  <sheetViews>
    <sheetView rightToLeft="1" zoomScale="80" workbookViewId="0"/>
  </sheetViews>
  <sheetFormatPr defaultColWidth="9.109375" defaultRowHeight="13.2" x14ac:dyDescent="0.25"/>
  <cols>
    <col min="1" max="1" width="40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1.5546875" style="9" customWidth="1"/>
    <col min="6" max="6" width="7.5546875" style="10" customWidth="1"/>
    <col min="7" max="7" width="11.109375" style="10" customWidth="1"/>
    <col min="8" max="8" width="14.109375" style="10" customWidth="1"/>
    <col min="9" max="9" width="7.88671875" style="11" customWidth="1"/>
    <col min="10" max="10" width="11.33203125" style="12" customWidth="1"/>
    <col min="11" max="11" width="12.5546875" style="19" customWidth="1"/>
    <col min="12" max="12" width="14.109375" style="19" customWidth="1"/>
    <col min="13" max="13" width="10.5546875" style="19" customWidth="1"/>
    <col min="14" max="14" width="7" style="12" customWidth="1"/>
    <col min="15" max="15" width="10.44140625" style="12" customWidth="1"/>
    <col min="16" max="16" width="22" style="14" customWidth="1"/>
    <col min="17" max="17" width="25.44140625" style="14" customWidth="1"/>
    <col min="18" max="18" width="20.6640625" style="14" customWidth="1"/>
    <col min="19" max="16384" width="9.109375" style="14"/>
  </cols>
  <sheetData>
    <row r="1" spans="1:18" s="7" customFormat="1" x14ac:dyDescent="0.25">
      <c r="A1" s="9" t="s">
        <v>236</v>
      </c>
      <c r="B1" s="8" t="s">
        <v>148</v>
      </c>
      <c r="C1" s="8"/>
      <c r="D1" s="8"/>
      <c r="E1" s="9"/>
      <c r="F1" s="10"/>
      <c r="G1" s="10"/>
      <c r="H1" s="10"/>
      <c r="I1" s="11"/>
      <c r="J1" s="12"/>
      <c r="K1" s="13"/>
      <c r="L1" s="13"/>
      <c r="M1" s="13"/>
      <c r="N1" s="12"/>
      <c r="O1" s="12"/>
      <c r="P1" s="14"/>
      <c r="Q1" s="14"/>
    </row>
    <row r="2" spans="1:18" s="7" customFormat="1" x14ac:dyDescent="0.25">
      <c r="A2" s="9" t="s">
        <v>237</v>
      </c>
      <c r="B2" s="8" t="s">
        <v>238</v>
      </c>
      <c r="C2" s="8"/>
      <c r="D2" s="8"/>
      <c r="E2" s="9"/>
      <c r="F2" s="10"/>
      <c r="G2" s="10"/>
      <c r="H2" s="10"/>
      <c r="I2" s="11"/>
      <c r="J2" s="12"/>
      <c r="K2" s="13"/>
      <c r="L2" s="13"/>
      <c r="M2" s="13"/>
      <c r="N2" s="12"/>
      <c r="O2" s="12"/>
      <c r="P2" s="14"/>
      <c r="Q2" s="14"/>
    </row>
    <row r="3" spans="1:18" s="7" customFormat="1" ht="13.8" thickBot="1" x14ac:dyDescent="0.3">
      <c r="A3" s="9" t="s">
        <v>239</v>
      </c>
      <c r="B3" s="8" t="s">
        <v>246</v>
      </c>
      <c r="C3" s="8"/>
      <c r="D3" s="8"/>
      <c r="E3" s="9"/>
      <c r="F3" s="10"/>
      <c r="G3" s="10"/>
      <c r="H3" s="10"/>
      <c r="I3" s="11"/>
      <c r="J3" s="12"/>
      <c r="K3" s="13"/>
      <c r="L3" s="13"/>
      <c r="M3" s="13"/>
      <c r="N3" s="12"/>
      <c r="O3" s="12"/>
      <c r="P3" s="14"/>
      <c r="Q3" s="14"/>
    </row>
    <row r="4" spans="1:18" s="7" customFormat="1" ht="13.8" thickBot="1" x14ac:dyDescent="0.3">
      <c r="A4" s="233" t="s">
        <v>27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5"/>
    </row>
    <row r="5" spans="1:18" s="7" customFormat="1" x14ac:dyDescent="0.25">
      <c r="A5" s="226" t="s">
        <v>17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8"/>
    </row>
    <row r="6" spans="1:18" s="7" customFormat="1" ht="30" customHeight="1" x14ac:dyDescent="0.25">
      <c r="A6" s="88" t="s">
        <v>155</v>
      </c>
      <c r="B6" s="205" t="s">
        <v>68</v>
      </c>
      <c r="C6" s="205" t="s">
        <v>77</v>
      </c>
      <c r="D6" s="205" t="s">
        <v>72</v>
      </c>
      <c r="E6" s="205" t="s">
        <v>18</v>
      </c>
      <c r="F6" s="205" t="s">
        <v>69</v>
      </c>
      <c r="G6" s="205" t="s">
        <v>4</v>
      </c>
      <c r="H6" s="205" t="s">
        <v>12</v>
      </c>
      <c r="I6" s="205" t="s">
        <v>13</v>
      </c>
      <c r="J6" s="205" t="s">
        <v>5</v>
      </c>
      <c r="K6" s="206" t="s">
        <v>65</v>
      </c>
      <c r="L6" s="206" t="s">
        <v>70</v>
      </c>
      <c r="M6" s="206" t="s">
        <v>66</v>
      </c>
      <c r="N6" s="206" t="s">
        <v>67</v>
      </c>
      <c r="O6" s="206" t="s">
        <v>28</v>
      </c>
      <c r="P6" s="91" t="s">
        <v>16</v>
      </c>
      <c r="Q6" s="91" t="s">
        <v>73</v>
      </c>
      <c r="R6" s="92" t="s">
        <v>7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39</v>
      </c>
      <c r="I7" s="28" t="s">
        <v>15</v>
      </c>
      <c r="J7" s="29"/>
      <c r="K7" s="2" t="s">
        <v>8</v>
      </c>
      <c r="L7" s="2" t="s">
        <v>8</v>
      </c>
      <c r="M7" s="2" t="s">
        <v>131</v>
      </c>
      <c r="N7" s="2"/>
      <c r="O7" s="2" t="s">
        <v>133</v>
      </c>
      <c r="P7" s="30" t="s">
        <v>8</v>
      </c>
      <c r="Q7" s="30" t="s">
        <v>8</v>
      </c>
      <c r="R7" s="6" t="s">
        <v>8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7">
        <v>16</v>
      </c>
      <c r="R8" s="22">
        <v>17</v>
      </c>
    </row>
    <row r="9" spans="1:18" s="120" customFormat="1" ht="12.75" customHeight="1" thickBot="1" x14ac:dyDescent="0.3">
      <c r="A9" s="101" t="s">
        <v>60</v>
      </c>
      <c r="B9" s="68" t="s">
        <v>235</v>
      </c>
      <c r="C9" s="68" t="s">
        <v>235</v>
      </c>
      <c r="D9" s="68" t="s">
        <v>235</v>
      </c>
      <c r="E9" s="68" t="s">
        <v>235</v>
      </c>
      <c r="F9" s="102"/>
      <c r="G9" s="140" t="s">
        <v>235</v>
      </c>
      <c r="H9" s="140" t="s">
        <v>235</v>
      </c>
      <c r="I9" s="140" t="s">
        <v>235</v>
      </c>
      <c r="J9" s="140" t="s">
        <v>235</v>
      </c>
      <c r="K9" s="141" t="s">
        <v>235</v>
      </c>
      <c r="L9" s="141" t="s">
        <v>235</v>
      </c>
      <c r="M9" s="103" t="s">
        <v>235</v>
      </c>
      <c r="N9" s="140" t="s">
        <v>235</v>
      </c>
      <c r="O9" s="104">
        <v>6.0000000000000008E-7</v>
      </c>
      <c r="P9" s="121" t="s">
        <v>235</v>
      </c>
      <c r="Q9" s="107">
        <v>1</v>
      </c>
      <c r="R9" s="59">
        <v>0</v>
      </c>
    </row>
    <row r="10" spans="1:18" s="120" customFormat="1" x14ac:dyDescent="0.25">
      <c r="A10" s="93" t="s">
        <v>135</v>
      </c>
      <c r="B10" s="122" t="s">
        <v>235</v>
      </c>
      <c r="C10" s="122" t="s">
        <v>235</v>
      </c>
      <c r="D10" s="122" t="s">
        <v>235</v>
      </c>
      <c r="E10" s="122" t="s">
        <v>235</v>
      </c>
      <c r="F10" s="123" t="s">
        <v>235</v>
      </c>
      <c r="G10" s="144" t="s">
        <v>235</v>
      </c>
      <c r="H10" s="144" t="s">
        <v>235</v>
      </c>
      <c r="I10" s="144" t="s">
        <v>235</v>
      </c>
      <c r="J10" s="144" t="s">
        <v>235</v>
      </c>
      <c r="K10" s="158" t="s">
        <v>235</v>
      </c>
      <c r="L10" s="158" t="s">
        <v>235</v>
      </c>
      <c r="M10" s="134" t="s">
        <v>235</v>
      </c>
      <c r="N10" s="144" t="s">
        <v>235</v>
      </c>
      <c r="O10" s="124">
        <v>0</v>
      </c>
      <c r="P10" s="158" t="s">
        <v>235</v>
      </c>
      <c r="Q10" s="122">
        <v>0</v>
      </c>
      <c r="R10" s="122">
        <v>0</v>
      </c>
    </row>
    <row r="11" spans="1:18" s="120" customFormat="1" x14ac:dyDescent="0.25">
      <c r="A11" s="94" t="s">
        <v>2723</v>
      </c>
      <c r="B11" s="122" t="s">
        <v>235</v>
      </c>
      <c r="C11" s="138" t="s">
        <v>235</v>
      </c>
      <c r="D11" s="138" t="s">
        <v>235</v>
      </c>
      <c r="E11" s="138" t="s">
        <v>235</v>
      </c>
      <c r="F11" s="137" t="s">
        <v>235</v>
      </c>
      <c r="G11" s="146" t="s">
        <v>235</v>
      </c>
      <c r="H11" s="146" t="s">
        <v>235</v>
      </c>
      <c r="I11" s="146" t="s">
        <v>235</v>
      </c>
      <c r="J11" s="146" t="s">
        <v>235</v>
      </c>
      <c r="K11" s="159" t="s">
        <v>235</v>
      </c>
      <c r="L11" s="159" t="s">
        <v>235</v>
      </c>
      <c r="M11" s="136" t="s">
        <v>235</v>
      </c>
      <c r="N11" s="146" t="s">
        <v>235</v>
      </c>
      <c r="O11" s="125">
        <v>0</v>
      </c>
      <c r="P11" s="159"/>
      <c r="Q11" s="138">
        <v>0</v>
      </c>
      <c r="R11" s="138">
        <v>0</v>
      </c>
    </row>
    <row r="12" spans="1:18" s="120" customFormat="1" x14ac:dyDescent="0.25">
      <c r="A12" s="94" t="s">
        <v>2724</v>
      </c>
      <c r="B12" s="122" t="s">
        <v>235</v>
      </c>
      <c r="C12" s="138" t="s">
        <v>235</v>
      </c>
      <c r="D12" s="138" t="s">
        <v>235</v>
      </c>
      <c r="E12" s="138" t="s">
        <v>235</v>
      </c>
      <c r="F12" s="137" t="s">
        <v>235</v>
      </c>
      <c r="G12" s="146" t="s">
        <v>235</v>
      </c>
      <c r="H12" s="146" t="s">
        <v>235</v>
      </c>
      <c r="I12" s="146" t="s">
        <v>235</v>
      </c>
      <c r="J12" s="146" t="s">
        <v>235</v>
      </c>
      <c r="K12" s="159" t="s">
        <v>235</v>
      </c>
      <c r="L12" s="159" t="s">
        <v>235</v>
      </c>
      <c r="M12" s="136" t="s">
        <v>235</v>
      </c>
      <c r="N12" s="146" t="s">
        <v>235</v>
      </c>
      <c r="O12" s="125">
        <v>0</v>
      </c>
      <c r="P12" s="159"/>
      <c r="Q12" s="138">
        <v>0</v>
      </c>
      <c r="R12" s="138">
        <v>0</v>
      </c>
    </row>
    <row r="13" spans="1:18" s="120" customFormat="1" x14ac:dyDescent="0.25">
      <c r="A13" s="94" t="s">
        <v>588</v>
      </c>
      <c r="B13" s="122" t="s">
        <v>235</v>
      </c>
      <c r="C13" s="138" t="s">
        <v>235</v>
      </c>
      <c r="D13" s="138" t="s">
        <v>235</v>
      </c>
      <c r="E13" s="138" t="s">
        <v>235</v>
      </c>
      <c r="F13" s="137" t="s">
        <v>235</v>
      </c>
      <c r="G13" s="146" t="s">
        <v>235</v>
      </c>
      <c r="H13" s="146" t="s">
        <v>235</v>
      </c>
      <c r="I13" s="146" t="s">
        <v>235</v>
      </c>
      <c r="J13" s="146" t="s">
        <v>235</v>
      </c>
      <c r="K13" s="159" t="s">
        <v>235</v>
      </c>
      <c r="L13" s="159" t="s">
        <v>235</v>
      </c>
      <c r="M13" s="136" t="s">
        <v>235</v>
      </c>
      <c r="N13" s="137" t="s">
        <v>235</v>
      </c>
      <c r="O13" s="125">
        <v>0</v>
      </c>
      <c r="P13" s="159"/>
      <c r="Q13" s="138">
        <v>0</v>
      </c>
      <c r="R13" s="138">
        <v>0</v>
      </c>
    </row>
    <row r="14" spans="1:18" s="120" customFormat="1" x14ac:dyDescent="0.25">
      <c r="A14" s="94" t="s">
        <v>139</v>
      </c>
      <c r="B14" s="122" t="s">
        <v>235</v>
      </c>
      <c r="C14" s="138" t="s">
        <v>235</v>
      </c>
      <c r="D14" s="138" t="s">
        <v>235</v>
      </c>
      <c r="E14" s="138" t="s">
        <v>235</v>
      </c>
      <c r="F14" s="137" t="s">
        <v>235</v>
      </c>
      <c r="G14" s="146" t="s">
        <v>235</v>
      </c>
      <c r="H14" s="146" t="s">
        <v>235</v>
      </c>
      <c r="I14" s="146" t="s">
        <v>235</v>
      </c>
      <c r="J14" s="146" t="s">
        <v>235</v>
      </c>
      <c r="K14" s="159" t="s">
        <v>235</v>
      </c>
      <c r="L14" s="159" t="s">
        <v>235</v>
      </c>
      <c r="M14" s="136" t="s">
        <v>235</v>
      </c>
      <c r="N14" s="146" t="s">
        <v>235</v>
      </c>
      <c r="O14" s="125">
        <v>0</v>
      </c>
      <c r="P14" s="159"/>
      <c r="Q14" s="138">
        <v>0</v>
      </c>
      <c r="R14" s="138">
        <v>0</v>
      </c>
    </row>
    <row r="15" spans="1:18" s="120" customFormat="1" x14ac:dyDescent="0.25">
      <c r="A15" s="94" t="s">
        <v>570</v>
      </c>
      <c r="B15" s="122" t="s">
        <v>235</v>
      </c>
      <c r="C15" s="138" t="s">
        <v>235</v>
      </c>
      <c r="D15" s="138" t="s">
        <v>235</v>
      </c>
      <c r="E15" s="138" t="s">
        <v>235</v>
      </c>
      <c r="F15" s="137" t="s">
        <v>235</v>
      </c>
      <c r="G15" s="146" t="s">
        <v>235</v>
      </c>
      <c r="H15" s="146" t="s">
        <v>235</v>
      </c>
      <c r="I15" s="146" t="s">
        <v>235</v>
      </c>
      <c r="J15" s="146" t="s">
        <v>235</v>
      </c>
      <c r="K15" s="159" t="s">
        <v>235</v>
      </c>
      <c r="L15" s="159" t="s">
        <v>235</v>
      </c>
      <c r="M15" s="136" t="s">
        <v>235</v>
      </c>
      <c r="N15" s="146" t="s">
        <v>235</v>
      </c>
      <c r="O15" s="125">
        <v>0</v>
      </c>
      <c r="P15" s="159"/>
      <c r="Q15" s="138">
        <v>0</v>
      </c>
      <c r="R15" s="138">
        <v>0</v>
      </c>
    </row>
    <row r="16" spans="1:18" s="120" customFormat="1" x14ac:dyDescent="0.25">
      <c r="A16" s="94" t="s">
        <v>2725</v>
      </c>
      <c r="B16" s="122" t="s">
        <v>235</v>
      </c>
      <c r="C16" s="138" t="s">
        <v>235</v>
      </c>
      <c r="D16" s="138" t="s">
        <v>235</v>
      </c>
      <c r="E16" s="138" t="s">
        <v>235</v>
      </c>
      <c r="F16" s="137" t="s">
        <v>235</v>
      </c>
      <c r="G16" s="146" t="s">
        <v>235</v>
      </c>
      <c r="H16" s="146" t="s">
        <v>235</v>
      </c>
      <c r="I16" s="146" t="s">
        <v>235</v>
      </c>
      <c r="J16" s="146" t="s">
        <v>235</v>
      </c>
      <c r="K16" s="159" t="s">
        <v>235</v>
      </c>
      <c r="L16" s="159" t="s">
        <v>235</v>
      </c>
      <c r="M16" s="136" t="s">
        <v>235</v>
      </c>
      <c r="N16" s="146" t="s">
        <v>235</v>
      </c>
      <c r="O16" s="125">
        <v>0</v>
      </c>
      <c r="P16" s="159"/>
      <c r="Q16" s="138">
        <v>0</v>
      </c>
      <c r="R16" s="138">
        <v>0</v>
      </c>
    </row>
    <row r="17" spans="1:18" s="120" customFormat="1" x14ac:dyDescent="0.25">
      <c r="A17" s="94" t="s">
        <v>2726</v>
      </c>
      <c r="B17" s="122" t="s">
        <v>235</v>
      </c>
      <c r="C17" s="138" t="s">
        <v>235</v>
      </c>
      <c r="D17" s="138" t="s">
        <v>235</v>
      </c>
      <c r="E17" s="138" t="s">
        <v>235</v>
      </c>
      <c r="F17" s="137" t="s">
        <v>235</v>
      </c>
      <c r="G17" s="146" t="s">
        <v>235</v>
      </c>
      <c r="H17" s="146" t="s">
        <v>235</v>
      </c>
      <c r="I17" s="146" t="s">
        <v>235</v>
      </c>
      <c r="J17" s="146" t="s">
        <v>235</v>
      </c>
      <c r="K17" s="159" t="s">
        <v>235</v>
      </c>
      <c r="L17" s="159" t="s">
        <v>235</v>
      </c>
      <c r="M17" s="136" t="s">
        <v>235</v>
      </c>
      <c r="N17" s="146" t="s">
        <v>235</v>
      </c>
      <c r="O17" s="125">
        <v>0</v>
      </c>
      <c r="P17" s="159"/>
      <c r="Q17" s="138">
        <v>0</v>
      </c>
      <c r="R17" s="138">
        <v>0</v>
      </c>
    </row>
    <row r="18" spans="1:18" s="120" customFormat="1" x14ac:dyDescent="0.25">
      <c r="A18" s="80" t="s">
        <v>240</v>
      </c>
      <c r="B18" s="126"/>
      <c r="C18" s="126"/>
      <c r="D18" s="126"/>
      <c r="E18" s="80"/>
      <c r="F18" s="147"/>
      <c r="G18" s="147"/>
      <c r="H18" s="147"/>
      <c r="I18" s="148"/>
      <c r="J18" s="131"/>
      <c r="K18" s="149"/>
      <c r="L18" s="149"/>
      <c r="M18" s="149"/>
      <c r="N18" s="131"/>
      <c r="O18" s="131"/>
    </row>
    <row r="19" spans="1:18" s="120" customFormat="1" x14ac:dyDescent="0.25">
      <c r="A19" s="80" t="s">
        <v>241</v>
      </c>
      <c r="B19" s="126"/>
      <c r="C19" s="126"/>
      <c r="D19" s="126"/>
      <c r="E19" s="80"/>
      <c r="F19" s="147"/>
      <c r="G19" s="147"/>
      <c r="H19" s="147"/>
      <c r="I19" s="148"/>
      <c r="J19" s="131"/>
      <c r="K19" s="149"/>
      <c r="L19" s="149"/>
      <c r="M19" s="149"/>
      <c r="N19" s="131"/>
      <c r="O19" s="131"/>
    </row>
    <row r="20" spans="1:18" s="120" customFormat="1" x14ac:dyDescent="0.25">
      <c r="A20" s="80" t="s">
        <v>242</v>
      </c>
      <c r="B20" s="126"/>
      <c r="C20" s="126"/>
      <c r="D20" s="126"/>
      <c r="E20" s="80"/>
      <c r="F20" s="147"/>
      <c r="G20" s="147"/>
      <c r="H20" s="147"/>
      <c r="I20" s="148"/>
      <c r="J20" s="131"/>
      <c r="K20" s="149"/>
      <c r="L20" s="149"/>
      <c r="M20" s="149"/>
      <c r="N20" s="131"/>
      <c r="O20" s="131"/>
    </row>
    <row r="21" spans="1:18" s="120" customFormat="1" x14ac:dyDescent="0.25">
      <c r="A21" s="80" t="s">
        <v>243</v>
      </c>
      <c r="B21" s="126"/>
      <c r="C21" s="126"/>
      <c r="D21" s="126"/>
      <c r="E21" s="80"/>
      <c r="F21" s="147"/>
      <c r="G21" s="147"/>
      <c r="H21" s="147"/>
      <c r="I21" s="148"/>
      <c r="J21" s="131"/>
      <c r="K21" s="149"/>
      <c r="L21" s="149"/>
      <c r="M21" s="149"/>
      <c r="N21" s="131"/>
      <c r="O21" s="131"/>
    </row>
    <row r="22" spans="1:18" s="120" customFormat="1" x14ac:dyDescent="0.25">
      <c r="A22" s="80" t="s">
        <v>244</v>
      </c>
      <c r="B22" s="126"/>
      <c r="C22" s="126"/>
      <c r="D22" s="126"/>
      <c r="E22" s="80"/>
      <c r="F22" s="147"/>
      <c r="G22" s="147"/>
      <c r="H22" s="147"/>
      <c r="I22" s="148"/>
      <c r="J22" s="131"/>
      <c r="K22" s="149"/>
      <c r="L22" s="149"/>
      <c r="M22" s="149"/>
      <c r="N22" s="131"/>
      <c r="O22" s="131"/>
    </row>
  </sheetData>
  <mergeCells count="2">
    <mergeCell ref="A5:R5"/>
    <mergeCell ref="A4:R4"/>
  </mergeCells>
  <phoneticPr fontId="3" type="noConversion"/>
  <conditionalFormatting sqref="A9:A17 O10:O17">
    <cfRule type="expression" dxfId="68" priority="263" stopIfTrue="1">
      <formula>#REF!&gt;0</formula>
    </cfRule>
    <cfRule type="expression" dxfId="67" priority="264" stopIfTrue="1">
      <formula>LEFT(#REF!,3)="TIR"</formula>
    </cfRule>
  </conditionalFormatting>
  <conditionalFormatting sqref="B9:H17 J9:J17">
    <cfRule type="expression" dxfId="66" priority="261" stopIfTrue="1">
      <formula>LEFT(#REF!,3)="TIR"</formula>
    </cfRule>
  </conditionalFormatting>
  <conditionalFormatting sqref="J1:J3 I9:I17 K9:N17 P10:Q17 J18:J55552">
    <cfRule type="expression" dxfId="65" priority="255" stopIfTrue="1">
      <formula>LEFT(#REF!,3)="TIR"</formula>
    </cfRule>
  </conditionalFormatting>
  <conditionalFormatting sqref="K6">
    <cfRule type="expression" dxfId="64" priority="260" stopIfTrue="1">
      <formula>LEFT(#REF!,3)="TIR"</formula>
    </cfRule>
  </conditionalFormatting>
  <conditionalFormatting sqref="Q10:R17">
    <cfRule type="expression" dxfId="63" priority="26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40"/>
  <sheetViews>
    <sheetView rightToLeft="1" zoomScale="80" workbookViewId="0"/>
  </sheetViews>
  <sheetFormatPr defaultColWidth="9.109375" defaultRowHeight="13.2" x14ac:dyDescent="0.25"/>
  <cols>
    <col min="1" max="1" width="37.664062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16.5546875" style="9" bestFit="1" customWidth="1"/>
    <col min="6" max="6" width="7.5546875" style="60" customWidth="1"/>
    <col min="7" max="7" width="11.109375" style="60" customWidth="1"/>
    <col min="8" max="8" width="14.109375" style="60" customWidth="1"/>
    <col min="9" max="9" width="7.88671875" style="36" customWidth="1"/>
    <col min="10" max="10" width="12" style="62" bestFit="1" customWidth="1"/>
    <col min="11" max="11" width="12.5546875" style="64" customWidth="1"/>
    <col min="12" max="12" width="14.109375" style="64" customWidth="1"/>
    <col min="13" max="13" width="12.44140625" style="64" bestFit="1" customWidth="1"/>
    <col min="14" max="14" width="8.88671875" style="62" bestFit="1" customWidth="1"/>
    <col min="15" max="15" width="11.33203125" style="62" bestFit="1" customWidth="1"/>
    <col min="16" max="16" width="22" style="66" customWidth="1"/>
    <col min="17" max="17" width="25.44140625" style="66" customWidth="1"/>
    <col min="18" max="18" width="20.6640625" style="66" customWidth="1"/>
    <col min="19" max="16384" width="9.109375" style="14"/>
  </cols>
  <sheetData>
    <row r="1" spans="1:18" s="7" customFormat="1" x14ac:dyDescent="0.25">
      <c r="A1" s="9" t="s">
        <v>236</v>
      </c>
      <c r="B1" s="8" t="s">
        <v>148</v>
      </c>
      <c r="C1" s="8"/>
      <c r="D1" s="8"/>
      <c r="E1" s="9"/>
      <c r="F1" s="60"/>
      <c r="G1" s="60"/>
      <c r="H1" s="60"/>
      <c r="I1" s="36"/>
      <c r="J1" s="62"/>
      <c r="K1" s="63"/>
      <c r="L1" s="63"/>
      <c r="M1" s="63"/>
      <c r="N1" s="62"/>
      <c r="O1" s="62"/>
      <c r="P1" s="66"/>
      <c r="Q1" s="66"/>
      <c r="R1" s="43"/>
    </row>
    <row r="2" spans="1:18" s="7" customFormat="1" x14ac:dyDescent="0.25">
      <c r="A2" s="9" t="s">
        <v>237</v>
      </c>
      <c r="B2" s="8" t="s">
        <v>238</v>
      </c>
      <c r="C2" s="8"/>
      <c r="D2" s="8"/>
      <c r="E2" s="9"/>
      <c r="F2" s="60"/>
      <c r="G2" s="60"/>
      <c r="H2" s="60"/>
      <c r="I2" s="36"/>
      <c r="J2" s="62"/>
      <c r="K2" s="63"/>
      <c r="L2" s="63"/>
      <c r="M2" s="63"/>
      <c r="N2" s="62"/>
      <c r="O2" s="62"/>
      <c r="P2" s="66"/>
      <c r="Q2" s="66"/>
      <c r="R2" s="43"/>
    </row>
    <row r="3" spans="1:18" s="7" customFormat="1" ht="13.8" thickBot="1" x14ac:dyDescent="0.3">
      <c r="A3" s="9" t="s">
        <v>239</v>
      </c>
      <c r="B3" s="8" t="s">
        <v>246</v>
      </c>
      <c r="C3" s="8"/>
      <c r="D3" s="8"/>
      <c r="E3" s="9"/>
      <c r="F3" s="60"/>
      <c r="G3" s="60"/>
      <c r="H3" s="60"/>
      <c r="I3" s="36"/>
      <c r="J3" s="62"/>
      <c r="K3" s="63"/>
      <c r="L3" s="63"/>
      <c r="M3" s="63"/>
      <c r="N3" s="62"/>
      <c r="O3" s="62"/>
      <c r="P3" s="66"/>
      <c r="Q3" s="66"/>
      <c r="R3" s="43"/>
    </row>
    <row r="4" spans="1:18" s="7" customFormat="1" ht="13.8" thickBot="1" x14ac:dyDescent="0.3">
      <c r="A4" s="233" t="s">
        <v>27</v>
      </c>
      <c r="B4" s="234"/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5"/>
    </row>
    <row r="5" spans="1:18" s="7" customFormat="1" x14ac:dyDescent="0.25">
      <c r="A5" s="226" t="s">
        <v>19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7"/>
      <c r="Q5" s="227"/>
      <c r="R5" s="228"/>
    </row>
    <row r="6" spans="1:18" s="7" customFormat="1" ht="30" customHeight="1" x14ac:dyDescent="0.25">
      <c r="A6" s="88" t="s">
        <v>155</v>
      </c>
      <c r="B6" s="205" t="s">
        <v>68</v>
      </c>
      <c r="C6" s="205" t="s">
        <v>77</v>
      </c>
      <c r="D6" s="205" t="s">
        <v>72</v>
      </c>
      <c r="E6" s="205" t="s">
        <v>18</v>
      </c>
      <c r="F6" s="205" t="s">
        <v>69</v>
      </c>
      <c r="G6" s="205" t="s">
        <v>4</v>
      </c>
      <c r="H6" s="205" t="s">
        <v>12</v>
      </c>
      <c r="I6" s="205" t="s">
        <v>13</v>
      </c>
      <c r="J6" s="205" t="s">
        <v>5</v>
      </c>
      <c r="K6" s="206" t="s">
        <v>65</v>
      </c>
      <c r="L6" s="206" t="s">
        <v>70</v>
      </c>
      <c r="M6" s="206" t="s">
        <v>66</v>
      </c>
      <c r="N6" s="206" t="s">
        <v>67</v>
      </c>
      <c r="O6" s="206" t="s">
        <v>28</v>
      </c>
      <c r="P6" s="91" t="s">
        <v>16</v>
      </c>
      <c r="Q6" s="91" t="s">
        <v>73</v>
      </c>
      <c r="R6" s="92" t="s">
        <v>7</v>
      </c>
    </row>
    <row r="7" spans="1:18" s="7" customFormat="1" x14ac:dyDescent="0.25">
      <c r="A7" s="26"/>
      <c r="B7" s="3"/>
      <c r="C7" s="3"/>
      <c r="D7" s="3"/>
      <c r="E7" s="3"/>
      <c r="F7" s="3"/>
      <c r="G7" s="27"/>
      <c r="H7" s="28" t="s">
        <v>14</v>
      </c>
      <c r="I7" s="28" t="s">
        <v>15</v>
      </c>
      <c r="J7" s="29"/>
      <c r="K7" s="2" t="s">
        <v>8</v>
      </c>
      <c r="L7" s="2" t="s">
        <v>8</v>
      </c>
      <c r="M7" s="2" t="s">
        <v>131</v>
      </c>
      <c r="N7" s="2"/>
      <c r="O7" s="2" t="s">
        <v>133</v>
      </c>
      <c r="P7" s="30" t="s">
        <v>8</v>
      </c>
      <c r="Q7" s="30" t="s">
        <v>8</v>
      </c>
      <c r="R7" s="6" t="s">
        <v>8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21">
        <v>14</v>
      </c>
      <c r="P8" s="21">
        <v>15</v>
      </c>
      <c r="Q8" s="57">
        <v>16</v>
      </c>
      <c r="R8" s="22">
        <v>17</v>
      </c>
    </row>
    <row r="9" spans="1:18" s="120" customFormat="1" ht="12.75" customHeight="1" thickBot="1" x14ac:dyDescent="0.3">
      <c r="A9" s="101" t="s">
        <v>57</v>
      </c>
      <c r="B9" s="68"/>
      <c r="C9" s="68"/>
      <c r="D9" s="68"/>
      <c r="E9" s="68"/>
      <c r="F9" s="102"/>
      <c r="G9" s="102"/>
      <c r="H9" s="102"/>
      <c r="I9" s="102"/>
      <c r="J9" s="102"/>
      <c r="K9" s="68"/>
      <c r="L9" s="68"/>
      <c r="M9" s="103"/>
      <c r="N9" s="102"/>
      <c r="O9" s="106">
        <v>41255.934990599999</v>
      </c>
      <c r="P9" s="68"/>
      <c r="Q9" s="68">
        <v>1</v>
      </c>
      <c r="R9" s="83">
        <v>1.062157975364519E-2</v>
      </c>
    </row>
    <row r="10" spans="1:18" s="120" customFormat="1" x14ac:dyDescent="0.25">
      <c r="A10" s="93" t="s">
        <v>135</v>
      </c>
      <c r="B10" s="122" t="s">
        <v>235</v>
      </c>
      <c r="C10" s="122" t="s">
        <v>235</v>
      </c>
      <c r="D10" s="122" t="s">
        <v>235</v>
      </c>
      <c r="E10" s="122" t="s">
        <v>235</v>
      </c>
      <c r="F10" s="123" t="s">
        <v>235</v>
      </c>
      <c r="G10" s="123" t="s">
        <v>235</v>
      </c>
      <c r="H10" s="123" t="s">
        <v>235</v>
      </c>
      <c r="I10" s="134" t="s">
        <v>235</v>
      </c>
      <c r="J10" s="123" t="s">
        <v>235</v>
      </c>
      <c r="K10" s="122" t="s">
        <v>235</v>
      </c>
      <c r="L10" s="122" t="s">
        <v>235</v>
      </c>
      <c r="M10" s="134" t="s">
        <v>235</v>
      </c>
      <c r="N10" s="123" t="s">
        <v>235</v>
      </c>
      <c r="O10" s="135">
        <v>41255.934990400005</v>
      </c>
      <c r="P10" s="122" t="s">
        <v>235</v>
      </c>
      <c r="Q10" s="122">
        <v>0.99999999999515232</v>
      </c>
      <c r="R10" s="122">
        <v>1.06215797535937E-2</v>
      </c>
    </row>
    <row r="11" spans="1:18" s="120" customFormat="1" x14ac:dyDescent="0.25">
      <c r="A11" s="94" t="s">
        <v>2723</v>
      </c>
      <c r="B11" s="138" t="s">
        <v>235</v>
      </c>
      <c r="C11" s="138" t="s">
        <v>235</v>
      </c>
      <c r="D11" s="138" t="s">
        <v>235</v>
      </c>
      <c r="E11" s="138" t="s">
        <v>235</v>
      </c>
      <c r="F11" s="123" t="s">
        <v>235</v>
      </c>
      <c r="G11" s="137" t="s">
        <v>235</v>
      </c>
      <c r="H11" s="137" t="s">
        <v>235</v>
      </c>
      <c r="I11" s="134" t="s">
        <v>235</v>
      </c>
      <c r="J11" s="137" t="s">
        <v>235</v>
      </c>
      <c r="K11" s="138" t="s">
        <v>235</v>
      </c>
      <c r="L11" s="138" t="s">
        <v>235</v>
      </c>
      <c r="M11" s="136" t="s">
        <v>235</v>
      </c>
      <c r="N11" s="123" t="s">
        <v>235</v>
      </c>
      <c r="O11" s="125">
        <v>29384.037290099994</v>
      </c>
      <c r="P11" s="138"/>
      <c r="Q11" s="122">
        <v>0.71223782218958387</v>
      </c>
      <c r="R11" s="122">
        <v>7.5650908319492274E-3</v>
      </c>
    </row>
    <row r="12" spans="1:18" x14ac:dyDescent="0.25">
      <c r="A12" s="16" t="s">
        <v>2736</v>
      </c>
      <c r="B12" s="24" t="s">
        <v>2737</v>
      </c>
      <c r="C12" s="24" t="s">
        <v>235</v>
      </c>
      <c r="D12" s="24" t="s">
        <v>826</v>
      </c>
      <c r="E12" s="24" t="s">
        <v>202</v>
      </c>
      <c r="F12" s="67" t="s">
        <v>251</v>
      </c>
      <c r="G12" s="61" t="s">
        <v>252</v>
      </c>
      <c r="H12" s="61" t="s">
        <v>2738</v>
      </c>
      <c r="I12" s="100">
        <v>5.7257999999999996</v>
      </c>
      <c r="J12" s="61" t="s">
        <v>253</v>
      </c>
      <c r="K12" s="24">
        <v>4.9000000000000002E-2</v>
      </c>
      <c r="L12" s="24">
        <v>2.7900000000000001E-2</v>
      </c>
      <c r="M12" s="70">
        <v>5510672.4890742349</v>
      </c>
      <c r="N12" s="67">
        <v>156.19</v>
      </c>
      <c r="O12" s="86">
        <v>8607.1193599999988</v>
      </c>
      <c r="P12" s="24">
        <v>3.4086598755987728E-3</v>
      </c>
      <c r="Q12" s="32">
        <v>0.20862742201724668</v>
      </c>
      <c r="R12" s="32">
        <v>2.2159528017535778E-3</v>
      </c>
    </row>
    <row r="13" spans="1:18" x14ac:dyDescent="0.25">
      <c r="A13" s="16" t="s">
        <v>2742</v>
      </c>
      <c r="B13" s="24" t="s">
        <v>2743</v>
      </c>
      <c r="C13" s="24" t="s">
        <v>235</v>
      </c>
      <c r="D13" s="24" t="s">
        <v>826</v>
      </c>
      <c r="E13" s="24" t="s">
        <v>202</v>
      </c>
      <c r="F13" s="67" t="s">
        <v>251</v>
      </c>
      <c r="G13" s="61" t="s">
        <v>252</v>
      </c>
      <c r="H13" s="61" t="s">
        <v>2744</v>
      </c>
      <c r="I13" s="100">
        <v>10.0426</v>
      </c>
      <c r="J13" s="61" t="s">
        <v>253</v>
      </c>
      <c r="K13" s="24">
        <v>4.0999999999999995E-2</v>
      </c>
      <c r="L13" s="24">
        <v>2.8399999999999998E-2</v>
      </c>
      <c r="M13" s="70">
        <v>6353228.9933830854</v>
      </c>
      <c r="N13" s="67">
        <v>131.04</v>
      </c>
      <c r="O13" s="86">
        <v>8325.2712699999993</v>
      </c>
      <c r="P13" s="24">
        <v>1.7495824335073697E-3</v>
      </c>
      <c r="Q13" s="32">
        <v>0.20179572398242532</v>
      </c>
      <c r="R13" s="32">
        <v>2.1433893762239017E-3</v>
      </c>
    </row>
    <row r="14" spans="1:18" x14ac:dyDescent="0.25">
      <c r="A14" s="16" t="s">
        <v>2752</v>
      </c>
      <c r="B14" s="24" t="s">
        <v>2753</v>
      </c>
      <c r="C14" s="24" t="s">
        <v>235</v>
      </c>
      <c r="D14" s="24" t="s">
        <v>2754</v>
      </c>
      <c r="E14" s="24" t="s">
        <v>202</v>
      </c>
      <c r="F14" s="67" t="s">
        <v>741</v>
      </c>
      <c r="G14" s="61" t="s">
        <v>601</v>
      </c>
      <c r="H14" s="61" t="s">
        <v>2755</v>
      </c>
      <c r="I14" s="100">
        <v>4.5557999999999996</v>
      </c>
      <c r="J14" s="61" t="s">
        <v>253</v>
      </c>
      <c r="K14" s="24">
        <v>1.55E-2</v>
      </c>
      <c r="L14" s="24">
        <v>2.9600000000000001E-2</v>
      </c>
      <c r="M14" s="70">
        <v>1843409.1595445769</v>
      </c>
      <c r="N14" s="67">
        <v>99.320000000000007</v>
      </c>
      <c r="O14" s="86">
        <v>1830.8739800000001</v>
      </c>
      <c r="P14" s="24">
        <v>3.0723485992409615E-3</v>
      </c>
      <c r="Q14" s="32">
        <v>4.4378438651727505E-2</v>
      </c>
      <c r="R14" s="32">
        <v>4.7136912548157399E-4</v>
      </c>
    </row>
    <row r="15" spans="1:18" x14ac:dyDescent="0.25">
      <c r="A15" s="16" t="s">
        <v>2756</v>
      </c>
      <c r="B15" s="24" t="s">
        <v>2757</v>
      </c>
      <c r="C15" s="24" t="s">
        <v>235</v>
      </c>
      <c r="D15" s="24" t="s">
        <v>2754</v>
      </c>
      <c r="E15" s="24" t="s">
        <v>202</v>
      </c>
      <c r="F15" s="67" t="s">
        <v>741</v>
      </c>
      <c r="G15" s="61" t="s">
        <v>601</v>
      </c>
      <c r="H15" s="61" t="s">
        <v>2755</v>
      </c>
      <c r="I15" s="100">
        <v>7.1204999999999998</v>
      </c>
      <c r="J15" s="61" t="s">
        <v>253</v>
      </c>
      <c r="K15" s="24">
        <v>1.7500000000000002E-2</v>
      </c>
      <c r="L15" s="24">
        <v>2.9500000000000002E-2</v>
      </c>
      <c r="M15" s="70">
        <v>1780114.6494792192</v>
      </c>
      <c r="N15" s="67">
        <v>97.29</v>
      </c>
      <c r="O15" s="86">
        <v>1731.87354</v>
      </c>
      <c r="P15" s="24">
        <v>4.4502866236980484E-3</v>
      </c>
      <c r="Q15" s="32">
        <v>4.1978773245463973E-2</v>
      </c>
      <c r="R15" s="32">
        <v>4.4588088798688249E-4</v>
      </c>
    </row>
    <row r="16" spans="1:18" x14ac:dyDescent="0.25">
      <c r="A16" s="16" t="s">
        <v>2748</v>
      </c>
      <c r="B16" s="24" t="s">
        <v>2749</v>
      </c>
      <c r="C16" s="24" t="s">
        <v>235</v>
      </c>
      <c r="D16" s="24" t="s">
        <v>2750</v>
      </c>
      <c r="E16" s="24" t="s">
        <v>223</v>
      </c>
      <c r="F16" s="67" t="s">
        <v>741</v>
      </c>
      <c r="G16" s="61" t="s">
        <v>601</v>
      </c>
      <c r="H16" s="61" t="s">
        <v>2751</v>
      </c>
      <c r="I16" s="100">
        <v>7.8703000000000003</v>
      </c>
      <c r="J16" s="61" t="s">
        <v>253</v>
      </c>
      <c r="K16" s="24">
        <v>8.3000000000000001E-3</v>
      </c>
      <c r="L16" s="24">
        <v>2.7400000000000001E-2</v>
      </c>
      <c r="M16" s="70">
        <v>3135305.6827284512</v>
      </c>
      <c r="N16" s="67">
        <v>96.01</v>
      </c>
      <c r="O16" s="86">
        <v>3010.2069900000001</v>
      </c>
      <c r="P16" s="24">
        <v>9.2141701670098788E-3</v>
      </c>
      <c r="Q16" s="32">
        <v>7.2964216922628569E-2</v>
      </c>
      <c r="R16" s="32">
        <v>7.7499524920596728E-4</v>
      </c>
    </row>
    <row r="17" spans="1:18" x14ac:dyDescent="0.25">
      <c r="A17" s="16" t="s">
        <v>2739</v>
      </c>
      <c r="B17" s="24" t="s">
        <v>2740</v>
      </c>
      <c r="C17" s="24" t="s">
        <v>235</v>
      </c>
      <c r="D17" s="24" t="s">
        <v>777</v>
      </c>
      <c r="E17" s="24" t="s">
        <v>202</v>
      </c>
      <c r="F17" s="67" t="s">
        <v>678</v>
      </c>
      <c r="G17" s="61" t="s">
        <v>601</v>
      </c>
      <c r="H17" s="61" t="s">
        <v>2741</v>
      </c>
      <c r="I17" s="100">
        <v>1.6707000000000001</v>
      </c>
      <c r="J17" s="61" t="s">
        <v>253</v>
      </c>
      <c r="K17" s="24">
        <v>5.5999999999999994E-2</v>
      </c>
      <c r="L17" s="24">
        <v>2.7699999999999999E-2</v>
      </c>
      <c r="M17" s="70">
        <v>1292935.5816200278</v>
      </c>
      <c r="N17" s="67">
        <v>142.81</v>
      </c>
      <c r="O17" s="86">
        <v>1846.4413</v>
      </c>
      <c r="P17" s="24">
        <v>2.9997214380210534E-3</v>
      </c>
      <c r="Q17" s="32">
        <v>4.4755773937027593E-2</v>
      </c>
      <c r="R17" s="32">
        <v>4.7537702230825336E-4</v>
      </c>
    </row>
    <row r="18" spans="1:18" x14ac:dyDescent="0.25">
      <c r="A18" s="16" t="s">
        <v>2745</v>
      </c>
      <c r="B18" s="24" t="s">
        <v>2746</v>
      </c>
      <c r="C18" s="24" t="s">
        <v>235</v>
      </c>
      <c r="D18" s="24" t="s">
        <v>777</v>
      </c>
      <c r="E18" s="24" t="s">
        <v>202</v>
      </c>
      <c r="F18" s="67" t="s">
        <v>678</v>
      </c>
      <c r="G18" s="61" t="s">
        <v>601</v>
      </c>
      <c r="H18" s="61" t="s">
        <v>2747</v>
      </c>
      <c r="I18" s="100">
        <v>4.4307999999999996</v>
      </c>
      <c r="J18" s="61" t="s">
        <v>253</v>
      </c>
      <c r="K18" s="24">
        <v>4.9299999999999997E-2</v>
      </c>
      <c r="L18" s="24">
        <v>2.53E-2</v>
      </c>
      <c r="M18" s="70">
        <v>1787756.4388297184</v>
      </c>
      <c r="N18" s="67">
        <v>128.32</v>
      </c>
      <c r="O18" s="86">
        <v>2294.0490600000003</v>
      </c>
      <c r="P18" s="24">
        <v>2.5928065324852265E-3</v>
      </c>
      <c r="Q18" s="32">
        <v>5.5605310133504185E-2</v>
      </c>
      <c r="R18" s="32">
        <v>5.9061623630918985E-4</v>
      </c>
    </row>
    <row r="19" spans="1:18" x14ac:dyDescent="0.25">
      <c r="A19" s="16" t="s">
        <v>2732</v>
      </c>
      <c r="B19" s="24" t="s">
        <v>2733</v>
      </c>
      <c r="C19" s="24" t="s">
        <v>235</v>
      </c>
      <c r="D19" s="24" t="s">
        <v>2734</v>
      </c>
      <c r="E19" s="24" t="s">
        <v>200</v>
      </c>
      <c r="F19" s="67" t="s">
        <v>617</v>
      </c>
      <c r="G19" s="61" t="s">
        <v>252</v>
      </c>
      <c r="H19" s="61" t="s">
        <v>2735</v>
      </c>
      <c r="I19" s="100">
        <v>1.0203</v>
      </c>
      <c r="J19" s="61" t="s">
        <v>253</v>
      </c>
      <c r="K19" s="24">
        <v>7.7499999999999999E-2</v>
      </c>
      <c r="L19" s="24">
        <v>3.1699999999999999E-2</v>
      </c>
      <c r="M19" s="70">
        <v>96130.315124442481</v>
      </c>
      <c r="N19" s="67">
        <v>146.07</v>
      </c>
      <c r="O19" s="86">
        <v>140.41754999999998</v>
      </c>
      <c r="P19" s="24">
        <v>6.3569744506437788E-4</v>
      </c>
      <c r="Q19" s="32">
        <v>3.4035721171267498E-3</v>
      </c>
      <c r="R19" s="32">
        <v>3.6151312689344781E-5</v>
      </c>
    </row>
    <row r="20" spans="1:18" x14ac:dyDescent="0.25">
      <c r="A20" s="16" t="s">
        <v>2727</v>
      </c>
      <c r="B20" s="24" t="s">
        <v>2728</v>
      </c>
      <c r="C20" s="24" t="s">
        <v>235</v>
      </c>
      <c r="D20" s="24" t="s">
        <v>1221</v>
      </c>
      <c r="E20" s="24" t="s">
        <v>199</v>
      </c>
      <c r="F20" s="67" t="s">
        <v>600</v>
      </c>
      <c r="G20" s="61" t="s">
        <v>601</v>
      </c>
      <c r="H20" s="61" t="s">
        <v>2729</v>
      </c>
      <c r="I20" s="100">
        <v>3.7343999999999999</v>
      </c>
      <c r="J20" s="61" t="s">
        <v>253</v>
      </c>
      <c r="K20" s="24">
        <v>3.3000000000000002E-2</v>
      </c>
      <c r="L20" s="24">
        <v>1.83E-2</v>
      </c>
      <c r="M20" s="70">
        <v>1324403.7906157342</v>
      </c>
      <c r="N20" s="67">
        <v>120.17</v>
      </c>
      <c r="O20" s="86">
        <v>1591.53604</v>
      </c>
      <c r="P20" s="24">
        <v>6.5241566040183949E-3</v>
      </c>
      <c r="Q20" s="32">
        <v>3.8577141455226387E-2</v>
      </c>
      <c r="R20" s="32">
        <v>4.0975018463433913E-4</v>
      </c>
    </row>
    <row r="21" spans="1:18" x14ac:dyDescent="0.25">
      <c r="A21" s="16" t="s">
        <v>2730</v>
      </c>
      <c r="B21" s="24" t="s">
        <v>2731</v>
      </c>
      <c r="C21" s="24" t="s">
        <v>235</v>
      </c>
      <c r="D21" s="24" t="s">
        <v>1423</v>
      </c>
      <c r="E21" s="24" t="s">
        <v>198</v>
      </c>
      <c r="F21" s="67" t="s">
        <v>605</v>
      </c>
      <c r="G21" s="61" t="s">
        <v>605</v>
      </c>
      <c r="H21" s="61" t="s">
        <v>1429</v>
      </c>
      <c r="I21" s="100">
        <v>3.2574999999999994</v>
      </c>
      <c r="J21" s="61" t="s">
        <v>253</v>
      </c>
      <c r="K21" s="24">
        <v>0.01</v>
      </c>
      <c r="L21" s="24">
        <v>4.7800000000000002E-2</v>
      </c>
      <c r="M21" s="70">
        <v>6919.3814651152088</v>
      </c>
      <c r="N21" s="67">
        <v>90.3</v>
      </c>
      <c r="O21" s="86">
        <v>6.2481999999999998</v>
      </c>
      <c r="P21" s="24">
        <v>1.3616540981413745E-4</v>
      </c>
      <c r="Q21" s="32">
        <v>1.5144972478320096E-4</v>
      </c>
      <c r="R21" s="32">
        <v>1.6086353304523836E-6</v>
      </c>
    </row>
    <row r="22" spans="1:18" s="120" customFormat="1" x14ac:dyDescent="0.25">
      <c r="A22" s="94" t="s">
        <v>2724</v>
      </c>
      <c r="B22" s="138" t="s">
        <v>235</v>
      </c>
      <c r="C22" s="138" t="s">
        <v>235</v>
      </c>
      <c r="D22" s="138" t="s">
        <v>235</v>
      </c>
      <c r="E22" s="138" t="s">
        <v>235</v>
      </c>
      <c r="F22" s="123" t="s">
        <v>235</v>
      </c>
      <c r="G22" s="137" t="s">
        <v>235</v>
      </c>
      <c r="H22" s="137" t="s">
        <v>235</v>
      </c>
      <c r="I22" s="134" t="s">
        <v>235</v>
      </c>
      <c r="J22" s="137" t="s">
        <v>235</v>
      </c>
      <c r="K22" s="138" t="s">
        <v>235</v>
      </c>
      <c r="L22" s="138" t="s">
        <v>235</v>
      </c>
      <c r="M22" s="136" t="s">
        <v>235</v>
      </c>
      <c r="N22" s="123" t="s">
        <v>235</v>
      </c>
      <c r="O22" s="125">
        <v>11798.078370099998</v>
      </c>
      <c r="P22" s="138"/>
      <c r="Q22" s="122">
        <v>0.28597287572777458</v>
      </c>
      <c r="R22" s="122">
        <v>3.037483706921822E-3</v>
      </c>
    </row>
    <row r="23" spans="1:18" x14ac:dyDescent="0.25">
      <c r="A23" s="16" t="s">
        <v>2762</v>
      </c>
      <c r="B23" s="24" t="s">
        <v>2763</v>
      </c>
      <c r="C23" s="24" t="s">
        <v>235</v>
      </c>
      <c r="D23" s="24" t="s">
        <v>2764</v>
      </c>
      <c r="E23" s="24" t="s">
        <v>193</v>
      </c>
      <c r="F23" s="67" t="s">
        <v>741</v>
      </c>
      <c r="G23" s="61" t="s">
        <v>601</v>
      </c>
      <c r="H23" s="61" t="s">
        <v>2765</v>
      </c>
      <c r="I23" s="100">
        <v>5.0962000000000005</v>
      </c>
      <c r="J23" s="61" t="s">
        <v>253</v>
      </c>
      <c r="K23" s="24">
        <v>3.7400000000000003E-2</v>
      </c>
      <c r="L23" s="24">
        <v>5.3899999999999997E-2</v>
      </c>
      <c r="M23" s="70">
        <v>3706281.8325889073</v>
      </c>
      <c r="N23" s="67">
        <v>92.43</v>
      </c>
      <c r="O23" s="86">
        <v>3425.7162999999996</v>
      </c>
      <c r="P23" s="24">
        <v>5.956439617922438E-3</v>
      </c>
      <c r="Q23" s="32">
        <v>8.30357208188479E-2</v>
      </c>
      <c r="R23" s="32">
        <v>8.8197053107880923E-4</v>
      </c>
    </row>
    <row r="24" spans="1:18" x14ac:dyDescent="0.25">
      <c r="A24" s="16" t="s">
        <v>2766</v>
      </c>
      <c r="B24" s="24" t="s">
        <v>2767</v>
      </c>
      <c r="C24" s="24" t="s">
        <v>235</v>
      </c>
      <c r="D24" s="24" t="s">
        <v>2764</v>
      </c>
      <c r="E24" s="24" t="s">
        <v>193</v>
      </c>
      <c r="F24" s="67" t="s">
        <v>741</v>
      </c>
      <c r="G24" s="61" t="s">
        <v>601</v>
      </c>
      <c r="H24" s="61" t="s">
        <v>2765</v>
      </c>
      <c r="I24" s="100">
        <v>1.4134</v>
      </c>
      <c r="J24" s="61" t="s">
        <v>253</v>
      </c>
      <c r="K24" s="24">
        <v>2.5000000000000001E-2</v>
      </c>
      <c r="L24" s="24">
        <v>5.1900000000000002E-2</v>
      </c>
      <c r="M24" s="70">
        <v>564040.20152588026</v>
      </c>
      <c r="N24" s="67">
        <v>96.5</v>
      </c>
      <c r="O24" s="86">
        <v>544.29879000000005</v>
      </c>
      <c r="P24" s="24">
        <v>1.3822971754059333E-3</v>
      </c>
      <c r="Q24" s="32">
        <v>1.3193223959753097E-2</v>
      </c>
      <c r="R24" s="32">
        <v>1.4013288049622013E-4</v>
      </c>
    </row>
    <row r="25" spans="1:18" x14ac:dyDescent="0.25">
      <c r="A25" s="16" t="s">
        <v>2768</v>
      </c>
      <c r="B25" s="24" t="s">
        <v>2769</v>
      </c>
      <c r="C25" s="24" t="s">
        <v>235</v>
      </c>
      <c r="D25" s="24" t="s">
        <v>2770</v>
      </c>
      <c r="E25" s="24" t="s">
        <v>221</v>
      </c>
      <c r="F25" s="67" t="s">
        <v>698</v>
      </c>
      <c r="G25" s="61" t="s">
        <v>601</v>
      </c>
      <c r="H25" s="61" t="s">
        <v>2771</v>
      </c>
      <c r="I25" s="100">
        <v>2.4695</v>
      </c>
      <c r="J25" s="61" t="s">
        <v>253</v>
      </c>
      <c r="K25" s="24">
        <v>3.1E-2</v>
      </c>
      <c r="L25" s="24">
        <v>5.5599999999999997E-2</v>
      </c>
      <c r="M25" s="70">
        <v>1281681.5056579309</v>
      </c>
      <c r="N25" s="67">
        <v>94.4</v>
      </c>
      <c r="O25" s="86">
        <v>1209.90734</v>
      </c>
      <c r="P25" s="24">
        <v>1.5752968494545331E-3</v>
      </c>
      <c r="Q25" s="32">
        <v>2.9326867522834539E-2</v>
      </c>
      <c r="R25" s="32">
        <v>3.1149766231837396E-4</v>
      </c>
    </row>
    <row r="26" spans="1:18" x14ac:dyDescent="0.25">
      <c r="A26" s="16" t="s">
        <v>2772</v>
      </c>
      <c r="B26" s="24" t="s">
        <v>2773</v>
      </c>
      <c r="C26" s="24" t="s">
        <v>235</v>
      </c>
      <c r="D26" s="24" t="s">
        <v>1870</v>
      </c>
      <c r="E26" s="24" t="s">
        <v>196</v>
      </c>
      <c r="F26" s="67" t="s">
        <v>609</v>
      </c>
      <c r="G26" s="61" t="s">
        <v>252</v>
      </c>
      <c r="H26" s="61" t="s">
        <v>1332</v>
      </c>
      <c r="I26" s="100">
        <v>3.6775000000000007</v>
      </c>
      <c r="J26" s="61" t="s">
        <v>253</v>
      </c>
      <c r="K26" s="24">
        <v>3.3500000000000002E-2</v>
      </c>
      <c r="L26" s="24">
        <v>6.8400000000000002E-2</v>
      </c>
      <c r="M26" s="70">
        <v>2590537.4408078967</v>
      </c>
      <c r="N26" s="67">
        <v>89.2</v>
      </c>
      <c r="O26" s="86">
        <v>2310.7593999999999</v>
      </c>
      <c r="P26" s="24">
        <v>3.238171801009871E-3</v>
      </c>
      <c r="Q26" s="32">
        <v>5.6010351008321524E-2</v>
      </c>
      <c r="R26" s="32">
        <v>5.9491841026454841E-4</v>
      </c>
    </row>
    <row r="27" spans="1:18" x14ac:dyDescent="0.25">
      <c r="A27" s="16" t="s">
        <v>2774</v>
      </c>
      <c r="B27" s="24" t="s">
        <v>2775</v>
      </c>
      <c r="C27" s="24" t="s">
        <v>235</v>
      </c>
      <c r="D27" s="24" t="s">
        <v>2776</v>
      </c>
      <c r="E27" s="24" t="s">
        <v>198</v>
      </c>
      <c r="F27" s="67" t="s">
        <v>750</v>
      </c>
      <c r="G27" s="61" t="s">
        <v>601</v>
      </c>
      <c r="H27" s="61" t="s">
        <v>2777</v>
      </c>
      <c r="I27" s="100">
        <v>2.8948999999999998</v>
      </c>
      <c r="J27" s="61" t="s">
        <v>253</v>
      </c>
      <c r="K27" s="24">
        <v>7.049999952316284E-2</v>
      </c>
      <c r="L27" s="24">
        <v>6.8099999999999994E-2</v>
      </c>
      <c r="M27" s="70">
        <v>2134696.6475738906</v>
      </c>
      <c r="N27" s="67">
        <v>100.13000000000001</v>
      </c>
      <c r="O27" s="86">
        <v>2137.4717500000002</v>
      </c>
      <c r="P27" s="24">
        <v>4.4370494262430896E-3</v>
      </c>
      <c r="Q27" s="32">
        <v>5.1810042615371935E-2</v>
      </c>
      <c r="R27" s="32">
        <v>5.5030449967892914E-4</v>
      </c>
    </row>
    <row r="28" spans="1:18" x14ac:dyDescent="0.25">
      <c r="A28" s="16" t="s">
        <v>2778</v>
      </c>
      <c r="B28" s="24" t="s">
        <v>2779</v>
      </c>
      <c r="C28" s="24" t="s">
        <v>235</v>
      </c>
      <c r="D28" s="24" t="s">
        <v>2776</v>
      </c>
      <c r="E28" s="24" t="s">
        <v>198</v>
      </c>
      <c r="F28" s="67" t="s">
        <v>750</v>
      </c>
      <c r="G28" s="61" t="s">
        <v>601</v>
      </c>
      <c r="H28" s="61" t="s">
        <v>2780</v>
      </c>
      <c r="I28" s="100">
        <v>0.252</v>
      </c>
      <c r="J28" s="61" t="s">
        <v>253</v>
      </c>
      <c r="K28" s="24">
        <v>5.1799999999999999E-2</v>
      </c>
      <c r="L28" s="24">
        <v>8.0600000000000005E-2</v>
      </c>
      <c r="M28" s="70">
        <v>1005005.7272128703</v>
      </c>
      <c r="N28" s="67">
        <v>91.84</v>
      </c>
      <c r="O28" s="86">
        <v>922.99725999999998</v>
      </c>
      <c r="P28" s="24">
        <v>7.2339000015322124E-3</v>
      </c>
      <c r="Q28" s="32">
        <v>2.2372472232426711E-2</v>
      </c>
      <c r="R28" s="32">
        <v>2.3763099810293275E-4</v>
      </c>
    </row>
    <row r="29" spans="1:18" x14ac:dyDescent="0.25">
      <c r="A29" s="16" t="s">
        <v>2758</v>
      </c>
      <c r="B29" s="24" t="s">
        <v>2759</v>
      </c>
      <c r="C29" s="24" t="s">
        <v>235</v>
      </c>
      <c r="D29" s="24" t="s">
        <v>2760</v>
      </c>
      <c r="E29" s="24" t="s">
        <v>226</v>
      </c>
      <c r="F29" s="67" t="s">
        <v>762</v>
      </c>
      <c r="G29" s="61" t="s">
        <v>601</v>
      </c>
      <c r="H29" s="61" t="s">
        <v>2761</v>
      </c>
      <c r="I29" s="100">
        <v>2.9405999999999999</v>
      </c>
      <c r="J29" s="61" t="s">
        <v>253</v>
      </c>
      <c r="K29" s="24">
        <v>4.5999999999999999E-2</v>
      </c>
      <c r="L29" s="24">
        <v>7.0599999999999996E-2</v>
      </c>
      <c r="M29" s="70">
        <v>1318941.7480151418</v>
      </c>
      <c r="N29" s="67">
        <v>94.54</v>
      </c>
      <c r="O29" s="86">
        <v>1246.9275299999999</v>
      </c>
      <c r="P29" s="24">
        <v>2.9957812971326556E-3</v>
      </c>
      <c r="Q29" s="32">
        <v>3.0224197567794975E-2</v>
      </c>
      <c r="R29" s="32">
        <v>3.2102872495626326E-4</v>
      </c>
    </row>
    <row r="30" spans="1:18" s="120" customFormat="1" x14ac:dyDescent="0.25">
      <c r="A30" s="94" t="s">
        <v>588</v>
      </c>
      <c r="B30" s="138" t="s">
        <v>235</v>
      </c>
      <c r="C30" s="138" t="s">
        <v>235</v>
      </c>
      <c r="D30" s="138" t="s">
        <v>235</v>
      </c>
      <c r="E30" s="138" t="s">
        <v>235</v>
      </c>
      <c r="F30" s="123" t="s">
        <v>235</v>
      </c>
      <c r="G30" s="137" t="s">
        <v>235</v>
      </c>
      <c r="H30" s="137" t="s">
        <v>235</v>
      </c>
      <c r="I30" s="134" t="s">
        <v>235</v>
      </c>
      <c r="J30" s="137" t="s">
        <v>235</v>
      </c>
      <c r="K30" s="138" t="s">
        <v>235</v>
      </c>
      <c r="L30" s="138" t="s">
        <v>235</v>
      </c>
      <c r="M30" s="136" t="s">
        <v>235</v>
      </c>
      <c r="N30" s="123" t="s">
        <v>235</v>
      </c>
      <c r="O30" s="125">
        <v>73.819330100000002</v>
      </c>
      <c r="P30" s="138"/>
      <c r="Q30" s="122">
        <v>1.7893020753697486E-3</v>
      </c>
      <c r="R30" s="122">
        <v>1.9005214696902643E-5</v>
      </c>
    </row>
    <row r="31" spans="1:18" x14ac:dyDescent="0.25">
      <c r="A31" s="16" t="s">
        <v>2781</v>
      </c>
      <c r="B31" s="24" t="s">
        <v>2782</v>
      </c>
      <c r="C31" s="24" t="s">
        <v>235</v>
      </c>
      <c r="D31" s="24" t="s">
        <v>2783</v>
      </c>
      <c r="E31" s="24" t="s">
        <v>226</v>
      </c>
      <c r="F31" s="67" t="s">
        <v>617</v>
      </c>
      <c r="G31" s="61" t="s">
        <v>252</v>
      </c>
      <c r="H31" s="61" t="s">
        <v>2784</v>
      </c>
      <c r="I31" s="100">
        <v>1.9322999999999997</v>
      </c>
      <c r="J31" s="61" t="s">
        <v>123</v>
      </c>
      <c r="K31" s="24">
        <v>7.9699999999999993E-2</v>
      </c>
      <c r="L31" s="24">
        <v>6.1500000000000006E-2</v>
      </c>
      <c r="M31" s="70">
        <v>18287.43583440781</v>
      </c>
      <c r="N31" s="67">
        <v>105.56</v>
      </c>
      <c r="O31" s="86">
        <v>73.819330000000008</v>
      </c>
      <c r="P31" s="24">
        <v>4.0312051165277102E-4</v>
      </c>
      <c r="Q31" s="32">
        <v>1.7893020729458549E-3</v>
      </c>
      <c r="R31" s="32">
        <v>1.9005214671157063E-5</v>
      </c>
    </row>
    <row r="32" spans="1:18" s="120" customFormat="1" x14ac:dyDescent="0.25">
      <c r="A32" s="94" t="s">
        <v>139</v>
      </c>
      <c r="B32" s="138" t="s">
        <v>235</v>
      </c>
      <c r="C32" s="138" t="s">
        <v>235</v>
      </c>
      <c r="D32" s="138" t="s">
        <v>235</v>
      </c>
      <c r="E32" s="138" t="s">
        <v>235</v>
      </c>
      <c r="F32" s="123" t="s">
        <v>235</v>
      </c>
      <c r="G32" s="137" t="s">
        <v>235</v>
      </c>
      <c r="H32" s="137" t="s">
        <v>235</v>
      </c>
      <c r="I32" s="134" t="s">
        <v>235</v>
      </c>
      <c r="J32" s="137" t="s">
        <v>235</v>
      </c>
      <c r="K32" s="138" t="s">
        <v>235</v>
      </c>
      <c r="L32" s="138" t="s">
        <v>235</v>
      </c>
      <c r="M32" s="136" t="s">
        <v>235</v>
      </c>
      <c r="N32" s="123" t="s">
        <v>235</v>
      </c>
      <c r="O32" s="125">
        <v>0</v>
      </c>
      <c r="P32" s="138"/>
      <c r="Q32" s="122">
        <v>0</v>
      </c>
      <c r="R32" s="122">
        <v>0</v>
      </c>
    </row>
    <row r="33" spans="1:18" s="120" customFormat="1" x14ac:dyDescent="0.25">
      <c r="A33" s="94" t="s">
        <v>570</v>
      </c>
      <c r="B33" s="138" t="s">
        <v>235</v>
      </c>
      <c r="C33" s="138" t="s">
        <v>235</v>
      </c>
      <c r="D33" s="138" t="s">
        <v>235</v>
      </c>
      <c r="E33" s="138" t="s">
        <v>235</v>
      </c>
      <c r="F33" s="123" t="s">
        <v>235</v>
      </c>
      <c r="G33" s="137" t="s">
        <v>235</v>
      </c>
      <c r="H33" s="137" t="s">
        <v>235</v>
      </c>
      <c r="I33" s="134" t="s">
        <v>235</v>
      </c>
      <c r="J33" s="137" t="s">
        <v>235</v>
      </c>
      <c r="K33" s="138" t="s">
        <v>235</v>
      </c>
      <c r="L33" s="138" t="s">
        <v>235</v>
      </c>
      <c r="M33" s="136" t="s">
        <v>235</v>
      </c>
      <c r="N33" s="123" t="s">
        <v>235</v>
      </c>
      <c r="O33" s="125">
        <v>0</v>
      </c>
      <c r="P33" s="138"/>
      <c r="Q33" s="122">
        <v>0</v>
      </c>
      <c r="R33" s="122">
        <v>0</v>
      </c>
    </row>
    <row r="34" spans="1:18" s="120" customFormat="1" x14ac:dyDescent="0.25">
      <c r="A34" s="94" t="s">
        <v>2785</v>
      </c>
      <c r="B34" s="138" t="s">
        <v>235</v>
      </c>
      <c r="C34" s="138" t="s">
        <v>235</v>
      </c>
      <c r="D34" s="138" t="s">
        <v>235</v>
      </c>
      <c r="E34" s="138" t="s">
        <v>235</v>
      </c>
      <c r="F34" s="123" t="s">
        <v>235</v>
      </c>
      <c r="G34" s="137" t="s">
        <v>235</v>
      </c>
      <c r="H34" s="137" t="s">
        <v>235</v>
      </c>
      <c r="I34" s="134" t="s">
        <v>235</v>
      </c>
      <c r="J34" s="137" t="s">
        <v>235</v>
      </c>
      <c r="K34" s="138" t="s">
        <v>235</v>
      </c>
      <c r="L34" s="138" t="s">
        <v>235</v>
      </c>
      <c r="M34" s="136" t="s">
        <v>235</v>
      </c>
      <c r="N34" s="123" t="s">
        <v>235</v>
      </c>
      <c r="O34" s="125">
        <v>0</v>
      </c>
      <c r="P34" s="138"/>
      <c r="Q34" s="122">
        <v>0</v>
      </c>
      <c r="R34" s="122">
        <v>0</v>
      </c>
    </row>
    <row r="35" spans="1:18" s="120" customFormat="1" x14ac:dyDescent="0.25">
      <c r="A35" s="94" t="s">
        <v>2786</v>
      </c>
      <c r="B35" s="138" t="s">
        <v>235</v>
      </c>
      <c r="C35" s="138" t="s">
        <v>235</v>
      </c>
      <c r="D35" s="138" t="s">
        <v>235</v>
      </c>
      <c r="E35" s="138" t="s">
        <v>235</v>
      </c>
      <c r="F35" s="123" t="s">
        <v>235</v>
      </c>
      <c r="G35" s="137" t="s">
        <v>235</v>
      </c>
      <c r="H35" s="137" t="s">
        <v>235</v>
      </c>
      <c r="I35" s="134" t="s">
        <v>235</v>
      </c>
      <c r="J35" s="137" t="s">
        <v>235</v>
      </c>
      <c r="K35" s="138" t="s">
        <v>235</v>
      </c>
      <c r="L35" s="138" t="s">
        <v>235</v>
      </c>
      <c r="M35" s="136" t="s">
        <v>235</v>
      </c>
      <c r="N35" s="123" t="s">
        <v>235</v>
      </c>
      <c r="O35" s="125">
        <v>0</v>
      </c>
      <c r="P35" s="138"/>
      <c r="Q35" s="122">
        <v>0</v>
      </c>
      <c r="R35" s="122">
        <v>0</v>
      </c>
    </row>
    <row r="36" spans="1:18" s="120" customFormat="1" x14ac:dyDescent="0.25">
      <c r="A36" s="80" t="s">
        <v>240</v>
      </c>
      <c r="B36" s="126"/>
      <c r="C36" s="126"/>
      <c r="D36" s="126"/>
      <c r="E36" s="80"/>
      <c r="F36" s="127"/>
      <c r="G36" s="127"/>
      <c r="H36" s="127"/>
      <c r="I36" s="128"/>
      <c r="J36" s="129"/>
      <c r="K36" s="130"/>
      <c r="L36" s="130"/>
      <c r="M36" s="130"/>
      <c r="N36" s="129"/>
      <c r="O36" s="129"/>
      <c r="P36" s="139"/>
      <c r="Q36" s="139"/>
      <c r="R36" s="139"/>
    </row>
    <row r="37" spans="1:18" s="120" customFormat="1" x14ac:dyDescent="0.25">
      <c r="A37" s="80" t="s">
        <v>241</v>
      </c>
      <c r="B37" s="126"/>
      <c r="C37" s="126"/>
      <c r="D37" s="126"/>
      <c r="E37" s="80"/>
      <c r="F37" s="127"/>
      <c r="G37" s="127"/>
      <c r="H37" s="127"/>
      <c r="I37" s="128"/>
      <c r="J37" s="129"/>
      <c r="K37" s="130"/>
      <c r="L37" s="130"/>
      <c r="M37" s="130"/>
      <c r="N37" s="129"/>
      <c r="O37" s="129"/>
      <c r="P37" s="139"/>
      <c r="Q37" s="139"/>
      <c r="R37" s="139"/>
    </row>
    <row r="38" spans="1:18" s="120" customFormat="1" x14ac:dyDescent="0.25">
      <c r="A38" s="80" t="s">
        <v>242</v>
      </c>
      <c r="B38" s="126"/>
      <c r="C38" s="126"/>
      <c r="D38" s="126"/>
      <c r="E38" s="80"/>
      <c r="F38" s="127"/>
      <c r="G38" s="127"/>
      <c r="H38" s="127"/>
      <c r="I38" s="128"/>
      <c r="J38" s="129"/>
      <c r="K38" s="130"/>
      <c r="L38" s="130"/>
      <c r="M38" s="130"/>
      <c r="N38" s="129"/>
      <c r="O38" s="129"/>
      <c r="P38" s="139"/>
      <c r="Q38" s="139"/>
      <c r="R38" s="139"/>
    </row>
    <row r="39" spans="1:18" s="120" customFormat="1" x14ac:dyDescent="0.25">
      <c r="A39" s="80" t="s">
        <v>243</v>
      </c>
      <c r="B39" s="126"/>
      <c r="C39" s="126"/>
      <c r="D39" s="126"/>
      <c r="E39" s="80"/>
      <c r="F39" s="127"/>
      <c r="G39" s="127"/>
      <c r="H39" s="127"/>
      <c r="I39" s="128"/>
      <c r="J39" s="129"/>
      <c r="K39" s="130"/>
      <c r="L39" s="130"/>
      <c r="M39" s="130"/>
      <c r="N39" s="129"/>
      <c r="O39" s="129"/>
      <c r="P39" s="139"/>
      <c r="Q39" s="139"/>
      <c r="R39" s="139"/>
    </row>
    <row r="40" spans="1:18" s="120" customFormat="1" x14ac:dyDescent="0.25">
      <c r="A40" s="80" t="s">
        <v>244</v>
      </c>
      <c r="B40" s="126"/>
      <c r="C40" s="126"/>
      <c r="D40" s="126"/>
      <c r="E40" s="80"/>
      <c r="F40" s="127"/>
      <c r="G40" s="127"/>
      <c r="H40" s="127"/>
      <c r="I40" s="128"/>
      <c r="J40" s="129"/>
      <c r="K40" s="130"/>
      <c r="L40" s="130"/>
      <c r="M40" s="130"/>
      <c r="N40" s="129"/>
      <c r="O40" s="129"/>
      <c r="P40" s="139"/>
      <c r="Q40" s="139"/>
      <c r="R40" s="139"/>
    </row>
  </sheetData>
  <sortState xmlns:xlrd2="http://schemas.microsoft.com/office/spreadsheetml/2017/richdata2" ref="A23:Z29">
    <sortCondition ref="A23:A29" customList="א,ב,ג,ד,ה,ו,ז,ח,ט,י,כ,ל,מ,נ,ס,ע,פ,צ,ק,ר,ש,ת"/>
  </sortState>
  <mergeCells count="2">
    <mergeCell ref="A5:R5"/>
    <mergeCell ref="A4:R4"/>
  </mergeCells>
  <phoneticPr fontId="3" type="noConversion"/>
  <conditionalFormatting sqref="A9:A35 O9:O35">
    <cfRule type="expression" dxfId="62" priority="288" stopIfTrue="1">
      <formula>#REF!&gt;0</formula>
    </cfRule>
    <cfRule type="expression" dxfId="61" priority="289" stopIfTrue="1">
      <formula>LEFT(#REF!,3)="TIR"</formula>
    </cfRule>
  </conditionalFormatting>
  <conditionalFormatting sqref="B9:H35 J9:J35 Q9:R35">
    <cfRule type="expression" dxfId="60" priority="279" stopIfTrue="1">
      <formula>OR(LEFT(#REF!,3)="TIR",LEFT(#REF!,2)="IR")</formula>
    </cfRule>
  </conditionalFormatting>
  <conditionalFormatting sqref="J1:J3 K6">
    <cfRule type="expression" dxfId="59" priority="287" stopIfTrue="1">
      <formula>LEFT(#REF!,3)="TIR"</formula>
    </cfRule>
  </conditionalFormatting>
  <conditionalFormatting sqref="P9:Q35 I9:I35 K9:N35 J36:J55570">
    <cfRule type="expression" dxfId="58" priority="2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64"/>
  <sheetViews>
    <sheetView rightToLeft="1" zoomScale="80" workbookViewId="0"/>
  </sheetViews>
  <sheetFormatPr defaultColWidth="9.109375" defaultRowHeight="13.2" x14ac:dyDescent="0.25"/>
  <cols>
    <col min="1" max="1" width="50.5546875" style="9" bestFit="1" customWidth="1"/>
    <col min="2" max="2" width="13.5546875" style="8" bestFit="1" customWidth="1"/>
    <col min="3" max="3" width="12.5546875" style="8" customWidth="1"/>
    <col min="4" max="4" width="13.33203125" style="8" customWidth="1"/>
    <col min="5" max="5" width="31.33203125" style="9" bestFit="1" customWidth="1"/>
    <col min="6" max="6" width="12.6640625" style="60" bestFit="1" customWidth="1"/>
    <col min="7" max="7" width="10.88671875" style="60" bestFit="1" customWidth="1"/>
    <col min="8" max="8" width="11.44140625" style="60" bestFit="1" customWidth="1"/>
    <col min="9" max="9" width="11.33203125" style="36" bestFit="1" customWidth="1"/>
    <col min="10" max="10" width="22" style="62" customWidth="1"/>
    <col min="11" max="11" width="25.44140625" style="62" customWidth="1"/>
    <col min="12" max="12" width="20.6640625" style="64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148</v>
      </c>
      <c r="C1" s="8"/>
      <c r="D1" s="8"/>
      <c r="E1" s="9"/>
      <c r="F1" s="60"/>
      <c r="G1" s="60"/>
      <c r="H1" s="60"/>
      <c r="I1" s="36"/>
      <c r="J1" s="62"/>
      <c r="K1" s="62"/>
      <c r="L1" s="63"/>
      <c r="M1" s="13"/>
      <c r="N1" s="13"/>
      <c r="O1" s="12"/>
      <c r="P1" s="12"/>
      <c r="Q1" s="14"/>
    </row>
    <row r="2" spans="1:17" s="7" customFormat="1" x14ac:dyDescent="0.25">
      <c r="A2" s="9" t="s">
        <v>237</v>
      </c>
      <c r="B2" s="8" t="s">
        <v>238</v>
      </c>
      <c r="C2" s="8"/>
      <c r="D2" s="8"/>
      <c r="E2" s="9"/>
      <c r="F2" s="60"/>
      <c r="G2" s="60"/>
      <c r="H2" s="60"/>
      <c r="I2" s="36"/>
      <c r="J2" s="62"/>
      <c r="K2" s="62"/>
      <c r="L2" s="63"/>
      <c r="M2" s="13"/>
      <c r="N2" s="13"/>
      <c r="O2" s="12"/>
      <c r="P2" s="12"/>
      <c r="Q2" s="14"/>
    </row>
    <row r="3" spans="1:17" s="7" customFormat="1" ht="13.8" thickBot="1" x14ac:dyDescent="0.3">
      <c r="A3" s="9" t="s">
        <v>239</v>
      </c>
      <c r="B3" s="8" t="s">
        <v>246</v>
      </c>
      <c r="C3" s="8"/>
      <c r="D3" s="8"/>
      <c r="E3" s="9"/>
      <c r="F3" s="60"/>
      <c r="G3" s="60"/>
      <c r="H3" s="60"/>
      <c r="I3" s="36"/>
      <c r="J3" s="62"/>
      <c r="K3" s="62"/>
      <c r="L3" s="63"/>
      <c r="M3" s="13"/>
      <c r="N3" s="13"/>
      <c r="O3" s="12"/>
      <c r="P3" s="12"/>
      <c r="Q3" s="14"/>
    </row>
    <row r="4" spans="1:17" s="7" customFormat="1" ht="13.8" thickBot="1" x14ac:dyDescent="0.3">
      <c r="A4" s="229" t="s">
        <v>27</v>
      </c>
      <c r="B4" s="230"/>
      <c r="C4" s="230"/>
      <c r="D4" s="230"/>
      <c r="E4" s="230"/>
      <c r="F4" s="230"/>
      <c r="G4" s="230"/>
      <c r="H4" s="230"/>
      <c r="I4" s="230"/>
      <c r="J4" s="230"/>
      <c r="K4" s="231"/>
      <c r="L4" s="232"/>
      <c r="M4" s="13"/>
      <c r="N4" s="13"/>
      <c r="O4" s="12"/>
      <c r="P4" s="12"/>
      <c r="Q4" s="14"/>
    </row>
    <row r="5" spans="1:17" s="7" customFormat="1" x14ac:dyDescent="0.25">
      <c r="A5" s="226" t="s">
        <v>20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8"/>
    </row>
    <row r="6" spans="1:17" s="7" customFormat="1" ht="33.75" customHeight="1" x14ac:dyDescent="0.25">
      <c r="A6" s="88" t="s">
        <v>155</v>
      </c>
      <c r="B6" s="205" t="s">
        <v>68</v>
      </c>
      <c r="C6" s="205" t="s">
        <v>77</v>
      </c>
      <c r="D6" s="205" t="s">
        <v>72</v>
      </c>
      <c r="E6" s="205" t="s">
        <v>18</v>
      </c>
      <c r="F6" s="205" t="s">
        <v>5</v>
      </c>
      <c r="G6" s="206" t="s">
        <v>66</v>
      </c>
      <c r="H6" s="206" t="s">
        <v>67</v>
      </c>
      <c r="I6" s="206" t="s">
        <v>6</v>
      </c>
      <c r="J6" s="206" t="s">
        <v>16</v>
      </c>
      <c r="K6" s="91" t="s">
        <v>73</v>
      </c>
      <c r="L6" s="92" t="s">
        <v>7</v>
      </c>
    </row>
    <row r="7" spans="1:17" s="7" customFormat="1" x14ac:dyDescent="0.25">
      <c r="A7" s="26"/>
      <c r="B7" s="3"/>
      <c r="C7" s="3"/>
      <c r="D7" s="3"/>
      <c r="E7" s="3"/>
      <c r="F7" s="29"/>
      <c r="G7" s="2" t="s">
        <v>131</v>
      </c>
      <c r="H7" s="2"/>
      <c r="I7" s="2" t="s">
        <v>133</v>
      </c>
      <c r="J7" s="2" t="s">
        <v>8</v>
      </c>
      <c r="K7" s="30" t="s">
        <v>8</v>
      </c>
      <c r="L7" s="6" t="s">
        <v>8</v>
      </c>
    </row>
    <row r="8" spans="1:17" s="15" customFormat="1" ht="12.75" customHeight="1" x14ac:dyDescent="0.25">
      <c r="A8" s="26"/>
      <c r="B8" s="3">
        <v>1</v>
      </c>
      <c r="C8" s="3">
        <v>2</v>
      </c>
      <c r="D8" s="3">
        <v>3</v>
      </c>
      <c r="E8" s="3">
        <v>4</v>
      </c>
      <c r="F8" s="3">
        <v>5</v>
      </c>
      <c r="G8" s="3">
        <v>6</v>
      </c>
      <c r="H8" s="3">
        <v>7</v>
      </c>
      <c r="I8" s="3">
        <v>8</v>
      </c>
      <c r="J8" s="3">
        <v>9</v>
      </c>
      <c r="K8" s="58">
        <v>10</v>
      </c>
      <c r="L8" s="45">
        <v>11</v>
      </c>
    </row>
    <row r="9" spans="1:17" s="120" customFormat="1" ht="12.75" customHeight="1" thickBot="1" x14ac:dyDescent="0.3">
      <c r="A9" s="101" t="s">
        <v>58</v>
      </c>
      <c r="B9" s="68"/>
      <c r="C9" s="68"/>
      <c r="D9" s="68"/>
      <c r="E9" s="68"/>
      <c r="F9" s="102"/>
      <c r="G9" s="103"/>
      <c r="H9" s="102"/>
      <c r="I9" s="106">
        <v>35547.235410300011</v>
      </c>
      <c r="J9" s="68"/>
      <c r="K9" s="68">
        <v>1</v>
      </c>
      <c r="L9" s="59">
        <v>9.151841935424062E-3</v>
      </c>
    </row>
    <row r="10" spans="1:17" s="120" customFormat="1" x14ac:dyDescent="0.25">
      <c r="A10" s="93" t="s">
        <v>135</v>
      </c>
      <c r="B10" s="122" t="s">
        <v>235</v>
      </c>
      <c r="C10" s="122" t="s">
        <v>235</v>
      </c>
      <c r="D10" s="122" t="s">
        <v>235</v>
      </c>
      <c r="E10" s="122" t="s">
        <v>235</v>
      </c>
      <c r="F10" s="123" t="s">
        <v>235</v>
      </c>
      <c r="G10" s="134" t="s">
        <v>235</v>
      </c>
      <c r="H10" s="123" t="s">
        <v>235</v>
      </c>
      <c r="I10" s="135">
        <v>16323.368200099996</v>
      </c>
      <c r="J10" s="122" t="s">
        <v>235</v>
      </c>
      <c r="K10" s="122">
        <v>0.45920218581527744</v>
      </c>
      <c r="L10" s="122">
        <v>4.2025458209826484E-3</v>
      </c>
    </row>
    <row r="11" spans="1:17" x14ac:dyDescent="0.25">
      <c r="A11" s="16" t="s">
        <v>2810</v>
      </c>
      <c r="B11" s="24" t="s">
        <v>2811</v>
      </c>
      <c r="C11" s="24" t="s">
        <v>235</v>
      </c>
      <c r="D11" s="24" t="s">
        <v>2812</v>
      </c>
      <c r="E11" s="24" t="s">
        <v>197</v>
      </c>
      <c r="F11" s="61" t="s">
        <v>123</v>
      </c>
      <c r="G11" s="70">
        <v>13942</v>
      </c>
      <c r="H11" s="67">
        <v>465.21999999999997</v>
      </c>
      <c r="I11" s="87">
        <v>248.02835000000002</v>
      </c>
      <c r="J11" s="32">
        <v>3.5498932893216503E-4</v>
      </c>
      <c r="K11" s="32">
        <v>6.9774300908962503E-3</v>
      </c>
      <c r="L11" s="32">
        <v>6.3856337307354038E-5</v>
      </c>
      <c r="M11" s="14"/>
      <c r="N11" s="14"/>
      <c r="O11" s="14"/>
      <c r="P11" s="14"/>
    </row>
    <row r="12" spans="1:17" x14ac:dyDescent="0.25">
      <c r="A12" s="16" t="s">
        <v>2870</v>
      </c>
      <c r="B12" s="24" t="s">
        <v>2871</v>
      </c>
      <c r="C12" s="24" t="s">
        <v>235</v>
      </c>
      <c r="D12" s="24" t="s">
        <v>2872</v>
      </c>
      <c r="E12" s="24" t="s">
        <v>186</v>
      </c>
      <c r="F12" s="61" t="s">
        <v>123</v>
      </c>
      <c r="G12" s="70">
        <v>77594.8</v>
      </c>
      <c r="H12" s="67">
        <v>203.45509999999999</v>
      </c>
      <c r="I12" s="87">
        <v>603.69709</v>
      </c>
      <c r="J12" s="32">
        <v>4.993011438996491E-4</v>
      </c>
      <c r="K12" s="32">
        <v>1.698295473703914E-2</v>
      </c>
      <c r="L12" s="32">
        <v>1.5542531734984353E-4</v>
      </c>
      <c r="M12" s="14"/>
      <c r="N12" s="14"/>
      <c r="O12" s="14"/>
      <c r="P12" s="14"/>
    </row>
    <row r="13" spans="1:17" x14ac:dyDescent="0.25">
      <c r="A13" s="16" t="s">
        <v>2867</v>
      </c>
      <c r="B13" s="24" t="s">
        <v>2868</v>
      </c>
      <c r="C13" s="24" t="s">
        <v>235</v>
      </c>
      <c r="D13" s="24" t="s">
        <v>2869</v>
      </c>
      <c r="E13" s="24" t="s">
        <v>216</v>
      </c>
      <c r="F13" s="61" t="s">
        <v>123</v>
      </c>
      <c r="G13" s="70">
        <v>287951</v>
      </c>
      <c r="H13" s="67">
        <v>116.23490000000001</v>
      </c>
      <c r="I13" s="87">
        <v>1279.8911000000001</v>
      </c>
      <c r="J13" s="32">
        <v>0</v>
      </c>
      <c r="K13" s="32">
        <v>3.600536258943908E-2</v>
      </c>
      <c r="L13" s="32">
        <v>3.2951538724617724E-4</v>
      </c>
      <c r="M13" s="14"/>
      <c r="N13" s="14"/>
      <c r="O13" s="14"/>
      <c r="P13" s="14"/>
    </row>
    <row r="14" spans="1:17" x14ac:dyDescent="0.25">
      <c r="A14" s="16" t="s">
        <v>2845</v>
      </c>
      <c r="B14" s="24" t="s">
        <v>2846</v>
      </c>
      <c r="C14" s="24" t="s">
        <v>235</v>
      </c>
      <c r="D14" s="24" t="s">
        <v>2847</v>
      </c>
      <c r="E14" s="24" t="s">
        <v>216</v>
      </c>
      <c r="F14" s="61" t="s">
        <v>123</v>
      </c>
      <c r="G14" s="70">
        <v>5796.08</v>
      </c>
      <c r="H14" s="67">
        <v>4968.0307000000003</v>
      </c>
      <c r="I14" s="87">
        <v>1101.1247499999999</v>
      </c>
      <c r="J14" s="32">
        <v>2.2030519145667044E-4</v>
      </c>
      <c r="K14" s="32">
        <v>3.0976382193731528E-2</v>
      </c>
      <c r="L14" s="32">
        <v>2.8349095356831536E-4</v>
      </c>
      <c r="M14" s="14"/>
      <c r="N14" s="14"/>
      <c r="O14" s="14"/>
      <c r="P14" s="14"/>
    </row>
    <row r="15" spans="1:17" x14ac:dyDescent="0.25">
      <c r="A15" s="16" t="s">
        <v>2799</v>
      </c>
      <c r="B15" s="24" t="s">
        <v>2800</v>
      </c>
      <c r="C15" s="24" t="s">
        <v>235</v>
      </c>
      <c r="D15" s="24" t="s">
        <v>2801</v>
      </c>
      <c r="E15" s="24" t="s">
        <v>177</v>
      </c>
      <c r="F15" s="61" t="s">
        <v>253</v>
      </c>
      <c r="G15" s="70">
        <v>2234.94</v>
      </c>
      <c r="H15" s="67">
        <v>6888.8077999999996</v>
      </c>
      <c r="I15" s="87">
        <v>153.96072000000001</v>
      </c>
      <c r="J15" s="32">
        <v>8.5533733343436916E-4</v>
      </c>
      <c r="K15" s="32">
        <v>4.3311587588437056E-3</v>
      </c>
      <c r="L15" s="32">
        <v>3.9638080358165057E-5</v>
      </c>
      <c r="M15" s="14"/>
      <c r="N15" s="14"/>
      <c r="O15" s="14"/>
      <c r="P15" s="14"/>
    </row>
    <row r="16" spans="1:17" x14ac:dyDescent="0.25">
      <c r="A16" s="16" t="s">
        <v>2851</v>
      </c>
      <c r="B16" s="24" t="s">
        <v>2852</v>
      </c>
      <c r="C16" s="24" t="s">
        <v>235</v>
      </c>
      <c r="D16" s="24" t="s">
        <v>2853</v>
      </c>
      <c r="E16" s="24" t="s">
        <v>191</v>
      </c>
      <c r="F16" s="61" t="s">
        <v>123</v>
      </c>
      <c r="G16" s="70">
        <v>3566.25</v>
      </c>
      <c r="H16" s="67">
        <v>955.89139999999998</v>
      </c>
      <c r="I16" s="87">
        <v>130.35817</v>
      </c>
      <c r="J16" s="32">
        <v>1.4847359774102807E-4</v>
      </c>
      <c r="K16" s="32">
        <v>3.6671816667415997E-3</v>
      </c>
      <c r="L16" s="32">
        <v>3.3561466962504078E-5</v>
      </c>
      <c r="M16" s="14"/>
      <c r="N16" s="14"/>
      <c r="O16" s="14"/>
      <c r="P16" s="14"/>
    </row>
    <row r="17" spans="1:16" x14ac:dyDescent="0.25">
      <c r="A17" s="16" t="s">
        <v>2824</v>
      </c>
      <c r="B17" s="24" t="s">
        <v>2825</v>
      </c>
      <c r="C17" s="24" t="s">
        <v>235</v>
      </c>
      <c r="D17" s="24" t="s">
        <v>2826</v>
      </c>
      <c r="E17" s="24" t="s">
        <v>206</v>
      </c>
      <c r="F17" s="61" t="s">
        <v>123</v>
      </c>
      <c r="G17" s="70">
        <v>150.22</v>
      </c>
      <c r="H17" s="67">
        <v>193691.3008</v>
      </c>
      <c r="I17" s="87">
        <v>1112.6427800000001</v>
      </c>
      <c r="J17" s="32">
        <v>4.0461446883240364E-4</v>
      </c>
      <c r="K17" s="32">
        <v>3.1300402609582563E-2</v>
      </c>
      <c r="L17" s="32">
        <v>2.8645633719803445E-4</v>
      </c>
      <c r="M17" s="14"/>
      <c r="N17" s="14"/>
      <c r="O17" s="14"/>
      <c r="P17" s="14"/>
    </row>
    <row r="18" spans="1:16" x14ac:dyDescent="0.25">
      <c r="A18" s="16" t="s">
        <v>2807</v>
      </c>
      <c r="B18" s="24" t="s">
        <v>2808</v>
      </c>
      <c r="C18" s="24" t="s">
        <v>235</v>
      </c>
      <c r="D18" s="24" t="s">
        <v>2809</v>
      </c>
      <c r="E18" s="24" t="s">
        <v>197</v>
      </c>
      <c r="F18" s="61" t="s">
        <v>123</v>
      </c>
      <c r="G18" s="70">
        <v>3102.55</v>
      </c>
      <c r="H18" s="67">
        <v>3853.9036999999998</v>
      </c>
      <c r="I18" s="87">
        <v>457.23399000000001</v>
      </c>
      <c r="J18" s="32">
        <v>7.4642557529177493E-4</v>
      </c>
      <c r="K18" s="32">
        <v>1.2862715896818066E-2</v>
      </c>
      <c r="L18" s="32">
        <v>1.177175427479453E-4</v>
      </c>
      <c r="M18" s="14"/>
      <c r="N18" s="14"/>
      <c r="O18" s="14"/>
      <c r="P18" s="14"/>
    </row>
    <row r="19" spans="1:16" x14ac:dyDescent="0.25">
      <c r="A19" s="16" t="s">
        <v>2827</v>
      </c>
      <c r="B19" s="24" t="s">
        <v>2828</v>
      </c>
      <c r="C19" s="24" t="s">
        <v>235</v>
      </c>
      <c r="D19" s="24" t="s">
        <v>2829</v>
      </c>
      <c r="E19" s="24" t="s">
        <v>181</v>
      </c>
      <c r="F19" s="61" t="s">
        <v>123</v>
      </c>
      <c r="G19" s="70">
        <v>117613.94</v>
      </c>
      <c r="H19" s="67">
        <v>100</v>
      </c>
      <c r="I19" s="87">
        <v>449.75569999999999</v>
      </c>
      <c r="J19" s="32">
        <v>0</v>
      </c>
      <c r="K19" s="32">
        <v>1.2652339761692995E-2</v>
      </c>
      <c r="L19" s="32">
        <v>1.1579221361229523E-4</v>
      </c>
      <c r="M19" s="14"/>
      <c r="N19" s="14"/>
      <c r="O19" s="14"/>
      <c r="P19" s="14"/>
    </row>
    <row r="20" spans="1:16" x14ac:dyDescent="0.25">
      <c r="A20" s="16" t="s">
        <v>2836</v>
      </c>
      <c r="B20" s="24" t="s">
        <v>2837</v>
      </c>
      <c r="C20" s="24" t="s">
        <v>235</v>
      </c>
      <c r="D20" s="24" t="s">
        <v>2838</v>
      </c>
      <c r="E20" s="24" t="s">
        <v>181</v>
      </c>
      <c r="F20" s="61" t="s">
        <v>123</v>
      </c>
      <c r="G20" s="70">
        <v>14005.21</v>
      </c>
      <c r="H20" s="67">
        <v>31.385200000000001</v>
      </c>
      <c r="I20" s="87">
        <v>16.808630000000001</v>
      </c>
      <c r="J20" s="32">
        <v>2.8151648940271637E-4</v>
      </c>
      <c r="K20" s="32">
        <v>4.7285336836995224E-4</v>
      </c>
      <c r="L20" s="32">
        <v>4.3274792859546508E-6</v>
      </c>
      <c r="M20" s="14"/>
      <c r="N20" s="14"/>
      <c r="O20" s="14"/>
      <c r="P20" s="14"/>
    </row>
    <row r="21" spans="1:16" x14ac:dyDescent="0.25">
      <c r="A21" s="16" t="s">
        <v>2841</v>
      </c>
      <c r="B21" s="24" t="s">
        <v>2843</v>
      </c>
      <c r="C21" s="24" t="s">
        <v>235</v>
      </c>
      <c r="D21" s="24" t="s">
        <v>2844</v>
      </c>
      <c r="E21" s="24" t="s">
        <v>197</v>
      </c>
      <c r="F21" s="61" t="s">
        <v>123</v>
      </c>
      <c r="G21" s="70">
        <v>1690.81</v>
      </c>
      <c r="H21" s="67">
        <v>7029.61</v>
      </c>
      <c r="I21" s="87">
        <v>454.51049999999998</v>
      </c>
      <c r="J21" s="32">
        <v>1.461685025511042E-3</v>
      </c>
      <c r="K21" s="32">
        <v>1.278609981209124E-2</v>
      </c>
      <c r="L21" s="32">
        <v>1.1701636445081431E-4</v>
      </c>
      <c r="M21" s="14"/>
      <c r="N21" s="14"/>
      <c r="O21" s="14"/>
      <c r="P21" s="14"/>
    </row>
    <row r="22" spans="1:16" x14ac:dyDescent="0.25">
      <c r="A22" s="16" t="s">
        <v>2802</v>
      </c>
      <c r="B22" s="24" t="s">
        <v>2803</v>
      </c>
      <c r="C22" s="24" t="s">
        <v>235</v>
      </c>
      <c r="D22" s="24" t="s">
        <v>2804</v>
      </c>
      <c r="E22" s="24" t="s">
        <v>186</v>
      </c>
      <c r="F22" s="61" t="s">
        <v>253</v>
      </c>
      <c r="G22" s="70">
        <v>6559.51</v>
      </c>
      <c r="H22" s="67">
        <v>46957.906999999999</v>
      </c>
      <c r="I22" s="87">
        <v>3080.2085999999999</v>
      </c>
      <c r="J22" s="32">
        <v>7.5127038316735435E-4</v>
      </c>
      <c r="K22" s="32">
        <v>8.665114359659859E-2</v>
      </c>
      <c r="L22" s="32">
        <v>7.9301756971980305E-4</v>
      </c>
      <c r="M22" s="14"/>
      <c r="N22" s="14"/>
      <c r="O22" s="14"/>
      <c r="P22" s="14"/>
    </row>
    <row r="23" spans="1:16" x14ac:dyDescent="0.25">
      <c r="A23" s="16" t="s">
        <v>2793</v>
      </c>
      <c r="B23" s="24" t="s">
        <v>2794</v>
      </c>
      <c r="C23" s="24" t="s">
        <v>235</v>
      </c>
      <c r="D23" s="24" t="s">
        <v>2795</v>
      </c>
      <c r="E23" s="24" t="s">
        <v>204</v>
      </c>
      <c r="F23" s="61" t="s">
        <v>253</v>
      </c>
      <c r="G23" s="70">
        <v>1524.72</v>
      </c>
      <c r="H23" s="67">
        <v>40646.225299999998</v>
      </c>
      <c r="I23" s="87">
        <v>619.74356</v>
      </c>
      <c r="J23" s="32">
        <v>1.0844720602920719E-3</v>
      </c>
      <c r="K23" s="32">
        <v>1.7434367338181971E-2</v>
      </c>
      <c r="L23" s="32">
        <v>1.5955657412316133E-4</v>
      </c>
      <c r="M23" s="14"/>
      <c r="N23" s="14"/>
      <c r="O23" s="14"/>
      <c r="P23" s="14"/>
    </row>
    <row r="24" spans="1:16" x14ac:dyDescent="0.25">
      <c r="A24" s="16" t="s">
        <v>2864</v>
      </c>
      <c r="B24" s="24" t="s">
        <v>2865</v>
      </c>
      <c r="C24" s="24" t="s">
        <v>235</v>
      </c>
      <c r="D24" s="24" t="s">
        <v>2866</v>
      </c>
      <c r="E24" s="24" t="s">
        <v>175</v>
      </c>
      <c r="F24" s="61" t="s">
        <v>123</v>
      </c>
      <c r="G24" s="70">
        <v>242731</v>
      </c>
      <c r="H24" s="67">
        <v>100</v>
      </c>
      <c r="I24" s="87">
        <v>928.20333999999991</v>
      </c>
      <c r="J24" s="32">
        <v>0</v>
      </c>
      <c r="K24" s="32">
        <v>2.6111829212210631E-2</v>
      </c>
      <c r="L24" s="32">
        <v>2.3897133359494029E-4</v>
      </c>
      <c r="M24" s="14"/>
      <c r="N24" s="14"/>
      <c r="O24" s="14"/>
      <c r="P24" s="14"/>
    </row>
    <row r="25" spans="1:16" x14ac:dyDescent="0.25">
      <c r="A25" s="16" t="s">
        <v>2796</v>
      </c>
      <c r="B25" s="24" t="s">
        <v>2797</v>
      </c>
      <c r="C25" s="24" t="s">
        <v>235</v>
      </c>
      <c r="D25" s="24" t="s">
        <v>2798</v>
      </c>
      <c r="E25" s="24" t="s">
        <v>177</v>
      </c>
      <c r="F25" s="61" t="s">
        <v>253</v>
      </c>
      <c r="G25" s="70">
        <v>902.3</v>
      </c>
      <c r="H25" s="67">
        <v>38391.9735</v>
      </c>
      <c r="I25" s="87">
        <v>346.41077000000001</v>
      </c>
      <c r="J25" s="32">
        <v>7.6978990528419006E-4</v>
      </c>
      <c r="K25" s="32">
        <v>9.7450832955528685E-3</v>
      </c>
      <c r="L25" s="32">
        <v>8.9185461968441251E-5</v>
      </c>
      <c r="M25" s="14"/>
      <c r="N25" s="14"/>
      <c r="O25" s="14"/>
      <c r="P25" s="14"/>
    </row>
    <row r="26" spans="1:16" x14ac:dyDescent="0.25">
      <c r="A26" s="16" t="s">
        <v>2833</v>
      </c>
      <c r="B26" s="24" t="s">
        <v>2834</v>
      </c>
      <c r="C26" s="24" t="s">
        <v>235</v>
      </c>
      <c r="D26" s="24" t="s">
        <v>2835</v>
      </c>
      <c r="E26" s="24" t="s">
        <v>173</v>
      </c>
      <c r="F26" s="61" t="s">
        <v>123</v>
      </c>
      <c r="G26" s="70">
        <v>102447</v>
      </c>
      <c r="H26" s="67">
        <v>135.66540000000001</v>
      </c>
      <c r="I26" s="87">
        <v>531.47914000000003</v>
      </c>
      <c r="J26" s="32">
        <v>0</v>
      </c>
      <c r="K26" s="32">
        <v>1.4951349489361443E-2</v>
      </c>
      <c r="L26" s="32">
        <v>1.3683238724791918E-4</v>
      </c>
      <c r="M26" s="14"/>
      <c r="N26" s="14"/>
      <c r="O26" s="14"/>
      <c r="P26" s="14"/>
    </row>
    <row r="27" spans="1:16" x14ac:dyDescent="0.25">
      <c r="A27" s="16" t="s">
        <v>2839</v>
      </c>
      <c r="B27" s="24" t="s">
        <v>2840</v>
      </c>
      <c r="C27" s="24" t="s">
        <v>235</v>
      </c>
      <c r="D27" s="24" t="s">
        <v>2835</v>
      </c>
      <c r="E27" s="24" t="s">
        <v>173</v>
      </c>
      <c r="F27" s="61" t="s">
        <v>123</v>
      </c>
      <c r="G27" s="70">
        <v>35.29</v>
      </c>
      <c r="H27" s="67">
        <v>193475.6153</v>
      </c>
      <c r="I27" s="87">
        <v>261.15251000000001</v>
      </c>
      <c r="J27" s="32">
        <v>9.6555309310788259E-5</v>
      </c>
      <c r="K27" s="32">
        <v>7.3466334859990162E-3</v>
      </c>
      <c r="L27" s="32">
        <v>6.7235228421356458E-5</v>
      </c>
      <c r="M27" s="14"/>
      <c r="N27" s="14"/>
      <c r="O27" s="14"/>
      <c r="P27" s="14"/>
    </row>
    <row r="28" spans="1:16" x14ac:dyDescent="0.25">
      <c r="A28" s="16" t="s">
        <v>2830</v>
      </c>
      <c r="B28" s="24" t="s">
        <v>2831</v>
      </c>
      <c r="C28" s="24" t="s">
        <v>235</v>
      </c>
      <c r="D28" s="24" t="s">
        <v>2832</v>
      </c>
      <c r="E28" s="24" t="s">
        <v>179</v>
      </c>
      <c r="F28" s="61" t="s">
        <v>123</v>
      </c>
      <c r="G28" s="70">
        <v>21639.41</v>
      </c>
      <c r="H28" s="67">
        <v>1313.9817</v>
      </c>
      <c r="I28" s="87">
        <v>1087.30844</v>
      </c>
      <c r="J28" s="32">
        <v>1.3338585904299264E-4</v>
      </c>
      <c r="K28" s="32">
        <v>3.058770752352084E-2</v>
      </c>
      <c r="L28" s="32">
        <v>2.7993386442224413E-4</v>
      </c>
      <c r="M28" s="14"/>
      <c r="N28" s="14"/>
      <c r="O28" s="14"/>
      <c r="P28" s="14"/>
    </row>
    <row r="29" spans="1:16" x14ac:dyDescent="0.25">
      <c r="A29" s="16" t="s">
        <v>2821</v>
      </c>
      <c r="B29" s="24" t="s">
        <v>2822</v>
      </c>
      <c r="C29" s="24" t="s">
        <v>235</v>
      </c>
      <c r="D29" s="24" t="s">
        <v>2823</v>
      </c>
      <c r="E29" s="24" t="s">
        <v>191</v>
      </c>
      <c r="F29" s="61" t="s">
        <v>123</v>
      </c>
      <c r="G29" s="70">
        <v>495.77</v>
      </c>
      <c r="H29" s="67">
        <v>14334.182699999999</v>
      </c>
      <c r="I29" s="87">
        <v>271.75094000000001</v>
      </c>
      <c r="J29" s="32">
        <v>5.5003417119324027E-4</v>
      </c>
      <c r="K29" s="32">
        <v>7.6447840982103114E-3</v>
      </c>
      <c r="L29" s="32">
        <v>6.9963855697264152E-5</v>
      </c>
      <c r="M29" s="14"/>
      <c r="N29" s="14"/>
      <c r="O29" s="14"/>
      <c r="P29" s="14"/>
    </row>
    <row r="30" spans="1:16" x14ac:dyDescent="0.25">
      <c r="A30" s="16" t="s">
        <v>2848</v>
      </c>
      <c r="B30" s="24" t="s">
        <v>2849</v>
      </c>
      <c r="C30" s="24" t="s">
        <v>235</v>
      </c>
      <c r="D30" s="24" t="s">
        <v>2850</v>
      </c>
      <c r="E30" s="24" t="s">
        <v>191</v>
      </c>
      <c r="F30" s="61" t="s">
        <v>123</v>
      </c>
      <c r="G30" s="70">
        <v>107615.24</v>
      </c>
      <c r="H30" s="67">
        <v>100.9819</v>
      </c>
      <c r="I30" s="87">
        <v>415.56162</v>
      </c>
      <c r="J30" s="32">
        <v>0</v>
      </c>
      <c r="K30" s="32">
        <v>1.1690406165301639E-2</v>
      </c>
      <c r="L30" s="32">
        <v>1.0698874938574755E-4</v>
      </c>
      <c r="M30" s="14"/>
      <c r="N30" s="14"/>
      <c r="O30" s="14"/>
      <c r="P30" s="14"/>
    </row>
    <row r="31" spans="1:16" x14ac:dyDescent="0.25">
      <c r="A31" s="16" t="s">
        <v>2854</v>
      </c>
      <c r="B31" s="24" t="s">
        <v>2855</v>
      </c>
      <c r="C31" s="24" t="s">
        <v>235</v>
      </c>
      <c r="D31" s="24" t="s">
        <v>2856</v>
      </c>
      <c r="E31" s="24" t="s">
        <v>191</v>
      </c>
      <c r="F31" s="61" t="s">
        <v>123</v>
      </c>
      <c r="G31" s="70">
        <v>100421</v>
      </c>
      <c r="H31" s="67">
        <v>100.87630000000001</v>
      </c>
      <c r="I31" s="87">
        <v>387.37527</v>
      </c>
      <c r="J31" s="32">
        <v>0</v>
      </c>
      <c r="K31" s="32">
        <v>1.0897479523478101E-2</v>
      </c>
      <c r="L31" s="32">
        <v>9.9732010093391902E-5</v>
      </c>
      <c r="M31" s="14"/>
      <c r="N31" s="14"/>
      <c r="O31" s="14"/>
      <c r="P31" s="14"/>
    </row>
    <row r="32" spans="1:16" x14ac:dyDescent="0.25">
      <c r="A32" s="16" t="s">
        <v>2860</v>
      </c>
      <c r="B32" s="24" t="s">
        <v>2861</v>
      </c>
      <c r="C32" s="24" t="s">
        <v>235</v>
      </c>
      <c r="D32" s="24" t="s">
        <v>2862</v>
      </c>
      <c r="E32" s="24" t="s">
        <v>2863</v>
      </c>
      <c r="F32" s="61" t="s">
        <v>123</v>
      </c>
      <c r="G32" s="70">
        <v>29888</v>
      </c>
      <c r="H32" s="67">
        <v>100.8777</v>
      </c>
      <c r="I32" s="87">
        <v>115.29485000000001</v>
      </c>
      <c r="J32" s="32">
        <v>0</v>
      </c>
      <c r="K32" s="32">
        <v>3.2434266313321426E-3</v>
      </c>
      <c r="L32" s="32">
        <v>2.96833278590967E-5</v>
      </c>
      <c r="M32" s="14"/>
      <c r="N32" s="14"/>
      <c r="O32" s="14"/>
      <c r="P32" s="14"/>
    </row>
    <row r="33" spans="1:16" x14ac:dyDescent="0.25">
      <c r="A33" s="16" t="s">
        <v>2857</v>
      </c>
      <c r="B33" s="24" t="s">
        <v>2858</v>
      </c>
      <c r="C33" s="24" t="s">
        <v>235</v>
      </c>
      <c r="D33" s="24" t="s">
        <v>2859</v>
      </c>
      <c r="E33" s="24" t="s">
        <v>191</v>
      </c>
      <c r="F33" s="61" t="s">
        <v>123</v>
      </c>
      <c r="G33" s="70">
        <v>128505</v>
      </c>
      <c r="H33" s="67">
        <v>100.297</v>
      </c>
      <c r="I33" s="87">
        <v>492.86258000000004</v>
      </c>
      <c r="J33" s="32">
        <v>0</v>
      </c>
      <c r="K33" s="32">
        <v>1.3865004530202941E-2</v>
      </c>
      <c r="L33" s="32">
        <v>1.2689032989435586E-4</v>
      </c>
      <c r="M33" s="14"/>
      <c r="N33" s="14"/>
      <c r="O33" s="14"/>
      <c r="P33" s="14"/>
    </row>
    <row r="34" spans="1:16" x14ac:dyDescent="0.25">
      <c r="A34" s="16" t="s">
        <v>2790</v>
      </c>
      <c r="B34" s="24" t="s">
        <v>2791</v>
      </c>
      <c r="C34" s="24" t="s">
        <v>235</v>
      </c>
      <c r="D34" s="24" t="s">
        <v>2792</v>
      </c>
      <c r="E34" s="24" t="s">
        <v>209</v>
      </c>
      <c r="F34" s="61" t="s">
        <v>253</v>
      </c>
      <c r="G34" s="70">
        <v>13476.5</v>
      </c>
      <c r="H34" s="67">
        <v>3573.9631000000004</v>
      </c>
      <c r="I34" s="87">
        <v>481.64512999999999</v>
      </c>
      <c r="J34" s="32">
        <v>1.1941202833954502E-3</v>
      </c>
      <c r="K34" s="32">
        <v>1.354943990554159E-2</v>
      </c>
      <c r="L34" s="32">
        <v>1.2400233232904377E-4</v>
      </c>
      <c r="M34" s="14"/>
      <c r="N34" s="14"/>
      <c r="O34" s="14"/>
      <c r="P34" s="14"/>
    </row>
    <row r="35" spans="1:16" x14ac:dyDescent="0.25">
      <c r="A35" s="16" t="s">
        <v>2816</v>
      </c>
      <c r="B35" s="24" t="s">
        <v>2817</v>
      </c>
      <c r="C35" s="24" t="s">
        <v>235</v>
      </c>
      <c r="D35" s="24" t="s">
        <v>2818</v>
      </c>
      <c r="E35" s="24" t="s">
        <v>188</v>
      </c>
      <c r="F35" s="61" t="s">
        <v>123</v>
      </c>
      <c r="G35" s="70">
        <v>1516.21</v>
      </c>
      <c r="H35" s="67">
        <v>4448</v>
      </c>
      <c r="I35" s="87">
        <v>257.89582000000001</v>
      </c>
      <c r="J35" s="32">
        <v>5.5260001659028285E-5</v>
      </c>
      <c r="K35" s="32">
        <v>7.2550176412670688E-3</v>
      </c>
      <c r="L35" s="32">
        <v>6.6396774691589326E-5</v>
      </c>
      <c r="M35" s="14"/>
      <c r="N35" s="14"/>
      <c r="O35" s="14"/>
      <c r="P35" s="14"/>
    </row>
    <row r="36" spans="1:16" x14ac:dyDescent="0.25">
      <c r="A36" s="16" t="s">
        <v>2813</v>
      </c>
      <c r="B36" s="24" t="s">
        <v>2814</v>
      </c>
      <c r="C36" s="24" t="s">
        <v>235</v>
      </c>
      <c r="D36" s="24" t="s">
        <v>2815</v>
      </c>
      <c r="E36" s="24" t="s">
        <v>188</v>
      </c>
      <c r="F36" s="61" t="s">
        <v>123</v>
      </c>
      <c r="G36" s="70">
        <v>167</v>
      </c>
      <c r="H36" s="67">
        <v>15041.661</v>
      </c>
      <c r="I36" s="87">
        <v>96.057249999999996</v>
      </c>
      <c r="J36" s="32">
        <v>5.9644582575424506E-5</v>
      </c>
      <c r="K36" s="32">
        <v>2.70224249203264E-3</v>
      </c>
      <c r="L36" s="32">
        <v>2.4730496158269135E-5</v>
      </c>
      <c r="M36" s="14"/>
      <c r="N36" s="14"/>
      <c r="O36" s="14"/>
      <c r="P36" s="14"/>
    </row>
    <row r="37" spans="1:16" x14ac:dyDescent="0.25">
      <c r="A37" s="16" t="s">
        <v>2819</v>
      </c>
      <c r="B37" s="24" t="s">
        <v>2820</v>
      </c>
      <c r="C37" s="24" t="s">
        <v>235</v>
      </c>
      <c r="D37" s="24" t="s">
        <v>2815</v>
      </c>
      <c r="E37" s="24" t="s">
        <v>175</v>
      </c>
      <c r="F37" s="61" t="s">
        <v>123</v>
      </c>
      <c r="G37" s="70">
        <v>490.42</v>
      </c>
      <c r="H37" s="67">
        <v>20926.493999999999</v>
      </c>
      <c r="I37" s="87">
        <v>392.44837000000001</v>
      </c>
      <c r="J37" s="32">
        <v>1.5354313575270795E-4</v>
      </c>
      <c r="K37" s="32">
        <v>1.1040193856715111E-2</v>
      </c>
      <c r="L37" s="32">
        <v>1.0103810911309646E-4</v>
      </c>
      <c r="M37" s="14"/>
      <c r="N37" s="14"/>
      <c r="O37" s="14"/>
      <c r="P37" s="14"/>
    </row>
    <row r="38" spans="1:16" x14ac:dyDescent="0.25">
      <c r="A38" s="16" t="s">
        <v>2805</v>
      </c>
      <c r="B38" s="24" t="s">
        <v>2806</v>
      </c>
      <c r="C38" s="24" t="s">
        <v>235</v>
      </c>
      <c r="D38" s="24" t="s">
        <v>2776</v>
      </c>
      <c r="E38" s="24" t="s">
        <v>198</v>
      </c>
      <c r="F38" s="61" t="s">
        <v>253</v>
      </c>
      <c r="G38" s="70">
        <v>0.36</v>
      </c>
      <c r="H38" s="67">
        <v>167733.5986</v>
      </c>
      <c r="I38" s="87">
        <v>0.60384000000000004</v>
      </c>
      <c r="J38" s="32">
        <v>0</v>
      </c>
      <c r="K38" s="32">
        <v>1.698697502155214E-5</v>
      </c>
      <c r="L38" s="32">
        <v>1.5546211035824194E-7</v>
      </c>
      <c r="M38" s="14"/>
      <c r="N38" s="14"/>
      <c r="O38" s="14"/>
      <c r="P38" s="14"/>
    </row>
    <row r="39" spans="1:16" x14ac:dyDescent="0.25">
      <c r="A39" s="16" t="s">
        <v>2787</v>
      </c>
      <c r="B39" s="24" t="s">
        <v>2788</v>
      </c>
      <c r="C39" s="24" t="s">
        <v>235</v>
      </c>
      <c r="D39" s="24" t="s">
        <v>2789</v>
      </c>
      <c r="E39" s="24" t="s">
        <v>202</v>
      </c>
      <c r="F39" s="61" t="s">
        <v>253</v>
      </c>
      <c r="G39" s="70">
        <v>46.85</v>
      </c>
      <c r="H39" s="67">
        <v>1172581.4099999999</v>
      </c>
      <c r="I39" s="87">
        <v>549.35438999999997</v>
      </c>
      <c r="J39" s="32">
        <v>1.4268193926835384E-3</v>
      </c>
      <c r="K39" s="32">
        <v>1.5454208566689873E-2</v>
      </c>
      <c r="L39" s="32">
        <v>1.4143447403942215E-4</v>
      </c>
      <c r="M39" s="14"/>
      <c r="N39" s="14"/>
      <c r="O39" s="14"/>
      <c r="P39" s="14"/>
    </row>
    <row r="40" spans="1:16" s="120" customFormat="1" x14ac:dyDescent="0.25">
      <c r="A40" s="94" t="s">
        <v>570</v>
      </c>
      <c r="B40" s="138" t="s">
        <v>235</v>
      </c>
      <c r="C40" s="138" t="s">
        <v>235</v>
      </c>
      <c r="D40" s="138" t="s">
        <v>235</v>
      </c>
      <c r="E40" s="138" t="s">
        <v>235</v>
      </c>
      <c r="F40" s="137" t="s">
        <v>235</v>
      </c>
      <c r="G40" s="136" t="s">
        <v>235</v>
      </c>
      <c r="H40" s="123" t="s">
        <v>235</v>
      </c>
      <c r="I40" s="124">
        <v>19223.867210200002</v>
      </c>
      <c r="J40" s="122"/>
      <c r="K40" s="122">
        <v>0.54079781418472217</v>
      </c>
      <c r="L40" s="122">
        <v>4.9492961144414101E-3</v>
      </c>
    </row>
    <row r="41" spans="1:16" s="120" customFormat="1" x14ac:dyDescent="0.25">
      <c r="A41" s="94" t="s">
        <v>141</v>
      </c>
      <c r="B41" s="138" t="s">
        <v>235</v>
      </c>
      <c r="C41" s="138" t="s">
        <v>235</v>
      </c>
      <c r="D41" s="138" t="s">
        <v>235</v>
      </c>
      <c r="E41" s="138" t="s">
        <v>235</v>
      </c>
      <c r="F41" s="137" t="s">
        <v>235</v>
      </c>
      <c r="G41" s="136" t="s">
        <v>235</v>
      </c>
      <c r="H41" s="123" t="s">
        <v>235</v>
      </c>
      <c r="I41" s="124">
        <v>0</v>
      </c>
      <c r="J41" s="122"/>
      <c r="K41" s="122">
        <v>0</v>
      </c>
      <c r="L41" s="122">
        <v>0</v>
      </c>
    </row>
    <row r="42" spans="1:16" s="120" customFormat="1" x14ac:dyDescent="0.25">
      <c r="A42" s="94" t="s">
        <v>142</v>
      </c>
      <c r="B42" s="138" t="s">
        <v>235</v>
      </c>
      <c r="C42" s="138" t="s">
        <v>235</v>
      </c>
      <c r="D42" s="138" t="s">
        <v>235</v>
      </c>
      <c r="E42" s="138" t="s">
        <v>235</v>
      </c>
      <c r="F42" s="137" t="s">
        <v>235</v>
      </c>
      <c r="G42" s="136" t="s">
        <v>235</v>
      </c>
      <c r="H42" s="123" t="s">
        <v>235</v>
      </c>
      <c r="I42" s="124">
        <v>19223.867210099997</v>
      </c>
      <c r="J42" s="122"/>
      <c r="K42" s="122">
        <v>0.54079781418190898</v>
      </c>
      <c r="L42" s="122">
        <v>4.9492961144156633E-3</v>
      </c>
    </row>
    <row r="43" spans="1:16" x14ac:dyDescent="0.25">
      <c r="A43" s="16" t="s">
        <v>2873</v>
      </c>
      <c r="B43" s="24" t="s">
        <v>2874</v>
      </c>
      <c r="C43" s="24" t="s">
        <v>235</v>
      </c>
      <c r="D43" s="24" t="s">
        <v>2875</v>
      </c>
      <c r="E43" s="24" t="s">
        <v>2863</v>
      </c>
      <c r="F43" s="61" t="s">
        <v>123</v>
      </c>
      <c r="G43" s="70">
        <v>920222.27</v>
      </c>
      <c r="H43" s="67">
        <v>4.0653000000000006</v>
      </c>
      <c r="I43" s="87">
        <v>143.05506</v>
      </c>
      <c r="J43" s="32">
        <v>2.4906001377043906E-4</v>
      </c>
      <c r="K43" s="32">
        <v>4.0243652804164065E-3</v>
      </c>
      <c r="L43" s="32">
        <v>3.6830354936779483E-5</v>
      </c>
      <c r="M43" s="14"/>
      <c r="N43" s="14"/>
      <c r="O43" s="14"/>
      <c r="P43" s="14"/>
    </row>
    <row r="44" spans="1:16" x14ac:dyDescent="0.25">
      <c r="A44" s="16" t="s">
        <v>2876</v>
      </c>
      <c r="B44" s="24" t="s">
        <v>2877</v>
      </c>
      <c r="C44" s="24" t="s">
        <v>235</v>
      </c>
      <c r="D44" s="24" t="s">
        <v>2878</v>
      </c>
      <c r="E44" s="24" t="s">
        <v>169</v>
      </c>
      <c r="F44" s="61" t="s">
        <v>1</v>
      </c>
      <c r="G44" s="70">
        <v>857406.45</v>
      </c>
      <c r="H44" s="67">
        <v>112.16470000000001</v>
      </c>
      <c r="I44" s="87">
        <v>4498.7709500000001</v>
      </c>
      <c r="J44" s="32">
        <v>3.540220416577501E-3</v>
      </c>
      <c r="K44" s="32">
        <v>0.12655754795199786</v>
      </c>
      <c r="L44" s="32">
        <v>1.1582346745915358E-3</v>
      </c>
      <c r="M44" s="14"/>
      <c r="N44" s="14"/>
      <c r="O44" s="14"/>
      <c r="P44" s="14"/>
    </row>
    <row r="45" spans="1:16" x14ac:dyDescent="0.25">
      <c r="A45" s="16" t="s">
        <v>2879</v>
      </c>
      <c r="B45" s="24" t="s">
        <v>2880</v>
      </c>
      <c r="C45" s="24" t="s">
        <v>235</v>
      </c>
      <c r="D45" s="24" t="s">
        <v>2881</v>
      </c>
      <c r="E45" s="24" t="s">
        <v>181</v>
      </c>
      <c r="F45" s="61" t="s">
        <v>123</v>
      </c>
      <c r="G45" s="70">
        <v>39745.120000000003</v>
      </c>
      <c r="H45" s="67">
        <v>433.22300000000001</v>
      </c>
      <c r="I45" s="87">
        <v>658.43543999999997</v>
      </c>
      <c r="J45" s="32">
        <v>7.4005958853555921E-4</v>
      </c>
      <c r="K45" s="32">
        <v>1.8522831168164899E-2</v>
      </c>
      <c r="L45" s="32">
        <v>1.6951802304759138E-4</v>
      </c>
      <c r="M45" s="14"/>
      <c r="N45" s="14"/>
      <c r="O45" s="14"/>
      <c r="P45" s="14"/>
    </row>
    <row r="46" spans="1:16" x14ac:dyDescent="0.25">
      <c r="A46" s="16" t="s">
        <v>2882</v>
      </c>
      <c r="B46" s="24" t="s">
        <v>2883</v>
      </c>
      <c r="C46" s="24" t="s">
        <v>235</v>
      </c>
      <c r="D46" s="24" t="s">
        <v>2424</v>
      </c>
      <c r="E46" s="24" t="s">
        <v>222</v>
      </c>
      <c r="F46" s="61" t="s">
        <v>124</v>
      </c>
      <c r="G46" s="70">
        <v>378335.08</v>
      </c>
      <c r="H46" s="67">
        <v>100</v>
      </c>
      <c r="I46" s="87">
        <v>1533.4299099999998</v>
      </c>
      <c r="J46" s="32">
        <v>0</v>
      </c>
      <c r="K46" s="32">
        <v>4.313781064267181E-2</v>
      </c>
      <c r="L46" s="32">
        <v>3.9479042444198623E-4</v>
      </c>
      <c r="M46" s="14"/>
      <c r="N46" s="14"/>
      <c r="O46" s="14"/>
      <c r="P46" s="14"/>
    </row>
    <row r="47" spans="1:16" x14ac:dyDescent="0.25">
      <c r="A47" s="16" t="s">
        <v>2884</v>
      </c>
      <c r="B47" s="24" t="s">
        <v>2885</v>
      </c>
      <c r="C47" s="24" t="s">
        <v>235</v>
      </c>
      <c r="D47" s="220">
        <v>20205805959</v>
      </c>
      <c r="E47" s="24" t="s">
        <v>186</v>
      </c>
      <c r="F47" s="61" t="s">
        <v>123</v>
      </c>
      <c r="G47" s="70">
        <v>318268.32</v>
      </c>
      <c r="H47" s="67">
        <v>100</v>
      </c>
      <c r="I47" s="87">
        <v>1217.0580500000001</v>
      </c>
      <c r="J47" s="32">
        <v>0</v>
      </c>
      <c r="K47" s="32">
        <v>3.4237769434169577E-2</v>
      </c>
      <c r="L47" s="32">
        <v>3.1333865408301331E-4</v>
      </c>
      <c r="M47" s="14"/>
      <c r="N47" s="14"/>
      <c r="O47" s="14"/>
      <c r="P47" s="14"/>
    </row>
    <row r="48" spans="1:16" x14ac:dyDescent="0.25">
      <c r="A48" s="16" t="s">
        <v>2886</v>
      </c>
      <c r="B48" s="24" t="s">
        <v>2887</v>
      </c>
      <c r="C48" s="24" t="s">
        <v>235</v>
      </c>
      <c r="D48" s="24" t="s">
        <v>2888</v>
      </c>
      <c r="E48" s="24" t="s">
        <v>186</v>
      </c>
      <c r="F48" s="61" t="s">
        <v>123</v>
      </c>
      <c r="G48" s="70">
        <v>8516</v>
      </c>
      <c r="H48" s="67">
        <v>3454.5237999999999</v>
      </c>
      <c r="I48" s="87">
        <v>1124.9723100000001</v>
      </c>
      <c r="J48" s="32">
        <v>1.0640341259583757E-4</v>
      </c>
      <c r="K48" s="32">
        <v>3.1647251804961266E-2</v>
      </c>
      <c r="L48" s="32">
        <v>2.8963064620956939E-4</v>
      </c>
      <c r="M48" s="14"/>
      <c r="N48" s="14"/>
      <c r="O48" s="14"/>
      <c r="P48" s="14"/>
    </row>
    <row r="49" spans="1:16" x14ac:dyDescent="0.25">
      <c r="A49" s="16" t="s">
        <v>2889</v>
      </c>
      <c r="B49" s="24" t="s">
        <v>2890</v>
      </c>
      <c r="C49" s="24" t="s">
        <v>235</v>
      </c>
      <c r="D49" s="24" t="s">
        <v>2891</v>
      </c>
      <c r="E49" s="24" t="s">
        <v>2863</v>
      </c>
      <c r="F49" s="61" t="s">
        <v>123</v>
      </c>
      <c r="G49" s="70">
        <v>11185.03</v>
      </c>
      <c r="H49" s="67">
        <v>3161.5752000000002</v>
      </c>
      <c r="I49" s="87">
        <v>1352.25486</v>
      </c>
      <c r="J49" s="32">
        <v>3.5819674283624453E-4</v>
      </c>
      <c r="K49" s="32">
        <v>3.8041069703220201E-2</v>
      </c>
      <c r="L49" s="32">
        <v>3.481458569783204E-4</v>
      </c>
      <c r="M49" s="14"/>
      <c r="N49" s="14"/>
      <c r="O49" s="14"/>
      <c r="P49" s="14"/>
    </row>
    <row r="50" spans="1:16" x14ac:dyDescent="0.25">
      <c r="A50" s="16" t="s">
        <v>2892</v>
      </c>
      <c r="B50" s="24" t="s">
        <v>2893</v>
      </c>
      <c r="C50" s="24" t="s">
        <v>235</v>
      </c>
      <c r="D50" s="24" t="s">
        <v>2894</v>
      </c>
      <c r="E50" s="24" t="s">
        <v>2863</v>
      </c>
      <c r="F50" s="61" t="s">
        <v>123</v>
      </c>
      <c r="G50" s="70">
        <v>719.5</v>
      </c>
      <c r="H50" s="67">
        <v>2118.4303</v>
      </c>
      <c r="I50" s="87">
        <v>58.285890000000002</v>
      </c>
      <c r="J50" s="32">
        <v>7.4582524448970415E-5</v>
      </c>
      <c r="K50" s="32">
        <v>1.6396743467457203E-3</v>
      </c>
      <c r="L50" s="32">
        <v>1.5006040446986536E-5</v>
      </c>
      <c r="M50" s="14"/>
      <c r="N50" s="14"/>
      <c r="O50" s="14"/>
      <c r="P50" s="14"/>
    </row>
    <row r="51" spans="1:16" x14ac:dyDescent="0.25">
      <c r="A51" s="16" t="s">
        <v>2895</v>
      </c>
      <c r="B51" s="24" t="s">
        <v>2896</v>
      </c>
      <c r="C51" s="24" t="s">
        <v>235</v>
      </c>
      <c r="D51" s="24" t="s">
        <v>2897</v>
      </c>
      <c r="E51" s="24" t="s">
        <v>181</v>
      </c>
      <c r="F51" s="61" t="s">
        <v>123</v>
      </c>
      <c r="G51" s="70">
        <v>1438.95</v>
      </c>
      <c r="H51" s="67">
        <v>2183.4335000000001</v>
      </c>
      <c r="I51" s="87">
        <v>120.14474</v>
      </c>
      <c r="J51" s="32">
        <v>1.4915986595670047E-4</v>
      </c>
      <c r="K51" s="32">
        <v>3.3798617139488545E-3</v>
      </c>
      <c r="L51" s="32">
        <v>3.0931960169651374E-5</v>
      </c>
      <c r="M51" s="14"/>
      <c r="N51" s="14"/>
      <c r="O51" s="14"/>
      <c r="P51" s="14"/>
    </row>
    <row r="52" spans="1:16" x14ac:dyDescent="0.25">
      <c r="A52" s="16" t="s">
        <v>2898</v>
      </c>
      <c r="B52" s="24" t="s">
        <v>2899</v>
      </c>
      <c r="C52" s="24" t="s">
        <v>235</v>
      </c>
      <c r="D52" s="24" t="s">
        <v>2888</v>
      </c>
      <c r="E52" s="24" t="s">
        <v>186</v>
      </c>
      <c r="F52" s="61" t="s">
        <v>123</v>
      </c>
      <c r="G52" s="70">
        <v>10408.799999999999</v>
      </c>
      <c r="H52" s="67">
        <v>3399.0935999999997</v>
      </c>
      <c r="I52" s="87">
        <v>1352.9498000000001</v>
      </c>
      <c r="J52" s="32">
        <v>1.3005305789426421E-4</v>
      </c>
      <c r="K52" s="32">
        <v>3.806061946544443E-2</v>
      </c>
      <c r="L52" s="32">
        <v>3.4832477331207167E-4</v>
      </c>
      <c r="M52" s="14"/>
      <c r="N52" s="14"/>
      <c r="O52" s="14"/>
      <c r="P52" s="14"/>
    </row>
    <row r="53" spans="1:16" x14ac:dyDescent="0.25">
      <c r="A53" s="16" t="s">
        <v>2900</v>
      </c>
      <c r="B53" s="24" t="s">
        <v>2901</v>
      </c>
      <c r="C53" s="24" t="s">
        <v>235</v>
      </c>
      <c r="D53" s="24" t="s">
        <v>2902</v>
      </c>
      <c r="E53" s="24" t="s">
        <v>181</v>
      </c>
      <c r="F53" s="61" t="s">
        <v>123</v>
      </c>
      <c r="G53" s="70">
        <v>3839.42</v>
      </c>
      <c r="H53" s="67">
        <v>2424.9545000000003</v>
      </c>
      <c r="I53" s="87">
        <v>356.03040999999996</v>
      </c>
      <c r="J53" s="32">
        <v>1.4644557977256618E-4</v>
      </c>
      <c r="K53" s="32">
        <v>1.0015698995732259E-2</v>
      </c>
      <c r="L53" s="32">
        <v>9.1662094081727141E-5</v>
      </c>
      <c r="M53" s="14"/>
      <c r="N53" s="14"/>
      <c r="O53" s="14"/>
      <c r="P53" s="14"/>
    </row>
    <row r="54" spans="1:16" x14ac:dyDescent="0.25">
      <c r="A54" s="16" t="s">
        <v>2903</v>
      </c>
      <c r="B54" s="24" t="s">
        <v>2904</v>
      </c>
      <c r="C54" s="24" t="s">
        <v>235</v>
      </c>
      <c r="D54" s="24" t="s">
        <v>2844</v>
      </c>
      <c r="E54" s="24" t="s">
        <v>178</v>
      </c>
      <c r="F54" s="61" t="s">
        <v>123</v>
      </c>
      <c r="G54" s="70">
        <v>2811.19</v>
      </c>
      <c r="H54" s="67">
        <v>10497</v>
      </c>
      <c r="I54" s="87">
        <v>1128.4265</v>
      </c>
      <c r="J54" s="32">
        <v>8.8195798129164449E-5</v>
      </c>
      <c r="K54" s="32">
        <v>3.1744423637317012E-2</v>
      </c>
      <c r="L54" s="32">
        <v>2.9051994745986468E-4</v>
      </c>
      <c r="M54" s="14"/>
      <c r="N54" s="14"/>
      <c r="O54" s="14"/>
      <c r="P54" s="14"/>
    </row>
    <row r="55" spans="1:16" x14ac:dyDescent="0.25">
      <c r="A55" s="16" t="s">
        <v>2842</v>
      </c>
      <c r="B55" s="24" t="s">
        <v>2905</v>
      </c>
      <c r="C55" s="24" t="s">
        <v>235</v>
      </c>
      <c r="D55" s="24" t="s">
        <v>2844</v>
      </c>
      <c r="E55" s="24" t="s">
        <v>181</v>
      </c>
      <c r="F55" s="61" t="s">
        <v>123</v>
      </c>
      <c r="G55" s="70">
        <v>23086.61</v>
      </c>
      <c r="H55" s="67">
        <v>1021.8</v>
      </c>
      <c r="I55" s="87">
        <v>902.07769999999994</v>
      </c>
      <c r="J55" s="32">
        <v>1.2416183830819095E-4</v>
      </c>
      <c r="K55" s="32">
        <v>2.5376873604595927E-2</v>
      </c>
      <c r="L55" s="32">
        <v>2.3224513604449697E-4</v>
      </c>
      <c r="M55" s="14"/>
      <c r="N55" s="14"/>
      <c r="O55" s="14"/>
      <c r="P55" s="14"/>
    </row>
    <row r="56" spans="1:16" x14ac:dyDescent="0.25">
      <c r="A56" s="16" t="s">
        <v>2906</v>
      </c>
      <c r="B56" s="24" t="s">
        <v>2907</v>
      </c>
      <c r="C56" s="24" t="s">
        <v>235</v>
      </c>
      <c r="D56" s="24" t="s">
        <v>2844</v>
      </c>
      <c r="E56" s="24" t="s">
        <v>197</v>
      </c>
      <c r="F56" s="61" t="s">
        <v>123</v>
      </c>
      <c r="G56" s="70">
        <v>953.84</v>
      </c>
      <c r="H56" s="67">
        <v>8243.8177999999989</v>
      </c>
      <c r="I56" s="87">
        <v>300.69193999999999</v>
      </c>
      <c r="J56" s="32">
        <v>1.8501854860218704E-4</v>
      </c>
      <c r="K56" s="32">
        <v>8.4589402390733547E-3</v>
      </c>
      <c r="L56" s="32">
        <v>7.7414884009197564E-5</v>
      </c>
      <c r="M56" s="14"/>
      <c r="N56" s="14"/>
      <c r="O56" s="14"/>
      <c r="P56" s="14"/>
    </row>
    <row r="57" spans="1:16" x14ac:dyDescent="0.25">
      <c r="A57" s="16" t="s">
        <v>2908</v>
      </c>
      <c r="B57" s="24" t="s">
        <v>2909</v>
      </c>
      <c r="C57" s="24" t="s">
        <v>235</v>
      </c>
      <c r="D57" s="220">
        <v>920631956</v>
      </c>
      <c r="E57" s="24" t="s">
        <v>186</v>
      </c>
      <c r="F57" s="61" t="s">
        <v>123</v>
      </c>
      <c r="G57" s="70">
        <v>282.12</v>
      </c>
      <c r="H57" s="67">
        <v>124296.79819999999</v>
      </c>
      <c r="I57" s="87">
        <v>1340.9662800000001</v>
      </c>
      <c r="J57" s="32">
        <v>5.5621822081934342E-4</v>
      </c>
      <c r="K57" s="32">
        <v>3.7723504079066793E-2</v>
      </c>
      <c r="L57" s="32">
        <v>3.4523954658194415E-4</v>
      </c>
      <c r="M57" s="14"/>
      <c r="N57" s="14"/>
      <c r="O57" s="14"/>
      <c r="P57" s="14"/>
    </row>
    <row r="58" spans="1:16" x14ac:dyDescent="0.25">
      <c r="A58" s="16" t="s">
        <v>2910</v>
      </c>
      <c r="B58" s="24" t="s">
        <v>2911</v>
      </c>
      <c r="C58" s="24" t="s">
        <v>235</v>
      </c>
      <c r="D58" s="220">
        <v>19544</v>
      </c>
      <c r="E58" s="24" t="s">
        <v>181</v>
      </c>
      <c r="F58" s="61" t="s">
        <v>123</v>
      </c>
      <c r="G58" s="70">
        <v>317167</v>
      </c>
      <c r="H58" s="67">
        <v>100.01219999999999</v>
      </c>
      <c r="I58" s="87">
        <v>1212.9945700000001</v>
      </c>
      <c r="J58" s="32">
        <v>0</v>
      </c>
      <c r="K58" s="32">
        <v>3.4123457309665442E-2</v>
      </c>
      <c r="L58" s="32">
        <v>3.1229248758824895E-4</v>
      </c>
      <c r="M58" s="14"/>
      <c r="N58" s="14"/>
      <c r="O58" s="14"/>
      <c r="P58" s="14"/>
    </row>
    <row r="59" spans="1:16" x14ac:dyDescent="0.25">
      <c r="A59" s="16" t="s">
        <v>2912</v>
      </c>
      <c r="B59" s="24" t="s">
        <v>2913</v>
      </c>
      <c r="C59" s="24" t="s">
        <v>235</v>
      </c>
      <c r="D59" s="220">
        <v>7306935</v>
      </c>
      <c r="E59" s="24" t="s">
        <v>186</v>
      </c>
      <c r="F59" s="61" t="s">
        <v>123</v>
      </c>
      <c r="G59" s="70">
        <v>27711.52</v>
      </c>
      <c r="H59" s="67">
        <v>1814.9888000000001</v>
      </c>
      <c r="I59" s="87">
        <v>1923.3228000000001</v>
      </c>
      <c r="J59" s="32">
        <v>5.1207558355178437E-5</v>
      </c>
      <c r="K59" s="32">
        <v>5.4106114801904019E-2</v>
      </c>
      <c r="L59" s="32">
        <v>4.9517061040693384E-4</v>
      </c>
      <c r="M59" s="14"/>
      <c r="N59" s="14"/>
      <c r="O59" s="14"/>
      <c r="P59" s="14"/>
    </row>
    <row r="60" spans="1:16" s="120" customFormat="1" x14ac:dyDescent="0.25">
      <c r="A60" s="80" t="s">
        <v>240</v>
      </c>
      <c r="B60" s="126"/>
      <c r="C60" s="126"/>
      <c r="D60" s="126"/>
      <c r="E60" s="80"/>
      <c r="F60" s="127"/>
      <c r="G60" s="127"/>
      <c r="H60" s="127"/>
      <c r="I60" s="128"/>
      <c r="J60" s="129"/>
      <c r="K60" s="129"/>
      <c r="L60" s="130"/>
      <c r="M60" s="149"/>
      <c r="N60" s="149"/>
      <c r="O60" s="131"/>
      <c r="P60" s="131"/>
    </row>
    <row r="61" spans="1:16" s="120" customFormat="1" x14ac:dyDescent="0.25">
      <c r="A61" s="80" t="s">
        <v>241</v>
      </c>
      <c r="B61" s="126"/>
      <c r="C61" s="126"/>
      <c r="D61" s="126"/>
      <c r="E61" s="80"/>
      <c r="F61" s="127"/>
      <c r="G61" s="127"/>
      <c r="H61" s="127"/>
      <c r="I61" s="128"/>
      <c r="J61" s="129"/>
      <c r="K61" s="129"/>
      <c r="L61" s="130"/>
      <c r="M61" s="149"/>
      <c r="N61" s="149"/>
      <c r="O61" s="131"/>
      <c r="P61" s="131"/>
    </row>
    <row r="62" spans="1:16" s="120" customFormat="1" x14ac:dyDescent="0.25">
      <c r="A62" s="80" t="s">
        <v>242</v>
      </c>
      <c r="B62" s="126"/>
      <c r="C62" s="126"/>
      <c r="D62" s="126"/>
      <c r="E62" s="80"/>
      <c r="F62" s="127"/>
      <c r="G62" s="127"/>
      <c r="H62" s="127"/>
      <c r="I62" s="128"/>
      <c r="J62" s="129"/>
      <c r="K62" s="129"/>
      <c r="L62" s="130"/>
      <c r="M62" s="149"/>
      <c r="N62" s="149"/>
      <c r="O62" s="131"/>
      <c r="P62" s="131"/>
    </row>
    <row r="63" spans="1:16" s="120" customFormat="1" x14ac:dyDescent="0.25">
      <c r="A63" s="80" t="s">
        <v>243</v>
      </c>
      <c r="B63" s="126"/>
      <c r="C63" s="126"/>
      <c r="D63" s="126"/>
      <c r="E63" s="80"/>
      <c r="F63" s="127"/>
      <c r="G63" s="127"/>
      <c r="H63" s="127"/>
      <c r="I63" s="128"/>
      <c r="J63" s="129"/>
      <c r="K63" s="129"/>
      <c r="L63" s="130"/>
      <c r="M63" s="149"/>
      <c r="N63" s="149"/>
      <c r="O63" s="131"/>
      <c r="P63" s="131"/>
    </row>
    <row r="64" spans="1:16" s="120" customFormat="1" x14ac:dyDescent="0.25">
      <c r="A64" s="80" t="s">
        <v>244</v>
      </c>
      <c r="B64" s="126"/>
      <c r="C64" s="126"/>
      <c r="D64" s="126"/>
      <c r="E64" s="80"/>
      <c r="F64" s="127"/>
      <c r="G64" s="127"/>
      <c r="H64" s="127"/>
      <c r="I64" s="128"/>
      <c r="J64" s="129"/>
      <c r="K64" s="129"/>
      <c r="L64" s="130"/>
      <c r="M64" s="149"/>
      <c r="N64" s="149"/>
      <c r="O64" s="131"/>
      <c r="P64" s="131"/>
    </row>
  </sheetData>
  <mergeCells count="2">
    <mergeCell ref="A5:L5"/>
    <mergeCell ref="A4:L4"/>
  </mergeCells>
  <phoneticPr fontId="3" type="noConversion"/>
  <conditionalFormatting sqref="A9:A59 I9:I59">
    <cfRule type="expression" dxfId="57" priority="307" stopIfTrue="1">
      <formula>#REF!&gt;0</formula>
    </cfRule>
    <cfRule type="expression" dxfId="56" priority="308" stopIfTrue="1">
      <formula>LEFT(#REF!,3)="TIR"</formula>
    </cfRule>
  </conditionalFormatting>
  <conditionalFormatting sqref="B9:F59 K9:K59 L10:L59">
    <cfRule type="expression" dxfId="55" priority="304" stopIfTrue="1">
      <formula>OR(LEFT(#REF!,3)="TIR",LEFT(#REF!,2)="IR")</formula>
    </cfRule>
  </conditionalFormatting>
  <conditionalFormatting sqref="C9:D59">
    <cfRule type="expression" dxfId="54" priority="311" stopIfTrue="1">
      <formula>LEFT(#REF!,3)="TIR"</formula>
    </cfRule>
  </conditionalFormatting>
  <conditionalFormatting sqref="J1:K3 G9:H59 J9:J55594">
    <cfRule type="expression" dxfId="53" priority="30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200"/>
  <sheetViews>
    <sheetView rightToLeft="1" zoomScale="80" zoomScaleNormal="80" workbookViewId="0"/>
  </sheetViews>
  <sheetFormatPr defaultColWidth="9.109375" defaultRowHeight="13.2" x14ac:dyDescent="0.25"/>
  <cols>
    <col min="1" max="1" width="48.109375" style="9" bestFit="1" customWidth="1"/>
    <col min="2" max="2" width="15.88671875" style="8" bestFit="1" customWidth="1"/>
    <col min="3" max="3" width="12.6640625" style="60" bestFit="1" customWidth="1"/>
    <col min="4" max="4" width="14.109375" style="60" customWidth="1"/>
    <col min="5" max="5" width="13.5546875" style="60" bestFit="1" customWidth="1"/>
    <col min="6" max="6" width="10.33203125" style="36" bestFit="1" customWidth="1"/>
    <col min="7" max="7" width="12.33203125" style="62" bestFit="1" customWidth="1"/>
    <col min="8" max="8" width="22" style="64" customWidth="1"/>
    <col min="9" max="9" width="25.44140625" style="64" customWidth="1"/>
    <col min="10" max="10" width="20.6640625" style="64" customWidth="1"/>
    <col min="11" max="11" width="7.33203125" style="19" customWidth="1"/>
    <col min="12" max="13" width="10.5546875" style="12" customWidth="1"/>
    <col min="14" max="14" width="11.44140625" style="14" customWidth="1"/>
    <col min="15" max="15" width="15.44140625" style="14" customWidth="1"/>
    <col min="16" max="16384" width="9.109375" style="14"/>
  </cols>
  <sheetData>
    <row r="1" spans="1:17" s="7" customFormat="1" x14ac:dyDescent="0.25">
      <c r="A1" s="9" t="s">
        <v>236</v>
      </c>
      <c r="B1" s="8" t="s">
        <v>148</v>
      </c>
      <c r="C1" s="60"/>
      <c r="D1" s="60"/>
      <c r="E1" s="60"/>
      <c r="F1" s="36"/>
      <c r="G1" s="62"/>
      <c r="H1" s="63"/>
      <c r="I1" s="63"/>
      <c r="J1" s="63"/>
      <c r="K1" s="13"/>
      <c r="L1" s="12"/>
      <c r="M1" s="12"/>
      <c r="N1" s="14"/>
    </row>
    <row r="2" spans="1:17" s="7" customFormat="1" x14ac:dyDescent="0.25">
      <c r="A2" s="9" t="s">
        <v>237</v>
      </c>
      <c r="B2" s="8" t="s">
        <v>238</v>
      </c>
      <c r="C2" s="60"/>
      <c r="D2" s="60"/>
      <c r="E2" s="60"/>
      <c r="F2" s="36"/>
      <c r="G2" s="62"/>
      <c r="H2" s="63"/>
      <c r="I2" s="63"/>
      <c r="J2" s="63"/>
      <c r="K2" s="13"/>
      <c r="L2" s="12"/>
      <c r="M2" s="12"/>
      <c r="N2" s="14"/>
    </row>
    <row r="3" spans="1:17" s="7" customFormat="1" ht="13.8" thickBot="1" x14ac:dyDescent="0.3">
      <c r="A3" s="9" t="s">
        <v>239</v>
      </c>
      <c r="B3" s="8" t="s">
        <v>246</v>
      </c>
      <c r="C3" s="60"/>
      <c r="D3" s="60"/>
      <c r="E3" s="60"/>
      <c r="F3" s="36"/>
      <c r="G3" s="62"/>
      <c r="H3" s="63"/>
      <c r="I3" s="63"/>
      <c r="J3" s="63"/>
      <c r="K3" s="13"/>
      <c r="L3" s="12"/>
      <c r="M3" s="12"/>
      <c r="N3" s="14"/>
    </row>
    <row r="4" spans="1:17" s="7" customFormat="1" ht="13.8" thickBot="1" x14ac:dyDescent="0.3">
      <c r="A4" s="223" t="s">
        <v>27</v>
      </c>
      <c r="B4" s="224"/>
      <c r="C4" s="224"/>
      <c r="D4" s="224"/>
      <c r="E4" s="224"/>
      <c r="F4" s="224"/>
      <c r="G4" s="224"/>
      <c r="H4" s="224"/>
      <c r="I4" s="224"/>
      <c r="J4" s="225"/>
      <c r="K4" s="13"/>
      <c r="L4" s="12"/>
      <c r="M4" s="12"/>
      <c r="N4" s="12"/>
      <c r="O4" s="12"/>
      <c r="P4" s="12"/>
      <c r="Q4" s="12"/>
    </row>
    <row r="5" spans="1:17" s="7" customFormat="1" x14ac:dyDescent="0.25">
      <c r="A5" s="226" t="s">
        <v>29</v>
      </c>
      <c r="B5" s="227"/>
      <c r="C5" s="227"/>
      <c r="D5" s="227"/>
      <c r="E5" s="227"/>
      <c r="F5" s="227"/>
      <c r="G5" s="227"/>
      <c r="H5" s="227"/>
      <c r="I5" s="227"/>
      <c r="J5" s="228"/>
      <c r="K5" s="13"/>
      <c r="L5" s="12"/>
      <c r="M5" s="12"/>
      <c r="N5" s="12"/>
      <c r="O5" s="12"/>
      <c r="P5" s="12"/>
      <c r="Q5" s="12"/>
    </row>
    <row r="6" spans="1:17" s="7" customFormat="1" x14ac:dyDescent="0.25">
      <c r="A6" s="88" t="s">
        <v>155</v>
      </c>
      <c r="B6" s="205" t="s">
        <v>68</v>
      </c>
      <c r="C6" s="205" t="s">
        <v>5</v>
      </c>
      <c r="D6" s="205" t="s">
        <v>12</v>
      </c>
      <c r="E6" s="206" t="s">
        <v>66</v>
      </c>
      <c r="F6" s="206" t="s">
        <v>67</v>
      </c>
      <c r="G6" s="206" t="s">
        <v>28</v>
      </c>
      <c r="H6" s="91" t="s">
        <v>16</v>
      </c>
      <c r="I6" s="91" t="s">
        <v>73</v>
      </c>
      <c r="J6" s="92" t="s">
        <v>7</v>
      </c>
      <c r="K6" s="13"/>
    </row>
    <row r="7" spans="1:17" s="7" customFormat="1" x14ac:dyDescent="0.25">
      <c r="A7" s="26"/>
      <c r="B7" s="3"/>
      <c r="C7" s="29"/>
      <c r="D7" s="28" t="s">
        <v>14</v>
      </c>
      <c r="E7" s="2" t="s">
        <v>131</v>
      </c>
      <c r="F7" s="2"/>
      <c r="G7" s="2" t="s">
        <v>133</v>
      </c>
      <c r="H7" s="30" t="s">
        <v>8</v>
      </c>
      <c r="I7" s="30" t="s">
        <v>8</v>
      </c>
      <c r="J7" s="6" t="s">
        <v>8</v>
      </c>
    </row>
    <row r="8" spans="1:17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7" s="120" customFormat="1" ht="12.75" customHeight="1" thickBot="1" x14ac:dyDescent="0.3">
      <c r="A9" s="101" t="s">
        <v>59</v>
      </c>
      <c r="B9" s="68" t="s">
        <v>235</v>
      </c>
      <c r="C9" s="102" t="s">
        <v>235</v>
      </c>
      <c r="D9" s="102" t="s">
        <v>235</v>
      </c>
      <c r="E9" s="103" t="s">
        <v>235</v>
      </c>
      <c r="F9" s="102" t="s">
        <v>235</v>
      </c>
      <c r="G9" s="106">
        <v>334639.32298080012</v>
      </c>
      <c r="H9" s="68" t="s">
        <v>235</v>
      </c>
      <c r="I9" s="68">
        <v>1</v>
      </c>
      <c r="J9" s="83">
        <v>8.6154834657274304E-2</v>
      </c>
    </row>
    <row r="10" spans="1:17" s="120" customFormat="1" x14ac:dyDescent="0.25">
      <c r="A10" s="93" t="s">
        <v>2914</v>
      </c>
      <c r="B10" s="122" t="s">
        <v>235</v>
      </c>
      <c r="C10" s="123" t="s">
        <v>235</v>
      </c>
      <c r="D10" s="123" t="s">
        <v>235</v>
      </c>
      <c r="E10" s="134" t="s">
        <v>235</v>
      </c>
      <c r="F10" s="123" t="s">
        <v>235</v>
      </c>
      <c r="G10" s="135">
        <v>41476.872470400005</v>
      </c>
      <c r="H10" s="122" t="s">
        <v>235</v>
      </c>
      <c r="I10" s="122">
        <v>0.12394500473209402</v>
      </c>
      <c r="J10" s="122">
        <v>1.067846138928864E-2</v>
      </c>
    </row>
    <row r="11" spans="1:17" s="120" customFormat="1" x14ac:dyDescent="0.25">
      <c r="A11" s="94" t="s">
        <v>2915</v>
      </c>
      <c r="B11" s="138" t="s">
        <v>235</v>
      </c>
      <c r="C11" s="137" t="s">
        <v>235</v>
      </c>
      <c r="D11" s="137" t="s">
        <v>235</v>
      </c>
      <c r="E11" s="136" t="s">
        <v>235</v>
      </c>
      <c r="F11" s="123" t="s">
        <v>235</v>
      </c>
      <c r="G11" s="125">
        <v>4163.0436700999999</v>
      </c>
      <c r="H11" s="122"/>
      <c r="I11" s="138">
        <v>1.244038994884906E-2</v>
      </c>
      <c r="J11" s="138">
        <v>1.0717997391151079E-3</v>
      </c>
    </row>
    <row r="12" spans="1:17" x14ac:dyDescent="0.25">
      <c r="A12" s="16" t="s">
        <v>2919</v>
      </c>
      <c r="B12" s="24" t="s">
        <v>2920</v>
      </c>
      <c r="C12" s="61" t="s">
        <v>123</v>
      </c>
      <c r="D12" s="61" t="s">
        <v>2921</v>
      </c>
      <c r="E12" s="70">
        <v>142937.29</v>
      </c>
      <c r="F12" s="67">
        <v>143.89769999999999</v>
      </c>
      <c r="G12" s="86">
        <v>786.53390000000002</v>
      </c>
      <c r="H12" s="32">
        <v>2.7113738317757008E-3</v>
      </c>
      <c r="I12" s="24">
        <v>2.3503929334841721E-3</v>
      </c>
      <c r="J12" s="24">
        <v>2.0249771456395474E-4</v>
      </c>
      <c r="K12" s="14"/>
      <c r="L12" s="14"/>
      <c r="M12" s="14"/>
    </row>
    <row r="13" spans="1:17" x14ac:dyDescent="0.25">
      <c r="A13" s="16" t="s">
        <v>2922</v>
      </c>
      <c r="B13" s="24" t="s">
        <v>2923</v>
      </c>
      <c r="C13" s="61" t="s">
        <v>123</v>
      </c>
      <c r="D13" s="61" t="s">
        <v>2924</v>
      </c>
      <c r="E13" s="70">
        <v>168624.35</v>
      </c>
      <c r="F13" s="67">
        <v>173.79230000000001</v>
      </c>
      <c r="G13" s="86">
        <v>1120.6466599999999</v>
      </c>
      <c r="H13" s="32">
        <v>1.9123759999999999E-3</v>
      </c>
      <c r="I13" s="24">
        <v>3.3488194095596378E-3</v>
      </c>
      <c r="J13" s="24">
        <v>2.885169825276815E-4</v>
      </c>
      <c r="K13" s="14"/>
      <c r="L13" s="14"/>
      <c r="M13" s="14"/>
    </row>
    <row r="14" spans="1:17" x14ac:dyDescent="0.25">
      <c r="A14" s="16" t="s">
        <v>2931</v>
      </c>
      <c r="B14" s="24" t="s">
        <v>2932</v>
      </c>
      <c r="C14" s="61" t="s">
        <v>123</v>
      </c>
      <c r="D14" s="61" t="s">
        <v>2933</v>
      </c>
      <c r="E14" s="70">
        <v>117037.21</v>
      </c>
      <c r="F14" s="67">
        <v>105.57680000000001</v>
      </c>
      <c r="G14" s="86">
        <v>472.50927000000001</v>
      </c>
      <c r="H14" s="32">
        <v>1.9272166666666666E-3</v>
      </c>
      <c r="I14" s="24">
        <v>1.4119956548773864E-3</v>
      </c>
      <c r="J14" s="24">
        <v>1.2165025218275096E-4</v>
      </c>
      <c r="K14" s="14"/>
      <c r="L14" s="14"/>
      <c r="M14" s="14"/>
    </row>
    <row r="15" spans="1:17" x14ac:dyDescent="0.25">
      <c r="A15" s="16" t="s">
        <v>2928</v>
      </c>
      <c r="B15" s="24" t="s">
        <v>2929</v>
      </c>
      <c r="C15" s="61" t="s">
        <v>123</v>
      </c>
      <c r="D15" s="61" t="s">
        <v>2930</v>
      </c>
      <c r="E15" s="70">
        <v>107977.03</v>
      </c>
      <c r="F15" s="67">
        <v>129.04770000000002</v>
      </c>
      <c r="G15" s="86">
        <v>532.84361000000001</v>
      </c>
      <c r="H15" s="32">
        <v>1.1382944444444443E-3</v>
      </c>
      <c r="I15" s="24">
        <v>1.5922922783063718E-3</v>
      </c>
      <c r="J15" s="24">
        <v>1.3718367796354005E-4</v>
      </c>
      <c r="K15" s="14"/>
      <c r="L15" s="14"/>
      <c r="M15" s="14"/>
    </row>
    <row r="16" spans="1:17" x14ac:dyDescent="0.25">
      <c r="A16" s="16" t="s">
        <v>2916</v>
      </c>
      <c r="B16" s="24" t="s">
        <v>2917</v>
      </c>
      <c r="C16" s="61" t="s">
        <v>123</v>
      </c>
      <c r="D16" s="61" t="s">
        <v>2918</v>
      </c>
      <c r="E16" s="70">
        <v>197290.2</v>
      </c>
      <c r="F16" s="67">
        <v>105.81290000000001</v>
      </c>
      <c r="G16" s="86">
        <v>798.29243000000008</v>
      </c>
      <c r="H16" s="32">
        <v>2.3169083333333335E-3</v>
      </c>
      <c r="I16" s="24">
        <v>2.3855308542020987E-3</v>
      </c>
      <c r="J16" s="24">
        <v>2.0552501631360815E-4</v>
      </c>
      <c r="K16" s="14"/>
      <c r="L16" s="14"/>
      <c r="M16" s="14"/>
    </row>
    <row r="17" spans="1:13" x14ac:dyDescent="0.25">
      <c r="A17" s="16" t="s">
        <v>2925</v>
      </c>
      <c r="B17" s="24" t="s">
        <v>2926</v>
      </c>
      <c r="C17" s="61" t="s">
        <v>123</v>
      </c>
      <c r="D17" s="61" t="s">
        <v>2927</v>
      </c>
      <c r="E17" s="70">
        <v>104084.87</v>
      </c>
      <c r="F17" s="67">
        <v>113.61669999999999</v>
      </c>
      <c r="G17" s="86">
        <v>452.21780000000001</v>
      </c>
      <c r="H17" s="32">
        <v>1.1176333333333334E-3</v>
      </c>
      <c r="I17" s="24">
        <v>1.3513588181205648E-3</v>
      </c>
      <c r="J17" s="24">
        <v>1.1642609553782688E-4</v>
      </c>
      <c r="K17" s="14"/>
      <c r="L17" s="14"/>
      <c r="M17" s="14"/>
    </row>
    <row r="18" spans="1:13" s="120" customFormat="1" x14ac:dyDescent="0.25">
      <c r="A18" s="94" t="s">
        <v>2934</v>
      </c>
      <c r="B18" s="138" t="s">
        <v>235</v>
      </c>
      <c r="C18" s="137" t="s">
        <v>235</v>
      </c>
      <c r="D18" s="137" t="s">
        <v>235</v>
      </c>
      <c r="E18" s="136" t="s">
        <v>235</v>
      </c>
      <c r="F18" s="123" t="s">
        <v>235</v>
      </c>
      <c r="G18" s="125">
        <v>5206.9024501000013</v>
      </c>
      <c r="H18" s="122"/>
      <c r="I18" s="138">
        <v>1.5559744753603708E-2</v>
      </c>
      <c r="J18" s="138">
        <v>1.3405472365561188E-3</v>
      </c>
    </row>
    <row r="19" spans="1:13" x14ac:dyDescent="0.25">
      <c r="A19" s="16" t="s">
        <v>2949</v>
      </c>
      <c r="B19" s="24" t="s">
        <v>2950</v>
      </c>
      <c r="C19" s="61" t="s">
        <v>253</v>
      </c>
      <c r="D19" s="61" t="s">
        <v>499</v>
      </c>
      <c r="E19" s="70">
        <v>443</v>
      </c>
      <c r="F19" s="67">
        <v>174105.8124</v>
      </c>
      <c r="G19" s="86">
        <v>771.28873999999996</v>
      </c>
      <c r="H19" s="32">
        <v>0</v>
      </c>
      <c r="I19" s="24">
        <v>2.3048359443526983E-3</v>
      </c>
      <c r="J19" s="24">
        <v>1.9857275969784938E-4</v>
      </c>
      <c r="K19" s="14"/>
      <c r="L19" s="14"/>
      <c r="M19" s="14"/>
    </row>
    <row r="20" spans="1:13" x14ac:dyDescent="0.25">
      <c r="A20" s="16" t="s">
        <v>2935</v>
      </c>
      <c r="B20" s="24" t="s">
        <v>2936</v>
      </c>
      <c r="C20" s="61" t="s">
        <v>123</v>
      </c>
      <c r="D20" s="61" t="s">
        <v>2937</v>
      </c>
      <c r="E20" s="70">
        <v>49.17</v>
      </c>
      <c r="F20" s="67">
        <v>200300</v>
      </c>
      <c r="G20" s="86">
        <v>376.61622999999997</v>
      </c>
      <c r="H20" s="32">
        <v>0</v>
      </c>
      <c r="I20" s="24">
        <v>1.1254392539564405E-3</v>
      </c>
      <c r="J20" s="24">
        <v>9.6962032841423263E-5</v>
      </c>
      <c r="K20" s="14"/>
      <c r="L20" s="14"/>
      <c r="M20" s="14"/>
    </row>
    <row r="21" spans="1:13" x14ac:dyDescent="0.25">
      <c r="A21" s="16" t="s">
        <v>2943</v>
      </c>
      <c r="B21" s="24" t="s">
        <v>2944</v>
      </c>
      <c r="C21" s="61" t="s">
        <v>253</v>
      </c>
      <c r="D21" s="61" t="s">
        <v>2945</v>
      </c>
      <c r="E21" s="70">
        <v>600</v>
      </c>
      <c r="F21" s="67">
        <v>179320</v>
      </c>
      <c r="G21" s="86">
        <v>1075.92</v>
      </c>
      <c r="H21" s="32">
        <v>0</v>
      </c>
      <c r="I21" s="24">
        <v>3.2151630908652381E-3</v>
      </c>
      <c r="J21" s="24">
        <v>2.7700184448966562E-4</v>
      </c>
      <c r="K21" s="14"/>
      <c r="L21" s="14"/>
      <c r="M21" s="14"/>
    </row>
    <row r="22" spans="1:13" x14ac:dyDescent="0.25">
      <c r="A22" s="16" t="s">
        <v>2946</v>
      </c>
      <c r="B22" s="24" t="s">
        <v>2947</v>
      </c>
      <c r="C22" s="61" t="s">
        <v>253</v>
      </c>
      <c r="D22" s="61" t="s">
        <v>2948</v>
      </c>
      <c r="E22" s="70">
        <v>181.62</v>
      </c>
      <c r="F22" s="67">
        <v>153233.60000000001</v>
      </c>
      <c r="G22" s="86">
        <v>278.30286000000001</v>
      </c>
      <c r="H22" s="32">
        <v>0</v>
      </c>
      <c r="I22" s="24">
        <v>8.3165020034411073E-4</v>
      </c>
      <c r="J22" s="24">
        <v>7.1650685503335906E-5</v>
      </c>
      <c r="K22" s="14"/>
      <c r="L22" s="14"/>
      <c r="M22" s="14"/>
    </row>
    <row r="23" spans="1:13" x14ac:dyDescent="0.25">
      <c r="A23" s="16" t="s">
        <v>2938</v>
      </c>
      <c r="B23" s="24" t="s">
        <v>2939</v>
      </c>
      <c r="C23" s="61" t="s">
        <v>253</v>
      </c>
      <c r="D23" s="61" t="s">
        <v>2940</v>
      </c>
      <c r="E23" s="70">
        <v>1053.68</v>
      </c>
      <c r="F23" s="67">
        <v>141632</v>
      </c>
      <c r="G23" s="86">
        <v>1492.3480500000001</v>
      </c>
      <c r="H23" s="32">
        <v>0</v>
      </c>
      <c r="I23" s="24">
        <v>4.4595716866353552E-3</v>
      </c>
      <c r="J23" s="24">
        <v>3.8421366130433091E-4</v>
      </c>
      <c r="K23" s="14"/>
      <c r="L23" s="14"/>
      <c r="M23" s="14"/>
    </row>
    <row r="24" spans="1:13" x14ac:dyDescent="0.25">
      <c r="A24" s="16" t="s">
        <v>2938</v>
      </c>
      <c r="B24" s="24" t="s">
        <v>2941</v>
      </c>
      <c r="C24" s="61" t="s">
        <v>253</v>
      </c>
      <c r="D24" s="61" t="s">
        <v>2942</v>
      </c>
      <c r="E24" s="70">
        <v>856.04</v>
      </c>
      <c r="F24" s="67">
        <v>141632</v>
      </c>
      <c r="G24" s="86">
        <v>1212.4265700000001</v>
      </c>
      <c r="H24" s="32">
        <v>0</v>
      </c>
      <c r="I24" s="24">
        <v>3.6230845771510331E-3</v>
      </c>
      <c r="J24" s="24">
        <v>3.1214625269376784E-4</v>
      </c>
      <c r="K24" s="14"/>
      <c r="L24" s="14"/>
      <c r="M24" s="14"/>
    </row>
    <row r="25" spans="1:13" s="120" customFormat="1" x14ac:dyDescent="0.25">
      <c r="A25" s="94" t="s">
        <v>2951</v>
      </c>
      <c r="B25" s="138" t="s">
        <v>235</v>
      </c>
      <c r="C25" s="137" t="s">
        <v>235</v>
      </c>
      <c r="D25" s="137" t="s">
        <v>235</v>
      </c>
      <c r="E25" s="136" t="s">
        <v>235</v>
      </c>
      <c r="F25" s="123" t="s">
        <v>235</v>
      </c>
      <c r="G25" s="125">
        <v>8422.0723000999988</v>
      </c>
      <c r="H25" s="122"/>
      <c r="I25" s="138">
        <v>2.5167610982117648E-2</v>
      </c>
      <c r="J25" s="138">
        <v>2.1683113628829468E-3</v>
      </c>
    </row>
    <row r="26" spans="1:13" x14ac:dyDescent="0.25">
      <c r="A26" s="16" t="s">
        <v>2958</v>
      </c>
      <c r="B26" s="24" t="s">
        <v>2959</v>
      </c>
      <c r="C26" s="61" t="s">
        <v>253</v>
      </c>
      <c r="D26" s="61" t="s">
        <v>2960</v>
      </c>
      <c r="E26" s="70">
        <v>4462910.07</v>
      </c>
      <c r="F26" s="67">
        <v>94.529499999999999</v>
      </c>
      <c r="G26" s="86">
        <v>4218.7678900000001</v>
      </c>
      <c r="H26" s="32">
        <v>4.492552373336906E-3</v>
      </c>
      <c r="I26" s="24">
        <v>1.2606910187426034E-2</v>
      </c>
      <c r="J26" s="24">
        <v>1.086146262736797E-3</v>
      </c>
      <c r="K26" s="14"/>
      <c r="L26" s="14"/>
      <c r="M26" s="14"/>
    </row>
    <row r="27" spans="1:13" x14ac:dyDescent="0.25">
      <c r="A27" s="16" t="s">
        <v>2952</v>
      </c>
      <c r="B27" s="24" t="s">
        <v>2953</v>
      </c>
      <c r="C27" s="61" t="s">
        <v>253</v>
      </c>
      <c r="D27" s="61" t="s">
        <v>2954</v>
      </c>
      <c r="E27" s="70">
        <v>1224950.71</v>
      </c>
      <c r="F27" s="67">
        <v>102.6153</v>
      </c>
      <c r="G27" s="86">
        <v>1256.98684</v>
      </c>
      <c r="H27" s="32">
        <v>1.1901900710286307E-3</v>
      </c>
      <c r="I27" s="24">
        <v>3.7562436739453945E-3</v>
      </c>
      <c r="J27" s="24">
        <v>3.2361855266119802E-4</v>
      </c>
      <c r="K27" s="14"/>
      <c r="L27" s="14"/>
      <c r="M27" s="14"/>
    </row>
    <row r="28" spans="1:13" x14ac:dyDescent="0.25">
      <c r="A28" s="16" t="s">
        <v>2964</v>
      </c>
      <c r="B28" s="24" t="s">
        <v>2965</v>
      </c>
      <c r="C28" s="61" t="s">
        <v>253</v>
      </c>
      <c r="D28" s="61" t="s">
        <v>2966</v>
      </c>
      <c r="E28" s="70">
        <v>423197.41</v>
      </c>
      <c r="F28" s="67">
        <v>99.005499999999998</v>
      </c>
      <c r="G28" s="86">
        <v>418.98878999999999</v>
      </c>
      <c r="H28" s="32">
        <v>2.7115066666666666E-3</v>
      </c>
      <c r="I28" s="24">
        <v>1.2520608345362909E-3</v>
      </c>
      <c r="J28" s="24">
        <v>1.0787109418032303E-4</v>
      </c>
      <c r="K28" s="14"/>
      <c r="L28" s="14"/>
      <c r="M28" s="14"/>
    </row>
    <row r="29" spans="1:13" x14ac:dyDescent="0.25">
      <c r="A29" s="16" t="s">
        <v>2961</v>
      </c>
      <c r="B29" s="24" t="s">
        <v>2962</v>
      </c>
      <c r="C29" s="61" t="s">
        <v>253</v>
      </c>
      <c r="D29" s="61" t="s">
        <v>2963</v>
      </c>
      <c r="E29" s="70">
        <v>344870.02</v>
      </c>
      <c r="F29" s="67">
        <v>88.85499999999999</v>
      </c>
      <c r="G29" s="86">
        <v>306.43459000000001</v>
      </c>
      <c r="H29" s="32">
        <v>3.2567924622364025E-3</v>
      </c>
      <c r="I29" s="24">
        <v>9.1571602306158651E-4</v>
      </c>
      <c r="J29" s="24">
        <v>7.8893362559887757E-5</v>
      </c>
      <c r="K29" s="14"/>
      <c r="L29" s="14"/>
      <c r="M29" s="14"/>
    </row>
    <row r="30" spans="1:13" x14ac:dyDescent="0.25">
      <c r="A30" s="16" t="s">
        <v>2955</v>
      </c>
      <c r="B30" s="24" t="s">
        <v>2956</v>
      </c>
      <c r="C30" s="61" t="s">
        <v>253</v>
      </c>
      <c r="D30" s="61" t="s">
        <v>2957</v>
      </c>
      <c r="E30" s="70">
        <v>1664664.11</v>
      </c>
      <c r="F30" s="67">
        <v>133.41389999999998</v>
      </c>
      <c r="G30" s="86">
        <v>2220.89419</v>
      </c>
      <c r="H30" s="32">
        <v>4.9880773613355149E-3</v>
      </c>
      <c r="I30" s="24">
        <v>6.6366802628495146E-3</v>
      </c>
      <c r="J30" s="24">
        <v>5.7178209071899564E-4</v>
      </c>
      <c r="K30" s="14"/>
      <c r="L30" s="14"/>
      <c r="M30" s="14"/>
    </row>
    <row r="31" spans="1:13" s="120" customFormat="1" x14ac:dyDescent="0.25">
      <c r="A31" s="94" t="s">
        <v>2967</v>
      </c>
      <c r="B31" s="138" t="s">
        <v>235</v>
      </c>
      <c r="C31" s="137" t="s">
        <v>235</v>
      </c>
      <c r="D31" s="137" t="s">
        <v>235</v>
      </c>
      <c r="E31" s="136" t="s">
        <v>235</v>
      </c>
      <c r="F31" s="123" t="s">
        <v>235</v>
      </c>
      <c r="G31" s="125">
        <v>23684.854050100002</v>
      </c>
      <c r="H31" s="122"/>
      <c r="I31" s="138">
        <v>7.0777259047523591E-2</v>
      </c>
      <c r="J31" s="138">
        <v>6.0978030507344658E-3</v>
      </c>
    </row>
    <row r="32" spans="1:13" x14ac:dyDescent="0.25">
      <c r="A32" s="16" t="s">
        <v>3021</v>
      </c>
      <c r="B32" s="24" t="s">
        <v>3022</v>
      </c>
      <c r="C32" s="61" t="s">
        <v>253</v>
      </c>
      <c r="D32" s="61" t="s">
        <v>3023</v>
      </c>
      <c r="E32" s="70">
        <v>142561.85</v>
      </c>
      <c r="F32" s="67">
        <v>1421.8761</v>
      </c>
      <c r="G32" s="86">
        <v>2027.0528700000002</v>
      </c>
      <c r="H32" s="32">
        <v>2.8604377809487245E-3</v>
      </c>
      <c r="I32" s="24">
        <v>6.0574258038297015E-3</v>
      </c>
      <c r="J32" s="24">
        <v>5.2187651857765478E-4</v>
      </c>
      <c r="K32" s="14"/>
      <c r="L32" s="14"/>
      <c r="M32" s="14"/>
    </row>
    <row r="33" spans="1:13" x14ac:dyDescent="0.25">
      <c r="A33" s="16" t="s">
        <v>2996</v>
      </c>
      <c r="B33" s="24" t="s">
        <v>2997</v>
      </c>
      <c r="C33" s="61" t="s">
        <v>253</v>
      </c>
      <c r="D33" s="61" t="s">
        <v>2998</v>
      </c>
      <c r="E33" s="70">
        <v>477265.26</v>
      </c>
      <c r="F33" s="67">
        <v>118.2914</v>
      </c>
      <c r="G33" s="86">
        <v>564.56375000000003</v>
      </c>
      <c r="H33" s="32">
        <v>7.6418933333333335E-4</v>
      </c>
      <c r="I33" s="24">
        <v>1.6870813177935809E-3</v>
      </c>
      <c r="J33" s="24">
        <v>1.4535021198788242E-4</v>
      </c>
      <c r="K33" s="14"/>
      <c r="L33" s="14"/>
      <c r="M33" s="14"/>
    </row>
    <row r="34" spans="1:13" x14ac:dyDescent="0.25">
      <c r="A34" s="16" t="s">
        <v>3018</v>
      </c>
      <c r="B34" s="24" t="s">
        <v>3019</v>
      </c>
      <c r="C34" s="61" t="s">
        <v>253</v>
      </c>
      <c r="D34" s="61" t="s">
        <v>3020</v>
      </c>
      <c r="E34" s="70">
        <v>1039802</v>
      </c>
      <c r="F34" s="67">
        <v>101.4228</v>
      </c>
      <c r="G34" s="86">
        <v>1054.5963000000002</v>
      </c>
      <c r="H34" s="32">
        <v>1.5996953846153846E-3</v>
      </c>
      <c r="I34" s="24">
        <v>3.1514416494934981E-3</v>
      </c>
      <c r="J34" s="24">
        <v>2.7151193424416011E-4</v>
      </c>
      <c r="K34" s="14"/>
      <c r="L34" s="14"/>
      <c r="M34" s="14"/>
    </row>
    <row r="35" spans="1:13" x14ac:dyDescent="0.25">
      <c r="A35" s="16" t="s">
        <v>2993</v>
      </c>
      <c r="B35" s="24" t="s">
        <v>2994</v>
      </c>
      <c r="C35" s="61" t="s">
        <v>123</v>
      </c>
      <c r="D35" s="61" t="s">
        <v>2995</v>
      </c>
      <c r="E35" s="70">
        <v>273556.47999999998</v>
      </c>
      <c r="F35" s="67">
        <v>164.25799999999998</v>
      </c>
      <c r="G35" s="86">
        <v>1718.2700500000001</v>
      </c>
      <c r="H35" s="32">
        <v>1.0668263636363637E-3</v>
      </c>
      <c r="I35" s="24">
        <v>5.1346925839273992E-3</v>
      </c>
      <c r="J35" s="24">
        <v>4.4237859058419765E-4</v>
      </c>
      <c r="K35" s="14"/>
      <c r="L35" s="14"/>
      <c r="M35" s="14"/>
    </row>
    <row r="36" spans="1:13" x14ac:dyDescent="0.25">
      <c r="A36" s="16" t="s">
        <v>3024</v>
      </c>
      <c r="B36" s="24" t="s">
        <v>3025</v>
      </c>
      <c r="C36" s="61" t="s">
        <v>123</v>
      </c>
      <c r="D36" s="61" t="s">
        <v>3026</v>
      </c>
      <c r="E36" s="70">
        <v>140.57</v>
      </c>
      <c r="F36" s="67">
        <v>38755.819000000003</v>
      </c>
      <c r="G36" s="86">
        <v>208.34124</v>
      </c>
      <c r="H36" s="32">
        <v>2.1810340727925646E-3</v>
      </c>
      <c r="I36" s="24">
        <v>6.2258445344737191E-4</v>
      </c>
      <c r="J36" s="24">
        <v>5.3638660646947816E-5</v>
      </c>
      <c r="K36" s="14"/>
      <c r="L36" s="14"/>
      <c r="M36" s="14"/>
    </row>
    <row r="37" spans="1:13" x14ac:dyDescent="0.25">
      <c r="A37" s="16" t="s">
        <v>2985</v>
      </c>
      <c r="B37" s="24" t="s">
        <v>2986</v>
      </c>
      <c r="C37" s="61" t="s">
        <v>123</v>
      </c>
      <c r="D37" s="61" t="s">
        <v>2921</v>
      </c>
      <c r="E37" s="70">
        <v>586217.18000000005</v>
      </c>
      <c r="F37" s="67">
        <v>153.5034</v>
      </c>
      <c r="G37" s="86">
        <v>3441.0772900000002</v>
      </c>
      <c r="H37" s="32">
        <v>1.3260123076923077E-3</v>
      </c>
      <c r="I37" s="24">
        <v>1.0282943616274982E-2</v>
      </c>
      <c r="J37" s="24">
        <v>8.8592530705024534E-4</v>
      </c>
      <c r="K37" s="14"/>
      <c r="L37" s="14"/>
      <c r="M37" s="14"/>
    </row>
    <row r="38" spans="1:13" x14ac:dyDescent="0.25">
      <c r="A38" s="16" t="s">
        <v>3007</v>
      </c>
      <c r="B38" s="24" t="s">
        <v>3008</v>
      </c>
      <c r="C38" s="61" t="s">
        <v>253</v>
      </c>
      <c r="D38" s="61" t="s">
        <v>3009</v>
      </c>
      <c r="E38" s="70">
        <v>974661.52</v>
      </c>
      <c r="F38" s="67">
        <v>109.64370000000001</v>
      </c>
      <c r="G38" s="86">
        <v>1068.6552799999999</v>
      </c>
      <c r="H38" s="32">
        <v>1.8035732558139535E-3</v>
      </c>
      <c r="I38" s="24">
        <v>3.1934539864620572E-3</v>
      </c>
      <c r="J38" s="24">
        <v>2.7513150018925202E-4</v>
      </c>
      <c r="K38" s="14"/>
      <c r="L38" s="14"/>
      <c r="M38" s="14"/>
    </row>
    <row r="39" spans="1:13" x14ac:dyDescent="0.25">
      <c r="A39" s="16" t="s">
        <v>2982</v>
      </c>
      <c r="B39" s="24" t="s">
        <v>2983</v>
      </c>
      <c r="C39" s="61" t="s">
        <v>253</v>
      </c>
      <c r="D39" s="61" t="s">
        <v>2984</v>
      </c>
      <c r="E39" s="70">
        <v>742454.11</v>
      </c>
      <c r="F39" s="67">
        <v>171.09690000000001</v>
      </c>
      <c r="G39" s="86">
        <v>1270.31639</v>
      </c>
      <c r="H39" s="32">
        <v>5.1757835951134383E-3</v>
      </c>
      <c r="I39" s="24">
        <v>3.7960762611060034E-3</v>
      </c>
      <c r="J39" s="24">
        <v>3.2705032262199174E-4</v>
      </c>
      <c r="K39" s="14"/>
      <c r="L39" s="14"/>
      <c r="M39" s="14"/>
    </row>
    <row r="40" spans="1:13" x14ac:dyDescent="0.25">
      <c r="A40" s="16" t="s">
        <v>2974</v>
      </c>
      <c r="B40" s="24" t="s">
        <v>2975</v>
      </c>
      <c r="C40" s="61" t="s">
        <v>1</v>
      </c>
      <c r="D40" s="61" t="s">
        <v>2940</v>
      </c>
      <c r="E40" s="70">
        <v>178208.79</v>
      </c>
      <c r="F40" s="67">
        <v>179.3663</v>
      </c>
      <c r="G40" s="86">
        <v>1495.27449</v>
      </c>
      <c r="H40" s="32">
        <v>3.2621691542288559E-3</v>
      </c>
      <c r="I40" s="24">
        <v>4.4683167437730899E-3</v>
      </c>
      <c r="J40" s="24">
        <v>3.8496709025610083E-4</v>
      </c>
      <c r="K40" s="14"/>
      <c r="L40" s="14"/>
      <c r="M40" s="14"/>
    </row>
    <row r="41" spans="1:13" x14ac:dyDescent="0.25">
      <c r="A41" s="16" t="s">
        <v>3010</v>
      </c>
      <c r="B41" s="24" t="s">
        <v>3011</v>
      </c>
      <c r="C41" s="61" t="s">
        <v>1</v>
      </c>
      <c r="D41" s="61" t="s">
        <v>3012</v>
      </c>
      <c r="E41" s="70">
        <v>41809.9</v>
      </c>
      <c r="F41" s="67">
        <v>113.6121</v>
      </c>
      <c r="G41" s="86">
        <v>222.20542</v>
      </c>
      <c r="H41" s="32">
        <v>3.7484599999999999E-3</v>
      </c>
      <c r="I41" s="24">
        <v>6.6401467114117084E-4</v>
      </c>
      <c r="J41" s="24">
        <v>5.7208074202171932E-5</v>
      </c>
      <c r="K41" s="14"/>
      <c r="L41" s="14"/>
      <c r="M41" s="14"/>
    </row>
    <row r="42" spans="1:13" x14ac:dyDescent="0.25">
      <c r="A42" s="16" t="s">
        <v>2999</v>
      </c>
      <c r="B42" s="24" t="s">
        <v>3000</v>
      </c>
      <c r="C42" s="61" t="s">
        <v>124</v>
      </c>
      <c r="D42" s="61" t="s">
        <v>3001</v>
      </c>
      <c r="E42" s="70">
        <v>170123.5</v>
      </c>
      <c r="F42" s="67">
        <v>90.287499999999994</v>
      </c>
      <c r="G42" s="86">
        <v>622.55739000000005</v>
      </c>
      <c r="H42" s="32">
        <v>2.4783140495867766E-3</v>
      </c>
      <c r="I42" s="24">
        <v>1.860383246220347E-3</v>
      </c>
      <c r="J42" s="24">
        <v>1.6028101097727721E-4</v>
      </c>
      <c r="K42" s="14"/>
      <c r="L42" s="14"/>
      <c r="M42" s="14"/>
    </row>
    <row r="43" spans="1:13" x14ac:dyDescent="0.25">
      <c r="A43" s="16" t="s">
        <v>2971</v>
      </c>
      <c r="B43" s="24" t="s">
        <v>2972</v>
      </c>
      <c r="C43" s="61" t="s">
        <v>124</v>
      </c>
      <c r="D43" s="61" t="s">
        <v>2973</v>
      </c>
      <c r="E43" s="70">
        <v>69.319999999999993</v>
      </c>
      <c r="F43" s="67">
        <v>-43154.200499999999</v>
      </c>
      <c r="G43" s="86">
        <v>-121.24642</v>
      </c>
      <c r="H43" s="32">
        <v>3.4013193762948424E-3</v>
      </c>
      <c r="I43" s="24">
        <v>-3.6231970265776715E-4</v>
      </c>
      <c r="J43" s="24">
        <v>-3.1215594075552713E-5</v>
      </c>
      <c r="K43" s="14"/>
      <c r="L43" s="14"/>
      <c r="M43" s="14"/>
    </row>
    <row r="44" spans="1:13" x14ac:dyDescent="0.25">
      <c r="A44" s="16" t="s">
        <v>2987</v>
      </c>
      <c r="B44" s="24" t="s">
        <v>2988</v>
      </c>
      <c r="C44" s="61" t="s">
        <v>123</v>
      </c>
      <c r="D44" s="61" t="s">
        <v>2989</v>
      </c>
      <c r="E44" s="70">
        <v>313804.01</v>
      </c>
      <c r="F44" s="67">
        <v>103.6388</v>
      </c>
      <c r="G44" s="86">
        <v>1243.6525200000001</v>
      </c>
      <c r="H44" s="32">
        <v>9.5959827531811963E-4</v>
      </c>
      <c r="I44" s="24">
        <v>3.7163968326321128E-3</v>
      </c>
      <c r="J44" s="24">
        <v>3.2018555463623756E-4</v>
      </c>
      <c r="K44" s="14"/>
      <c r="L44" s="14"/>
      <c r="M44" s="14"/>
    </row>
    <row r="45" spans="1:13" x14ac:dyDescent="0.25">
      <c r="A45" s="16" t="s">
        <v>2976</v>
      </c>
      <c r="B45" s="24" t="s">
        <v>2977</v>
      </c>
      <c r="C45" s="61" t="s">
        <v>253</v>
      </c>
      <c r="D45" s="61" t="s">
        <v>2978</v>
      </c>
      <c r="E45" s="70">
        <v>2142930.14</v>
      </c>
      <c r="F45" s="67">
        <v>169.08780000000002</v>
      </c>
      <c r="G45" s="86">
        <v>3623.43343</v>
      </c>
      <c r="H45" s="32">
        <v>2.3000318E-3</v>
      </c>
      <c r="I45" s="24">
        <v>1.0827877004185471E-2</v>
      </c>
      <c r="J45" s="24">
        <v>9.3287395298490179E-4</v>
      </c>
      <c r="K45" s="14"/>
      <c r="L45" s="14"/>
      <c r="M45" s="14"/>
    </row>
    <row r="46" spans="1:13" x14ac:dyDescent="0.25">
      <c r="A46" s="16" t="s">
        <v>3013</v>
      </c>
      <c r="B46" s="24" t="s">
        <v>3014</v>
      </c>
      <c r="C46" s="61" t="s">
        <v>253</v>
      </c>
      <c r="D46" s="61" t="s">
        <v>1102</v>
      </c>
      <c r="E46" s="70">
        <v>1319995.32</v>
      </c>
      <c r="F46" s="67">
        <v>106.1553</v>
      </c>
      <c r="G46" s="86">
        <v>1401.2453400000002</v>
      </c>
      <c r="H46" s="32">
        <v>3.1428459999999999E-3</v>
      </c>
      <c r="I46" s="24">
        <v>4.1873301903625846E-3</v>
      </c>
      <c r="J46" s="24">
        <v>3.6075874020610141E-4</v>
      </c>
      <c r="K46" s="14"/>
      <c r="L46" s="14"/>
      <c r="M46" s="14"/>
    </row>
    <row r="47" spans="1:13" x14ac:dyDescent="0.25">
      <c r="A47" s="16" t="s">
        <v>2990</v>
      </c>
      <c r="B47" s="24" t="s">
        <v>2991</v>
      </c>
      <c r="C47" s="61" t="s">
        <v>253</v>
      </c>
      <c r="D47" s="61" t="s">
        <v>2992</v>
      </c>
      <c r="E47" s="70">
        <v>1004497.23</v>
      </c>
      <c r="F47" s="67">
        <v>200.09570000000002</v>
      </c>
      <c r="G47" s="86">
        <v>2009.95577</v>
      </c>
      <c r="H47" s="32">
        <v>1.6769595454545455E-3</v>
      </c>
      <c r="I47" s="24">
        <v>6.006334677276768E-3</v>
      </c>
      <c r="J47" s="24">
        <v>5.1747477101703296E-4</v>
      </c>
      <c r="K47" s="14"/>
      <c r="L47" s="14"/>
      <c r="M47" s="14"/>
    </row>
    <row r="48" spans="1:13" x14ac:dyDescent="0.25">
      <c r="A48" s="16" t="s">
        <v>2968</v>
      </c>
      <c r="B48" s="24" t="s">
        <v>2969</v>
      </c>
      <c r="C48" s="61" t="s">
        <v>123</v>
      </c>
      <c r="D48" s="61" t="s">
        <v>2970</v>
      </c>
      <c r="E48" s="70">
        <v>36280.49</v>
      </c>
      <c r="F48" s="67">
        <v>112.5894</v>
      </c>
      <c r="G48" s="86">
        <v>156.20273</v>
      </c>
      <c r="H48" s="32">
        <v>1.8535266666666666E-3</v>
      </c>
      <c r="I48" s="24">
        <v>4.6677936295299682E-4</v>
      </c>
      <c r="J48" s="24">
        <v>4.0215298836643264E-5</v>
      </c>
      <c r="K48" s="14"/>
      <c r="L48" s="14"/>
      <c r="M48" s="14"/>
    </row>
    <row r="49" spans="1:13" x14ac:dyDescent="0.25">
      <c r="A49" s="16" t="s">
        <v>3005</v>
      </c>
      <c r="B49" s="24" t="s">
        <v>3006</v>
      </c>
      <c r="C49" s="61" t="s">
        <v>253</v>
      </c>
      <c r="D49" s="61" t="s">
        <v>549</v>
      </c>
      <c r="E49" s="70">
        <v>902486.39</v>
      </c>
      <c r="F49" s="67">
        <v>64.217199999999991</v>
      </c>
      <c r="G49" s="86">
        <v>579.55223999999998</v>
      </c>
      <c r="H49" s="32">
        <v>1.1649893333333333E-3</v>
      </c>
      <c r="I49" s="24">
        <v>1.7318713020264261E-3</v>
      </c>
      <c r="J49" s="24">
        <v>1.4920908567376509E-4</v>
      </c>
      <c r="K49" s="14"/>
      <c r="L49" s="14"/>
      <c r="M49" s="14"/>
    </row>
    <row r="50" spans="1:13" x14ac:dyDescent="0.25">
      <c r="A50" s="16" t="s">
        <v>3002</v>
      </c>
      <c r="B50" s="24" t="s">
        <v>3003</v>
      </c>
      <c r="C50" s="61" t="s">
        <v>123</v>
      </c>
      <c r="D50" s="61" t="s">
        <v>3004</v>
      </c>
      <c r="E50" s="70">
        <v>24938.639999999999</v>
      </c>
      <c r="F50" s="67">
        <v>45.234499999999997</v>
      </c>
      <c r="G50" s="86">
        <v>43.138040000000004</v>
      </c>
      <c r="H50" s="32">
        <v>9.4490588235294115E-4</v>
      </c>
      <c r="I50" s="24">
        <v>1.2890905831313508E-4</v>
      </c>
      <c r="J50" s="24">
        <v>1.1106138604793084E-5</v>
      </c>
      <c r="K50" s="14"/>
      <c r="L50" s="14"/>
      <c r="M50" s="14"/>
    </row>
    <row r="51" spans="1:13" x14ac:dyDescent="0.25">
      <c r="A51" s="16" t="s">
        <v>3015</v>
      </c>
      <c r="B51" s="24" t="s">
        <v>3016</v>
      </c>
      <c r="C51" s="61" t="s">
        <v>253</v>
      </c>
      <c r="D51" s="61" t="s">
        <v>3017</v>
      </c>
      <c r="E51" s="70">
        <v>157505.64000000001</v>
      </c>
      <c r="F51" s="67">
        <v>100</v>
      </c>
      <c r="G51" s="86">
        <v>157.50564000000003</v>
      </c>
      <c r="H51" s="32">
        <v>3.0265872727272729E-3</v>
      </c>
      <c r="I51" s="24">
        <v>4.7067283843697262E-4</v>
      </c>
      <c r="J51" s="24">
        <v>4.0550740573207355E-5</v>
      </c>
      <c r="K51" s="14"/>
      <c r="L51" s="14"/>
      <c r="M51" s="14"/>
    </row>
    <row r="52" spans="1:13" x14ac:dyDescent="0.25">
      <c r="A52" s="16" t="s">
        <v>2979</v>
      </c>
      <c r="B52" s="24" t="s">
        <v>2980</v>
      </c>
      <c r="C52" s="61" t="s">
        <v>123</v>
      </c>
      <c r="D52" s="61" t="s">
        <v>2981</v>
      </c>
      <c r="E52" s="70">
        <v>204600.17</v>
      </c>
      <c r="F52" s="67">
        <v>114.84080000000002</v>
      </c>
      <c r="G52" s="86">
        <v>898.50429000000008</v>
      </c>
      <c r="H52" s="32">
        <v>2.1641231080996915E-3</v>
      </c>
      <c r="I52" s="24">
        <v>2.6849931502268536E-3</v>
      </c>
      <c r="J52" s="24">
        <v>2.3132514091370865E-4</v>
      </c>
      <c r="K52" s="14"/>
      <c r="L52" s="14"/>
      <c r="M52" s="14"/>
    </row>
    <row r="53" spans="1:13" s="120" customFormat="1" x14ac:dyDescent="0.25">
      <c r="A53" s="94" t="s">
        <v>3027</v>
      </c>
      <c r="B53" s="138" t="s">
        <v>235</v>
      </c>
      <c r="C53" s="137" t="s">
        <v>235</v>
      </c>
      <c r="D53" s="137" t="s">
        <v>235</v>
      </c>
      <c r="E53" s="136" t="s">
        <v>235</v>
      </c>
      <c r="F53" s="123" t="s">
        <v>235</v>
      </c>
      <c r="G53" s="125">
        <v>293162.4505104</v>
      </c>
      <c r="H53" s="122"/>
      <c r="I53" s="138">
        <v>0.87605499526790576</v>
      </c>
      <c r="J53" s="138">
        <v>7.5476373267985633E-2</v>
      </c>
    </row>
    <row r="54" spans="1:13" s="120" customFormat="1" x14ac:dyDescent="0.25">
      <c r="A54" s="94" t="s">
        <v>2915</v>
      </c>
      <c r="B54" s="138" t="s">
        <v>235</v>
      </c>
      <c r="C54" s="137" t="s">
        <v>235</v>
      </c>
      <c r="D54" s="137" t="s">
        <v>235</v>
      </c>
      <c r="E54" s="136" t="s">
        <v>235</v>
      </c>
      <c r="F54" s="123" t="s">
        <v>235</v>
      </c>
      <c r="G54" s="125">
        <v>5337.9988301000012</v>
      </c>
      <c r="H54" s="122"/>
      <c r="I54" s="138">
        <v>1.595149901258397E-2</v>
      </c>
      <c r="J54" s="138">
        <v>1.3742987599648462E-3</v>
      </c>
    </row>
    <row r="55" spans="1:13" x14ac:dyDescent="0.25">
      <c r="A55" s="16" t="s">
        <v>3045</v>
      </c>
      <c r="B55" s="24" t="s">
        <v>3046</v>
      </c>
      <c r="C55" s="61" t="s">
        <v>123</v>
      </c>
      <c r="D55" s="61" t="s">
        <v>1433</v>
      </c>
      <c r="E55" s="70">
        <v>35323.230000000003</v>
      </c>
      <c r="F55" s="67">
        <v>94.9863</v>
      </c>
      <c r="G55" s="86">
        <v>128.30372</v>
      </c>
      <c r="H55" s="32">
        <v>5.6239999999999997E-5</v>
      </c>
      <c r="I55" s="24">
        <v>3.8340897554159056E-4</v>
      </c>
      <c r="J55" s="24">
        <v>3.303253689390066E-5</v>
      </c>
      <c r="K55" s="14"/>
      <c r="L55" s="14"/>
      <c r="M55" s="14"/>
    </row>
    <row r="56" spans="1:13" x14ac:dyDescent="0.25">
      <c r="A56" s="16" t="s">
        <v>3043</v>
      </c>
      <c r="B56" s="24" t="s">
        <v>3044</v>
      </c>
      <c r="C56" s="61" t="s">
        <v>123</v>
      </c>
      <c r="D56" s="61" t="s">
        <v>1433</v>
      </c>
      <c r="E56" s="70">
        <v>132820.81</v>
      </c>
      <c r="F56" s="67">
        <v>85.606899999999996</v>
      </c>
      <c r="G56" s="86">
        <v>434.80324000000002</v>
      </c>
      <c r="H56" s="32">
        <v>4.998711111111111E-5</v>
      </c>
      <c r="I56" s="24">
        <v>1.2993190284004573E-3</v>
      </c>
      <c r="J56" s="24">
        <v>1.1194261605889169E-4</v>
      </c>
      <c r="K56" s="14"/>
      <c r="L56" s="14"/>
      <c r="M56" s="14"/>
    </row>
    <row r="57" spans="1:13" x14ac:dyDescent="0.25">
      <c r="A57" s="16" t="s">
        <v>3065</v>
      </c>
      <c r="B57" s="24" t="s">
        <v>3066</v>
      </c>
      <c r="C57" s="61" t="s">
        <v>123</v>
      </c>
      <c r="D57" s="61" t="s">
        <v>3064</v>
      </c>
      <c r="E57" s="70">
        <v>21398.57</v>
      </c>
      <c r="F57" s="67">
        <v>99.550000000000011</v>
      </c>
      <c r="G57" s="86">
        <v>81.45989999999999</v>
      </c>
      <c r="H57" s="32">
        <v>7.7132142857142861E-4</v>
      </c>
      <c r="I57" s="24">
        <v>2.4342596463080267E-4</v>
      </c>
      <c r="J57" s="24">
        <v>2.0972323734054302E-5</v>
      </c>
      <c r="K57" s="14"/>
      <c r="L57" s="14"/>
      <c r="M57" s="14"/>
    </row>
    <row r="58" spans="1:13" x14ac:dyDescent="0.25">
      <c r="A58" s="16" t="s">
        <v>3062</v>
      </c>
      <c r="B58" s="24" t="s">
        <v>3063</v>
      </c>
      <c r="C58" s="61" t="s">
        <v>123</v>
      </c>
      <c r="D58" s="61" t="s">
        <v>3064</v>
      </c>
      <c r="E58" s="70">
        <v>33657.11</v>
      </c>
      <c r="F58" s="67">
        <v>98.672499999999999</v>
      </c>
      <c r="G58" s="86">
        <v>126.99623</v>
      </c>
      <c r="H58" s="32">
        <v>1.79969375E-3</v>
      </c>
      <c r="I58" s="24">
        <v>3.7950181368041555E-4</v>
      </c>
      <c r="J58" s="24">
        <v>3.2695916009771918E-5</v>
      </c>
      <c r="K58" s="14"/>
      <c r="L58" s="14"/>
      <c r="M58" s="14"/>
    </row>
    <row r="59" spans="1:13" x14ac:dyDescent="0.25">
      <c r="A59" s="16" t="s">
        <v>3049</v>
      </c>
      <c r="B59" s="24" t="s">
        <v>3050</v>
      </c>
      <c r="C59" s="61" t="s">
        <v>123</v>
      </c>
      <c r="D59" s="61" t="s">
        <v>3051</v>
      </c>
      <c r="E59" s="70">
        <v>56505.7</v>
      </c>
      <c r="F59" s="67">
        <v>85.890999999999991</v>
      </c>
      <c r="G59" s="86">
        <v>185.59138000000002</v>
      </c>
      <c r="H59" s="32">
        <v>1.3384111111111111E-3</v>
      </c>
      <c r="I59" s="24">
        <v>5.5460122960698289E-4</v>
      </c>
      <c r="J59" s="24">
        <v>4.7781577237510627E-5</v>
      </c>
      <c r="K59" s="14"/>
      <c r="L59" s="14"/>
      <c r="M59" s="14"/>
    </row>
    <row r="60" spans="1:13" x14ac:dyDescent="0.25">
      <c r="A60" s="16" t="s">
        <v>3059</v>
      </c>
      <c r="B60" s="24" t="s">
        <v>3060</v>
      </c>
      <c r="C60" s="61" t="s">
        <v>123</v>
      </c>
      <c r="D60" s="61" t="s">
        <v>3061</v>
      </c>
      <c r="E60" s="70">
        <v>97314.21</v>
      </c>
      <c r="F60" s="67">
        <v>98.753899999999987</v>
      </c>
      <c r="G60" s="86">
        <v>367.49243000000001</v>
      </c>
      <c r="H60" s="32">
        <v>7.1064666666666664E-4</v>
      </c>
      <c r="I60" s="24">
        <v>1.0981746757271703E-3</v>
      </c>
      <c r="J60" s="24">
        <v>9.4613057612080183E-5</v>
      </c>
      <c r="K60" s="14"/>
      <c r="L60" s="14"/>
      <c r="M60" s="14"/>
    </row>
    <row r="61" spans="1:13" x14ac:dyDescent="0.25">
      <c r="A61" s="16" t="s">
        <v>3040</v>
      </c>
      <c r="B61" s="24" t="s">
        <v>3041</v>
      </c>
      <c r="C61" s="61" t="s">
        <v>123</v>
      </c>
      <c r="D61" s="61" t="s">
        <v>3042</v>
      </c>
      <c r="E61" s="70">
        <v>119674.35</v>
      </c>
      <c r="F61" s="67">
        <v>96.805899999999994</v>
      </c>
      <c r="G61" s="86">
        <v>443.01740000000001</v>
      </c>
      <c r="H61" s="32">
        <v>1.11976E-3</v>
      </c>
      <c r="I61" s="24">
        <v>1.3238653367267843E-3</v>
      </c>
      <c r="J61" s="24">
        <v>1.1405739919419285E-4</v>
      </c>
      <c r="K61" s="14"/>
      <c r="L61" s="14"/>
      <c r="M61" s="14"/>
    </row>
    <row r="62" spans="1:13" x14ac:dyDescent="0.25">
      <c r="A62" s="16" t="s">
        <v>3031</v>
      </c>
      <c r="B62" s="24" t="s">
        <v>3032</v>
      </c>
      <c r="C62" s="61" t="s">
        <v>123</v>
      </c>
      <c r="D62" s="61" t="s">
        <v>3033</v>
      </c>
      <c r="E62" s="70">
        <v>344052.55</v>
      </c>
      <c r="F62" s="67">
        <v>87.157300000000006</v>
      </c>
      <c r="G62" s="86">
        <v>1146.6910700000001</v>
      </c>
      <c r="H62" s="32">
        <v>4.0220173913043476E-5</v>
      </c>
      <c r="I62" s="24">
        <v>3.4266477106929582E-3</v>
      </c>
      <c r="J62" s="24">
        <v>2.952222669434793E-4</v>
      </c>
      <c r="K62" s="14"/>
      <c r="L62" s="14"/>
      <c r="M62" s="14"/>
    </row>
    <row r="63" spans="1:13" x14ac:dyDescent="0.25">
      <c r="A63" s="16" t="s">
        <v>3028</v>
      </c>
      <c r="B63" s="24" t="s">
        <v>3029</v>
      </c>
      <c r="C63" s="61" t="s">
        <v>123</v>
      </c>
      <c r="D63" s="61" t="s">
        <v>3030</v>
      </c>
      <c r="E63" s="70">
        <v>74766.559999999998</v>
      </c>
      <c r="F63" s="67">
        <v>82.426900000000003</v>
      </c>
      <c r="G63" s="86">
        <v>235.66463000000002</v>
      </c>
      <c r="H63" s="32">
        <v>2.6958199999999998E-4</v>
      </c>
      <c r="I63" s="24">
        <v>7.0423472023794782E-4</v>
      </c>
      <c r="J63" s="24">
        <v>6.0673225882012212E-5</v>
      </c>
      <c r="K63" s="14"/>
      <c r="L63" s="14"/>
      <c r="M63" s="14"/>
    </row>
    <row r="64" spans="1:13" x14ac:dyDescent="0.25">
      <c r="A64" s="16" t="s">
        <v>3034</v>
      </c>
      <c r="B64" s="24" t="s">
        <v>3035</v>
      </c>
      <c r="C64" s="61" t="s">
        <v>123</v>
      </c>
      <c r="D64" s="61" t="s">
        <v>3036</v>
      </c>
      <c r="E64" s="70">
        <v>11661.78</v>
      </c>
      <c r="F64" s="67">
        <v>1784.5864999999999</v>
      </c>
      <c r="G64" s="86">
        <v>795.83004000000005</v>
      </c>
      <c r="H64" s="32">
        <v>1.043482E-4</v>
      </c>
      <c r="I64" s="24">
        <v>2.3781725139506715E-3</v>
      </c>
      <c r="J64" s="24">
        <v>2.0489105972589444E-4</v>
      </c>
      <c r="K64" s="14"/>
      <c r="L64" s="14"/>
      <c r="M64" s="14"/>
    </row>
    <row r="65" spans="1:13" x14ac:dyDescent="0.25">
      <c r="A65" s="16" t="s">
        <v>3047</v>
      </c>
      <c r="B65" s="24" t="s">
        <v>3048</v>
      </c>
      <c r="C65" s="61" t="s">
        <v>123</v>
      </c>
      <c r="D65" s="61" t="s">
        <v>1433</v>
      </c>
      <c r="E65" s="70">
        <v>21582</v>
      </c>
      <c r="F65" s="67">
        <v>100</v>
      </c>
      <c r="G65" s="86">
        <v>82.529560000000004</v>
      </c>
      <c r="H65" s="32">
        <v>1.7528527918781726E-2</v>
      </c>
      <c r="I65" s="24">
        <v>2.4662242101396772E-4</v>
      </c>
      <c r="J65" s="24">
        <v>2.124771390523508E-5</v>
      </c>
      <c r="K65" s="14"/>
      <c r="L65" s="14"/>
      <c r="M65" s="14"/>
    </row>
    <row r="66" spans="1:13" x14ac:dyDescent="0.25">
      <c r="A66" s="16" t="s">
        <v>3052</v>
      </c>
      <c r="B66" s="24" t="s">
        <v>3053</v>
      </c>
      <c r="C66" s="61" t="s">
        <v>123</v>
      </c>
      <c r="D66" s="61" t="s">
        <v>3054</v>
      </c>
      <c r="E66" s="70">
        <v>63077.58</v>
      </c>
      <c r="F66" s="67">
        <v>91.223600000000005</v>
      </c>
      <c r="G66" s="86">
        <v>220.03922</v>
      </c>
      <c r="H66" s="32">
        <v>0</v>
      </c>
      <c r="I66" s="24">
        <v>6.5754143308682442E-4</v>
      </c>
      <c r="J66" s="24">
        <v>5.6650373447902554E-5</v>
      </c>
      <c r="K66" s="14"/>
      <c r="L66" s="14"/>
      <c r="M66" s="14"/>
    </row>
    <row r="67" spans="1:13" x14ac:dyDescent="0.25">
      <c r="A67" s="16" t="s">
        <v>3055</v>
      </c>
      <c r="B67" s="24" t="s">
        <v>3056</v>
      </c>
      <c r="C67" s="61" t="s">
        <v>123</v>
      </c>
      <c r="D67" s="61" t="s">
        <v>3054</v>
      </c>
      <c r="E67" s="70">
        <v>68026.009999999995</v>
      </c>
      <c r="F67" s="67">
        <v>87.246099999999998</v>
      </c>
      <c r="G67" s="86">
        <v>226.95454999999998</v>
      </c>
      <c r="H67" s="32">
        <v>1.6067777777777778E-4</v>
      </c>
      <c r="I67" s="24">
        <v>6.7820645816039221E-4</v>
      </c>
      <c r="J67" s="24">
        <v>5.8430765266304212E-5</v>
      </c>
      <c r="K67" s="14"/>
      <c r="L67" s="14"/>
      <c r="M67" s="14"/>
    </row>
    <row r="68" spans="1:13" x14ac:dyDescent="0.25">
      <c r="A68" s="16" t="s">
        <v>3057</v>
      </c>
      <c r="B68" s="24" t="s">
        <v>3058</v>
      </c>
      <c r="C68" s="61" t="s">
        <v>123</v>
      </c>
      <c r="D68" s="61" t="s">
        <v>1702</v>
      </c>
      <c r="E68" s="70">
        <v>42782</v>
      </c>
      <c r="F68" s="67">
        <v>85.735100000000003</v>
      </c>
      <c r="G68" s="86">
        <v>140.26122000000001</v>
      </c>
      <c r="H68" s="32">
        <v>4.8690000000000003E-5</v>
      </c>
      <c r="I68" s="24">
        <v>4.191414767117715E-4</v>
      </c>
      <c r="J68" s="24">
        <v>3.611106462410846E-5</v>
      </c>
      <c r="K68" s="14"/>
      <c r="L68" s="14"/>
      <c r="M68" s="14"/>
    </row>
    <row r="69" spans="1:13" x14ac:dyDescent="0.25">
      <c r="A69" s="16" t="s">
        <v>3073</v>
      </c>
      <c r="B69" s="24" t="s">
        <v>3074</v>
      </c>
      <c r="C69" s="61" t="s">
        <v>123</v>
      </c>
      <c r="D69" s="61" t="s">
        <v>3075</v>
      </c>
      <c r="E69" s="70">
        <v>72724.740000000005</v>
      </c>
      <c r="F69" s="67">
        <v>98.14739999999999</v>
      </c>
      <c r="G69" s="86">
        <v>272.94733000000002</v>
      </c>
      <c r="H69" s="32">
        <v>5.4515275200989481E-4</v>
      </c>
      <c r="I69" s="24">
        <v>8.1564631307737962E-4</v>
      </c>
      <c r="J69" s="24">
        <v>7.0271873241997028E-5</v>
      </c>
      <c r="K69" s="14"/>
      <c r="L69" s="14"/>
      <c r="M69" s="14"/>
    </row>
    <row r="70" spans="1:13" x14ac:dyDescent="0.25">
      <c r="A70" s="16" t="s">
        <v>3037</v>
      </c>
      <c r="B70" s="24" t="s">
        <v>3038</v>
      </c>
      <c r="C70" s="61" t="s">
        <v>123</v>
      </c>
      <c r="D70" s="61" t="s">
        <v>3039</v>
      </c>
      <c r="E70" s="70">
        <v>60962.17</v>
      </c>
      <c r="F70" s="67">
        <v>91.50500000000001</v>
      </c>
      <c r="G70" s="86">
        <v>213.31601999999998</v>
      </c>
      <c r="H70" s="32">
        <v>3.1716800000000001E-3</v>
      </c>
      <c r="I70" s="24">
        <v>6.3745054854847099E-4</v>
      </c>
      <c r="J70" s="24">
        <v>5.4919446612382324E-5</v>
      </c>
      <c r="K70" s="14"/>
      <c r="L70" s="14"/>
      <c r="M70" s="14"/>
    </row>
    <row r="71" spans="1:13" x14ac:dyDescent="0.25">
      <c r="A71" s="16" t="s">
        <v>3067</v>
      </c>
      <c r="B71" s="24" t="s">
        <v>3068</v>
      </c>
      <c r="C71" s="61" t="s">
        <v>123</v>
      </c>
      <c r="D71" s="61" t="s">
        <v>3069</v>
      </c>
      <c r="E71" s="70">
        <v>47976.24</v>
      </c>
      <c r="F71" s="67">
        <v>92.423000000000002</v>
      </c>
      <c r="G71" s="86">
        <v>169.56029999999998</v>
      </c>
      <c r="H71" s="32">
        <v>1.7765725000000001E-3</v>
      </c>
      <c r="I71" s="24">
        <v>5.0669568205446221E-4</v>
      </c>
      <c r="J71" s="24">
        <v>4.3654282708957019E-5</v>
      </c>
      <c r="K71" s="14"/>
      <c r="L71" s="14"/>
      <c r="M71" s="14"/>
    </row>
    <row r="72" spans="1:13" x14ac:dyDescent="0.25">
      <c r="A72" s="16" t="s">
        <v>3070</v>
      </c>
      <c r="B72" s="24" t="s">
        <v>3071</v>
      </c>
      <c r="C72" s="61" t="s">
        <v>123</v>
      </c>
      <c r="D72" s="61" t="s">
        <v>3072</v>
      </c>
      <c r="E72" s="70">
        <v>18961.509999999998</v>
      </c>
      <c r="F72" s="67">
        <v>91.768900000000002</v>
      </c>
      <c r="G72" s="86">
        <v>66.540589999999995</v>
      </c>
      <c r="H72" s="32">
        <v>1.0659700000000001E-3</v>
      </c>
      <c r="I72" s="24">
        <v>1.9884271043608869E-4</v>
      </c>
      <c r="J72" s="24">
        <v>1.7131260840425491E-5</v>
      </c>
      <c r="K72" s="14"/>
      <c r="L72" s="14"/>
      <c r="M72" s="14"/>
    </row>
    <row r="73" spans="1:13" s="120" customFormat="1" x14ac:dyDescent="0.25">
      <c r="A73" s="94" t="s">
        <v>2934</v>
      </c>
      <c r="B73" s="138" t="s">
        <v>235</v>
      </c>
      <c r="C73" s="137" t="s">
        <v>235</v>
      </c>
      <c r="D73" s="137" t="s">
        <v>235</v>
      </c>
      <c r="E73" s="136" t="s">
        <v>235</v>
      </c>
      <c r="F73" s="123" t="s">
        <v>235</v>
      </c>
      <c r="G73" s="125">
        <v>7801.6925300999992</v>
      </c>
      <c r="H73" s="122"/>
      <c r="I73" s="138">
        <v>2.3313735100245887E-2</v>
      </c>
      <c r="J73" s="138">
        <v>2.0085909928051764E-3</v>
      </c>
    </row>
    <row r="74" spans="1:13" x14ac:dyDescent="0.25">
      <c r="A74" s="16" t="s">
        <v>3086</v>
      </c>
      <c r="B74" s="24" t="s">
        <v>3087</v>
      </c>
      <c r="C74" s="61" t="s">
        <v>123</v>
      </c>
      <c r="D74" s="61" t="s">
        <v>1150</v>
      </c>
      <c r="E74" s="70">
        <v>474.36</v>
      </c>
      <c r="F74" s="67">
        <v>100000</v>
      </c>
      <c r="G74" s="86">
        <v>1813.95264</v>
      </c>
      <c r="H74" s="32">
        <v>0</v>
      </c>
      <c r="I74" s="24">
        <v>5.4206200988043338E-3</v>
      </c>
      <c r="J74" s="24">
        <v>4.6701262835238525E-4</v>
      </c>
      <c r="K74" s="14"/>
      <c r="L74" s="14"/>
      <c r="M74" s="14"/>
    </row>
    <row r="75" spans="1:13" x14ac:dyDescent="0.25">
      <c r="A75" s="16" t="s">
        <v>3084</v>
      </c>
      <c r="B75" s="24" t="s">
        <v>3085</v>
      </c>
      <c r="C75" s="61" t="s">
        <v>123</v>
      </c>
      <c r="D75" s="61" t="s">
        <v>1522</v>
      </c>
      <c r="E75" s="70">
        <v>149742</v>
      </c>
      <c r="F75" s="67">
        <v>112387.43999999999</v>
      </c>
      <c r="G75" s="86">
        <v>643.54555000000005</v>
      </c>
      <c r="H75" s="32">
        <v>0</v>
      </c>
      <c r="I75" s="24">
        <v>1.9231019961061882E-3</v>
      </c>
      <c r="J75" s="24">
        <v>1.6568453450360279E-4</v>
      </c>
      <c r="K75" s="14"/>
      <c r="L75" s="14"/>
      <c r="M75" s="14"/>
    </row>
    <row r="76" spans="1:13" x14ac:dyDescent="0.25">
      <c r="A76" s="16" t="s">
        <v>3081</v>
      </c>
      <c r="B76" s="24" t="s">
        <v>3082</v>
      </c>
      <c r="C76" s="61" t="s">
        <v>123</v>
      </c>
      <c r="D76" s="61" t="s">
        <v>3083</v>
      </c>
      <c r="E76" s="70">
        <v>413833.96</v>
      </c>
      <c r="F76" s="67">
        <v>108.589888</v>
      </c>
      <c r="G76" s="86">
        <v>1718.4361299999998</v>
      </c>
      <c r="H76" s="32">
        <v>0</v>
      </c>
      <c r="I76" s="24">
        <v>5.135188879456928E-3</v>
      </c>
      <c r="J76" s="24">
        <v>4.4242134884348527E-4</v>
      </c>
      <c r="K76" s="14"/>
      <c r="L76" s="14"/>
      <c r="M76" s="14"/>
    </row>
    <row r="77" spans="1:13" x14ac:dyDescent="0.25">
      <c r="A77" s="16" t="s">
        <v>3076</v>
      </c>
      <c r="B77" s="24" t="s">
        <v>3077</v>
      </c>
      <c r="C77" s="61" t="s">
        <v>123</v>
      </c>
      <c r="D77" s="61" t="s">
        <v>3078</v>
      </c>
      <c r="E77" s="70">
        <v>219.1</v>
      </c>
      <c r="F77" s="67">
        <v>154901</v>
      </c>
      <c r="G77" s="86">
        <v>1297.82005</v>
      </c>
      <c r="H77" s="32">
        <v>0</v>
      </c>
      <c r="I77" s="24">
        <v>3.8782652272890904E-3</v>
      </c>
      <c r="J77" s="24">
        <v>3.3413129941414792E-4</v>
      </c>
      <c r="K77" s="14"/>
      <c r="L77" s="14"/>
      <c r="M77" s="14"/>
    </row>
    <row r="78" spans="1:13" x14ac:dyDescent="0.25">
      <c r="A78" s="16" t="s">
        <v>3079</v>
      </c>
      <c r="B78" s="24" t="s">
        <v>3080</v>
      </c>
      <c r="C78" s="61" t="s">
        <v>123</v>
      </c>
      <c r="D78" s="61" t="s">
        <v>558</v>
      </c>
      <c r="E78" s="70">
        <v>430.89</v>
      </c>
      <c r="F78" s="67">
        <v>141282.09999999998</v>
      </c>
      <c r="G78" s="86">
        <v>2327.9381600000002</v>
      </c>
      <c r="H78" s="32">
        <v>0</v>
      </c>
      <c r="I78" s="24">
        <v>6.9565588982905199E-3</v>
      </c>
      <c r="J78" s="24">
        <v>5.9934118166580998E-4</v>
      </c>
      <c r="K78" s="14"/>
      <c r="L78" s="14"/>
      <c r="M78" s="14"/>
    </row>
    <row r="79" spans="1:13" s="120" customFormat="1" x14ac:dyDescent="0.25">
      <c r="A79" s="94" t="s">
        <v>2951</v>
      </c>
      <c r="B79" s="138" t="s">
        <v>235</v>
      </c>
      <c r="C79" s="137" t="s">
        <v>235</v>
      </c>
      <c r="D79" s="137" t="s">
        <v>235</v>
      </c>
      <c r="E79" s="136" t="s">
        <v>235</v>
      </c>
      <c r="F79" s="123" t="s">
        <v>235</v>
      </c>
      <c r="G79" s="125">
        <v>72117.499140100001</v>
      </c>
      <c r="H79" s="122"/>
      <c r="I79" s="138">
        <v>0.21550814320837525</v>
      </c>
      <c r="J79" s="138">
        <v>1.8567068445413761E-2</v>
      </c>
    </row>
    <row r="80" spans="1:13" x14ac:dyDescent="0.25">
      <c r="A80" s="16" t="s">
        <v>3127</v>
      </c>
      <c r="B80" s="24" t="s">
        <v>3128</v>
      </c>
      <c r="C80" s="61" t="s">
        <v>123</v>
      </c>
      <c r="D80" s="61" t="s">
        <v>3129</v>
      </c>
      <c r="E80" s="70">
        <v>745407.81</v>
      </c>
      <c r="F80" s="67">
        <v>95.745199999999997</v>
      </c>
      <c r="G80" s="86">
        <v>2729.1606900000002</v>
      </c>
      <c r="H80" s="32">
        <v>1.9474024999999999E-3</v>
      </c>
      <c r="I80" s="24">
        <v>8.155528960822651E-3</v>
      </c>
      <c r="J80" s="24">
        <v>7.0263824916228759E-4</v>
      </c>
      <c r="K80" s="14"/>
      <c r="L80" s="14"/>
      <c r="M80" s="14"/>
    </row>
    <row r="81" spans="1:13" x14ac:dyDescent="0.25">
      <c r="A81" s="16" t="s">
        <v>3120</v>
      </c>
      <c r="B81" s="24" t="s">
        <v>3121</v>
      </c>
      <c r="C81" s="61" t="s">
        <v>124</v>
      </c>
      <c r="D81" s="61" t="s">
        <v>1594</v>
      </c>
      <c r="E81" s="70">
        <v>165343.18</v>
      </c>
      <c r="F81" s="67">
        <v>103.3051</v>
      </c>
      <c r="G81" s="86">
        <v>692.30167000000006</v>
      </c>
      <c r="H81" s="32">
        <v>4.0922015915119365E-4</v>
      </c>
      <c r="I81" s="24">
        <v>2.0687995177414366E-3</v>
      </c>
      <c r="J81" s="24">
        <v>1.7823708039006226E-4</v>
      </c>
      <c r="K81" s="14"/>
      <c r="L81" s="14"/>
      <c r="M81" s="14"/>
    </row>
    <row r="82" spans="1:13" x14ac:dyDescent="0.25">
      <c r="A82" s="16" t="s">
        <v>3110</v>
      </c>
      <c r="B82" s="24" t="s">
        <v>3111</v>
      </c>
      <c r="C82" s="61" t="s">
        <v>124</v>
      </c>
      <c r="D82" s="61" t="s">
        <v>3112</v>
      </c>
      <c r="E82" s="70">
        <v>312176.53999999998</v>
      </c>
      <c r="F82" s="67">
        <v>135.57310000000001</v>
      </c>
      <c r="G82" s="86">
        <v>1715.3830500000001</v>
      </c>
      <c r="H82" s="32">
        <v>6.9777515865820493E-4</v>
      </c>
      <c r="I82" s="24">
        <v>5.1260653850247603E-3</v>
      </c>
      <c r="J82" s="24">
        <v>4.4163531568918531E-4</v>
      </c>
      <c r="K82" s="14"/>
      <c r="L82" s="14"/>
      <c r="M82" s="14"/>
    </row>
    <row r="83" spans="1:13" x14ac:dyDescent="0.25">
      <c r="A83" s="16" t="s">
        <v>3148</v>
      </c>
      <c r="B83" s="24" t="s">
        <v>3149</v>
      </c>
      <c r="C83" s="61" t="s">
        <v>123</v>
      </c>
      <c r="D83" s="61" t="s">
        <v>3150</v>
      </c>
      <c r="E83" s="70">
        <v>146827.91</v>
      </c>
      <c r="F83" s="67">
        <v>93.911699999999996</v>
      </c>
      <c r="G83" s="86">
        <v>527.28594999999996</v>
      </c>
      <c r="H83" s="32">
        <v>9.9451999999999996E-5</v>
      </c>
      <c r="I83" s="24">
        <v>1.575684367584777E-3</v>
      </c>
      <c r="J83" s="24">
        <v>1.3575282616131828E-4</v>
      </c>
      <c r="K83" s="14"/>
      <c r="L83" s="14"/>
      <c r="M83" s="14"/>
    </row>
    <row r="84" spans="1:13" x14ac:dyDescent="0.25">
      <c r="A84" s="16" t="s">
        <v>3094</v>
      </c>
      <c r="B84" s="24" t="s">
        <v>3095</v>
      </c>
      <c r="C84" s="61" t="s">
        <v>123</v>
      </c>
      <c r="D84" s="61" t="s">
        <v>839</v>
      </c>
      <c r="E84" s="70">
        <v>159120.97</v>
      </c>
      <c r="F84" s="67">
        <v>239.33689999999999</v>
      </c>
      <c r="G84" s="86">
        <v>1456.3137899999999</v>
      </c>
      <c r="H84" s="32">
        <v>1.606975E-5</v>
      </c>
      <c r="I84" s="24">
        <v>4.3518907970165714E-3</v>
      </c>
      <c r="J84" s="24">
        <v>3.7493643206347634E-4</v>
      </c>
      <c r="K84" s="14"/>
      <c r="L84" s="14"/>
      <c r="M84" s="14"/>
    </row>
    <row r="85" spans="1:13" x14ac:dyDescent="0.25">
      <c r="A85" s="16" t="s">
        <v>3163</v>
      </c>
      <c r="B85" s="24" t="s">
        <v>3164</v>
      </c>
      <c r="C85" s="61" t="s">
        <v>123</v>
      </c>
      <c r="D85" s="61" t="s">
        <v>1099</v>
      </c>
      <c r="E85" s="70">
        <v>2435800.6800000002</v>
      </c>
      <c r="F85" s="67">
        <v>3.6207000000000003</v>
      </c>
      <c r="G85" s="86">
        <v>337.25015999999999</v>
      </c>
      <c r="H85" s="32">
        <v>9.5127040000000002E-5</v>
      </c>
      <c r="I85" s="24">
        <v>1.0078019432861144E-3</v>
      </c>
      <c r="J85" s="24">
        <v>8.682700979109491E-5</v>
      </c>
      <c r="K85" s="14"/>
      <c r="L85" s="14"/>
      <c r="M85" s="14"/>
    </row>
    <row r="86" spans="1:13" x14ac:dyDescent="0.25">
      <c r="A86" s="16" t="s">
        <v>3096</v>
      </c>
      <c r="B86" s="24" t="s">
        <v>3097</v>
      </c>
      <c r="C86" s="61" t="s">
        <v>129</v>
      </c>
      <c r="D86" s="61" t="s">
        <v>3098</v>
      </c>
      <c r="E86" s="70">
        <v>779867.99</v>
      </c>
      <c r="F86" s="67">
        <v>133.92429999999999</v>
      </c>
      <c r="G86" s="86">
        <v>2968.8009999999999</v>
      </c>
      <c r="H86" s="32">
        <v>5.2900311128625905E-3</v>
      </c>
      <c r="I86" s="24">
        <v>8.871644173659576E-3</v>
      </c>
      <c r="J86" s="24">
        <v>7.643350369198116E-4</v>
      </c>
      <c r="K86" s="14"/>
      <c r="L86" s="14"/>
      <c r="M86" s="14"/>
    </row>
    <row r="87" spans="1:13" x14ac:dyDescent="0.25">
      <c r="A87" s="16" t="s">
        <v>3134</v>
      </c>
      <c r="B87" s="24" t="s">
        <v>3135</v>
      </c>
      <c r="C87" s="61" t="s">
        <v>123</v>
      </c>
      <c r="D87" s="61" t="s">
        <v>3136</v>
      </c>
      <c r="E87" s="70">
        <v>517702.45</v>
      </c>
      <c r="F87" s="67">
        <v>121.0821</v>
      </c>
      <c r="G87" s="86">
        <v>2397.0552699999998</v>
      </c>
      <c r="H87" s="32">
        <v>4.3693623188405797E-3</v>
      </c>
      <c r="I87" s="24">
        <v>7.1631010027399886E-3</v>
      </c>
      <c r="J87" s="24">
        <v>6.1713578252441939E-4</v>
      </c>
      <c r="K87" s="14"/>
      <c r="L87" s="14"/>
      <c r="M87" s="14"/>
    </row>
    <row r="88" spans="1:13" x14ac:dyDescent="0.25">
      <c r="A88" s="16" t="s">
        <v>3140</v>
      </c>
      <c r="B88" s="24" t="s">
        <v>3141</v>
      </c>
      <c r="C88" s="61" t="s">
        <v>123</v>
      </c>
      <c r="D88" s="61" t="s">
        <v>1046</v>
      </c>
      <c r="E88" s="70">
        <v>954549.54</v>
      </c>
      <c r="F88" s="67">
        <v>102.8981</v>
      </c>
      <c r="G88" s="86">
        <v>3755.98434</v>
      </c>
      <c r="H88" s="32">
        <v>1.5857626666666666E-3</v>
      </c>
      <c r="I88" s="24">
        <v>1.1223977823477425E-2</v>
      </c>
      <c r="J88" s="24">
        <v>9.66999953578611E-4</v>
      </c>
      <c r="K88" s="14"/>
      <c r="L88" s="14"/>
      <c r="M88" s="14"/>
    </row>
    <row r="89" spans="1:13" x14ac:dyDescent="0.25">
      <c r="A89" s="16" t="s">
        <v>3105</v>
      </c>
      <c r="B89" s="24" t="s">
        <v>3106</v>
      </c>
      <c r="C89" s="61" t="s">
        <v>124</v>
      </c>
      <c r="D89" s="61" t="s">
        <v>3107</v>
      </c>
      <c r="E89" s="70">
        <v>782106.1</v>
      </c>
      <c r="F89" s="67">
        <v>106.79300000000001</v>
      </c>
      <c r="G89" s="86">
        <v>3385.2903900000001</v>
      </c>
      <c r="H89" s="32">
        <v>1.19023E-3</v>
      </c>
      <c r="I89" s="24">
        <v>1.0116236071258819E-2</v>
      </c>
      <c r="J89" s="24">
        <v>8.7156264607325771E-4</v>
      </c>
      <c r="K89" s="14"/>
      <c r="L89" s="14"/>
      <c r="M89" s="14"/>
    </row>
    <row r="90" spans="1:13" x14ac:dyDescent="0.25">
      <c r="A90" s="16" t="s">
        <v>3137</v>
      </c>
      <c r="B90" s="24" t="s">
        <v>3138</v>
      </c>
      <c r="C90" s="61" t="s">
        <v>123</v>
      </c>
      <c r="D90" s="61" t="s">
        <v>3139</v>
      </c>
      <c r="E90" s="70">
        <v>1117153.8</v>
      </c>
      <c r="F90" s="67">
        <v>107.81570000000001</v>
      </c>
      <c r="G90" s="86">
        <v>4605.8825299999999</v>
      </c>
      <c r="H90" s="32">
        <v>3.4967857142857144E-3</v>
      </c>
      <c r="I90" s="24">
        <v>1.3763721755629605E-2</v>
      </c>
      <c r="J90" s="24">
        <v>1.1858111721249976E-3</v>
      </c>
      <c r="K90" s="14"/>
      <c r="L90" s="14"/>
      <c r="M90" s="14"/>
    </row>
    <row r="91" spans="1:13" x14ac:dyDescent="0.25">
      <c r="A91" s="16" t="s">
        <v>3118</v>
      </c>
      <c r="B91" s="24" t="s">
        <v>3119</v>
      </c>
      <c r="C91" s="61" t="s">
        <v>123</v>
      </c>
      <c r="D91" s="61" t="s">
        <v>947</v>
      </c>
      <c r="E91" s="70">
        <v>221572.61</v>
      </c>
      <c r="F91" s="67">
        <v>133.0401</v>
      </c>
      <c r="G91" s="86">
        <v>1127.2403300000001</v>
      </c>
      <c r="H91" s="32">
        <v>1.2947231955150666E-3</v>
      </c>
      <c r="I91" s="24">
        <v>3.3685232206397795E-3</v>
      </c>
      <c r="J91" s="24">
        <v>2.9021456111340927E-4</v>
      </c>
      <c r="K91" s="14"/>
      <c r="L91" s="14"/>
      <c r="M91" s="14"/>
    </row>
    <row r="92" spans="1:13" x14ac:dyDescent="0.25">
      <c r="A92" s="16" t="s">
        <v>3160</v>
      </c>
      <c r="B92" s="24" t="s">
        <v>3161</v>
      </c>
      <c r="C92" s="61" t="s">
        <v>123</v>
      </c>
      <c r="D92" s="61" t="s">
        <v>3162</v>
      </c>
      <c r="E92" s="70">
        <v>444695.29</v>
      </c>
      <c r="F92" s="67">
        <v>109.94370000000001</v>
      </c>
      <c r="G92" s="86">
        <v>1869.61051</v>
      </c>
      <c r="H92" s="32">
        <v>2.986679300291545E-3</v>
      </c>
      <c r="I92" s="24">
        <v>5.5869420645082669E-3</v>
      </c>
      <c r="J92" s="24">
        <v>4.8134206980748043E-4</v>
      </c>
      <c r="K92" s="14"/>
      <c r="L92" s="14"/>
      <c r="M92" s="14"/>
    </row>
    <row r="93" spans="1:13" x14ac:dyDescent="0.25">
      <c r="A93" s="16" t="s">
        <v>3116</v>
      </c>
      <c r="B93" s="24" t="s">
        <v>3117</v>
      </c>
      <c r="C93" s="61" t="s">
        <v>124</v>
      </c>
      <c r="D93" s="61" t="s">
        <v>3115</v>
      </c>
      <c r="E93" s="70">
        <v>69297.52</v>
      </c>
      <c r="F93" s="67">
        <v>109.73379999999999</v>
      </c>
      <c r="G93" s="86">
        <v>308.20913999999999</v>
      </c>
      <c r="H93" s="32">
        <v>1.697173076923077E-4</v>
      </c>
      <c r="I93" s="24">
        <v>9.2101889656788331E-4</v>
      </c>
      <c r="J93" s="24">
        <v>7.9350230750031202E-5</v>
      </c>
      <c r="K93" s="14"/>
      <c r="L93" s="14"/>
      <c r="M93" s="14"/>
    </row>
    <row r="94" spans="1:13" x14ac:dyDescent="0.25">
      <c r="A94" s="16" t="s">
        <v>3113</v>
      </c>
      <c r="B94" s="24" t="s">
        <v>3114</v>
      </c>
      <c r="C94" s="61" t="s">
        <v>124</v>
      </c>
      <c r="D94" s="61" t="s">
        <v>3115</v>
      </c>
      <c r="E94" s="70">
        <v>143433.71</v>
      </c>
      <c r="F94" s="67">
        <v>91.542999999999992</v>
      </c>
      <c r="G94" s="86">
        <v>532.18630000000007</v>
      </c>
      <c r="H94" s="32">
        <v>2.7975576923076922E-4</v>
      </c>
      <c r="I94" s="24">
        <v>1.5903280441149296E-3</v>
      </c>
      <c r="J94" s="24">
        <v>1.3701444969154819E-4</v>
      </c>
      <c r="K94" s="14"/>
      <c r="L94" s="14"/>
      <c r="M94" s="14"/>
    </row>
    <row r="95" spans="1:13" x14ac:dyDescent="0.25">
      <c r="A95" s="16" t="s">
        <v>3151</v>
      </c>
      <c r="B95" s="24" t="s">
        <v>3152</v>
      </c>
      <c r="C95" s="61" t="s">
        <v>123</v>
      </c>
      <c r="D95" s="61" t="s">
        <v>3153</v>
      </c>
      <c r="E95" s="70">
        <v>794277.68</v>
      </c>
      <c r="F95" s="67">
        <v>103.84690000000001</v>
      </c>
      <c r="G95" s="86">
        <v>3154.1604199999997</v>
      </c>
      <c r="H95" s="32">
        <v>0</v>
      </c>
      <c r="I95" s="24">
        <v>9.4255522390623812E-3</v>
      </c>
      <c r="J95" s="24">
        <v>8.1205689470992097E-4</v>
      </c>
      <c r="K95" s="14"/>
      <c r="L95" s="14"/>
      <c r="M95" s="14"/>
    </row>
    <row r="96" spans="1:13" x14ac:dyDescent="0.25">
      <c r="A96" s="16" t="s">
        <v>3122</v>
      </c>
      <c r="B96" s="24" t="s">
        <v>3123</v>
      </c>
      <c r="C96" s="61" t="s">
        <v>123</v>
      </c>
      <c r="D96" s="61" t="s">
        <v>955</v>
      </c>
      <c r="E96" s="70">
        <v>396159.52</v>
      </c>
      <c r="F96" s="67">
        <v>150.22549999999998</v>
      </c>
      <c r="G96" s="86">
        <v>2275.7871299999997</v>
      </c>
      <c r="H96" s="32">
        <v>1.3592366666666667E-3</v>
      </c>
      <c r="I96" s="24">
        <v>6.8007163943807434E-3</v>
      </c>
      <c r="J96" s="24">
        <v>5.8591459650888752E-4</v>
      </c>
      <c r="K96" s="14"/>
      <c r="L96" s="14"/>
      <c r="M96" s="14"/>
    </row>
    <row r="97" spans="1:13" x14ac:dyDescent="0.25">
      <c r="A97" s="16" t="s">
        <v>3145</v>
      </c>
      <c r="B97" s="24" t="s">
        <v>3146</v>
      </c>
      <c r="C97" s="61" t="s">
        <v>123</v>
      </c>
      <c r="D97" s="61" t="s">
        <v>3147</v>
      </c>
      <c r="E97" s="70">
        <v>1098253.81</v>
      </c>
      <c r="F97" s="67">
        <v>110.61669999999999</v>
      </c>
      <c r="G97" s="86">
        <v>4645.5945099999999</v>
      </c>
      <c r="H97" s="32">
        <v>1.0918415E-3</v>
      </c>
      <c r="I97" s="24">
        <v>1.3882392746373505E-2</v>
      </c>
      <c r="J97" s="24">
        <v>1.1960352517111535E-3</v>
      </c>
      <c r="K97" s="14"/>
      <c r="L97" s="14"/>
      <c r="M97" s="14"/>
    </row>
    <row r="98" spans="1:13" x14ac:dyDescent="0.25">
      <c r="A98" s="16" t="s">
        <v>3108</v>
      </c>
      <c r="B98" s="24" t="s">
        <v>3109</v>
      </c>
      <c r="C98" s="61" t="s">
        <v>1</v>
      </c>
      <c r="D98" s="61" t="s">
        <v>931</v>
      </c>
      <c r="E98" s="70">
        <v>584415.61</v>
      </c>
      <c r="F98" s="67">
        <v>104.5446</v>
      </c>
      <c r="G98" s="86">
        <v>2858.0797699999998</v>
      </c>
      <c r="H98" s="32">
        <v>2.0306715126341295E-3</v>
      </c>
      <c r="I98" s="24">
        <v>8.5407768117077565E-3</v>
      </c>
      <c r="J98" s="24">
        <v>7.3582921405736408E-4</v>
      </c>
      <c r="K98" s="14"/>
      <c r="L98" s="14"/>
      <c r="M98" s="14"/>
    </row>
    <row r="99" spans="1:13" x14ac:dyDescent="0.25">
      <c r="A99" s="16" t="s">
        <v>3099</v>
      </c>
      <c r="B99" s="24" t="s">
        <v>3100</v>
      </c>
      <c r="C99" s="61" t="s">
        <v>123</v>
      </c>
      <c r="D99" s="61" t="s">
        <v>3101</v>
      </c>
      <c r="E99" s="70">
        <v>1541773.18</v>
      </c>
      <c r="F99" s="67">
        <v>166.5898</v>
      </c>
      <c r="G99" s="86">
        <v>9821.7065299999995</v>
      </c>
      <c r="H99" s="32">
        <v>7.6107224056902682E-3</v>
      </c>
      <c r="I99" s="24">
        <v>2.935012670511385E-2</v>
      </c>
      <c r="J99" s="24">
        <v>2.5286553134491346E-3</v>
      </c>
      <c r="K99" s="14"/>
      <c r="L99" s="14"/>
      <c r="M99" s="14"/>
    </row>
    <row r="100" spans="1:13" x14ac:dyDescent="0.25">
      <c r="A100" s="16" t="s">
        <v>3165</v>
      </c>
      <c r="B100" s="24" t="s">
        <v>3166</v>
      </c>
      <c r="C100" s="61" t="s">
        <v>123</v>
      </c>
      <c r="D100" s="61" t="s">
        <v>1558</v>
      </c>
      <c r="E100" s="70">
        <v>169331.91</v>
      </c>
      <c r="F100" s="67">
        <v>100</v>
      </c>
      <c r="G100" s="86">
        <v>647.52521999999999</v>
      </c>
      <c r="H100" s="32">
        <v>7.8688666666666667E-3</v>
      </c>
      <c r="I100" s="24">
        <v>1.9349944119901046E-3</v>
      </c>
      <c r="J100" s="24">
        <v>1.6670912362775717E-4</v>
      </c>
      <c r="K100" s="14"/>
      <c r="L100" s="14"/>
      <c r="M100" s="14"/>
    </row>
    <row r="101" spans="1:13" x14ac:dyDescent="0.25">
      <c r="A101" s="16" t="s">
        <v>3154</v>
      </c>
      <c r="B101" s="24" t="s">
        <v>3155</v>
      </c>
      <c r="C101" s="61" t="s">
        <v>123</v>
      </c>
      <c r="D101" s="61" t="s">
        <v>3156</v>
      </c>
      <c r="E101" s="70">
        <v>726970.98</v>
      </c>
      <c r="F101" s="67">
        <v>102.5236</v>
      </c>
      <c r="G101" s="86">
        <v>2850.0915099999997</v>
      </c>
      <c r="H101" s="32">
        <v>2.6466133584195674E-3</v>
      </c>
      <c r="I101" s="24">
        <v>8.516905558536297E-3</v>
      </c>
      <c r="J101" s="24">
        <v>7.3377259018731508E-4</v>
      </c>
      <c r="K101" s="14"/>
      <c r="L101" s="14"/>
      <c r="M101" s="14"/>
    </row>
    <row r="102" spans="1:13" x14ac:dyDescent="0.25">
      <c r="A102" s="16" t="s">
        <v>3088</v>
      </c>
      <c r="B102" s="24" t="s">
        <v>3089</v>
      </c>
      <c r="C102" s="61" t="s">
        <v>123</v>
      </c>
      <c r="D102" s="61" t="s">
        <v>3090</v>
      </c>
      <c r="E102" s="70">
        <v>193202.96</v>
      </c>
      <c r="F102" s="67">
        <v>176.17510000000001</v>
      </c>
      <c r="G102" s="86">
        <v>1301.59626</v>
      </c>
      <c r="H102" s="32">
        <v>1.5411244288457719E-3</v>
      </c>
      <c r="I102" s="24">
        <v>3.8895496452898306E-3</v>
      </c>
      <c r="J102" s="24">
        <v>3.3510350658120521E-4</v>
      </c>
      <c r="K102" s="14"/>
      <c r="L102" s="14"/>
      <c r="M102" s="14"/>
    </row>
    <row r="103" spans="1:13" x14ac:dyDescent="0.25">
      <c r="A103" s="16" t="s">
        <v>3124</v>
      </c>
      <c r="B103" s="24" t="s">
        <v>3125</v>
      </c>
      <c r="C103" s="61" t="s">
        <v>123</v>
      </c>
      <c r="D103" s="61" t="s">
        <v>3126</v>
      </c>
      <c r="E103" s="70">
        <v>575259.05000000005</v>
      </c>
      <c r="F103" s="67">
        <v>121.31739999999999</v>
      </c>
      <c r="G103" s="86">
        <v>2668.72885</v>
      </c>
      <c r="H103" s="32">
        <v>1.9612933333333334E-3</v>
      </c>
      <c r="I103" s="24">
        <v>7.9749409789270885E-3</v>
      </c>
      <c r="J103" s="24">
        <v>6.8707972144098448E-4</v>
      </c>
      <c r="K103" s="14"/>
      <c r="L103" s="14"/>
      <c r="M103" s="14"/>
    </row>
    <row r="104" spans="1:13" x14ac:dyDescent="0.25">
      <c r="A104" s="16" t="s">
        <v>3157</v>
      </c>
      <c r="B104" s="24" t="s">
        <v>3158</v>
      </c>
      <c r="C104" s="61" t="s">
        <v>1</v>
      </c>
      <c r="D104" s="61" t="s">
        <v>3159</v>
      </c>
      <c r="E104" s="70">
        <v>227323.18</v>
      </c>
      <c r="F104" s="67">
        <v>97.022599999999997</v>
      </c>
      <c r="G104" s="86">
        <v>1031.7335699999999</v>
      </c>
      <c r="H104" s="32">
        <v>7.3330057803468211E-3</v>
      </c>
      <c r="I104" s="24">
        <v>3.0831211371390309E-3</v>
      </c>
      <c r="J104" s="24">
        <v>2.6562579179856071E-4</v>
      </c>
      <c r="K104" s="14"/>
      <c r="L104" s="14"/>
      <c r="M104" s="14"/>
    </row>
    <row r="105" spans="1:13" x14ac:dyDescent="0.25">
      <c r="A105" s="16" t="s">
        <v>3102</v>
      </c>
      <c r="B105" s="24" t="s">
        <v>3103</v>
      </c>
      <c r="C105" s="61" t="s">
        <v>129</v>
      </c>
      <c r="D105" s="61" t="s">
        <v>3104</v>
      </c>
      <c r="E105" s="70">
        <v>723116.27</v>
      </c>
      <c r="F105" s="67">
        <v>139.5188</v>
      </c>
      <c r="G105" s="86">
        <v>2867.7514999999999</v>
      </c>
      <c r="H105" s="32">
        <v>1.4361374459424278E-3</v>
      </c>
      <c r="I105" s="24">
        <v>8.5696787647533499E-3</v>
      </c>
      <c r="J105" s="24">
        <v>7.3831925704327943E-4</v>
      </c>
      <c r="K105" s="14"/>
      <c r="L105" s="14"/>
      <c r="M105" s="14"/>
    </row>
    <row r="106" spans="1:13" x14ac:dyDescent="0.25">
      <c r="A106" s="16" t="s">
        <v>3091</v>
      </c>
      <c r="B106" s="24" t="s">
        <v>3092</v>
      </c>
      <c r="C106" s="61" t="s">
        <v>129</v>
      </c>
      <c r="D106" s="61" t="s">
        <v>3093</v>
      </c>
      <c r="E106" s="70">
        <v>459559.38</v>
      </c>
      <c r="F106" s="67">
        <v>198.33069999999998</v>
      </c>
      <c r="G106" s="86">
        <v>2590.7900099999997</v>
      </c>
      <c r="H106" s="32">
        <v>1.6754000000000001E-3</v>
      </c>
      <c r="I106" s="24">
        <v>7.7420369696021831E-3</v>
      </c>
      <c r="J106" s="24">
        <v>6.6701391502658103E-4</v>
      </c>
      <c r="K106" s="14"/>
      <c r="L106" s="14"/>
      <c r="M106" s="14"/>
    </row>
    <row r="107" spans="1:13" x14ac:dyDescent="0.25">
      <c r="A107" s="16" t="s">
        <v>3142</v>
      </c>
      <c r="B107" s="24" t="s">
        <v>3143</v>
      </c>
      <c r="C107" s="61" t="s">
        <v>129</v>
      </c>
      <c r="D107" s="61" t="s">
        <v>3144</v>
      </c>
      <c r="E107" s="70">
        <v>1181012.1499999999</v>
      </c>
      <c r="F107" s="67">
        <v>123.46470000000001</v>
      </c>
      <c r="G107" s="86">
        <v>4144.7452899999998</v>
      </c>
      <c r="H107" s="32">
        <v>1.9822033333333332E-3</v>
      </c>
      <c r="I107" s="24">
        <v>1.2385709046625714E-2</v>
      </c>
      <c r="J107" s="24">
        <v>1.0670887150251449E-3</v>
      </c>
      <c r="K107" s="14"/>
      <c r="L107" s="14"/>
      <c r="M107" s="14"/>
    </row>
    <row r="108" spans="1:13" x14ac:dyDescent="0.25">
      <c r="A108" s="16" t="s">
        <v>3130</v>
      </c>
      <c r="B108" s="24" t="s">
        <v>3131</v>
      </c>
      <c r="C108" s="61" t="s">
        <v>123</v>
      </c>
      <c r="D108" s="61" t="s">
        <v>1698</v>
      </c>
      <c r="E108" s="70">
        <v>428438.23</v>
      </c>
      <c r="F108" s="67">
        <v>129.02969999999999</v>
      </c>
      <c r="G108" s="86">
        <v>2113.9555800000003</v>
      </c>
      <c r="H108" s="32">
        <v>0</v>
      </c>
      <c r="I108" s="24">
        <v>6.3171164738499309E-3</v>
      </c>
      <c r="J108" s="24">
        <v>5.4425012531528444E-4</v>
      </c>
      <c r="K108" s="14"/>
      <c r="L108" s="14"/>
      <c r="M108" s="14"/>
    </row>
    <row r="109" spans="1:13" x14ac:dyDescent="0.25">
      <c r="A109" s="16" t="s">
        <v>3132</v>
      </c>
      <c r="B109" s="24" t="s">
        <v>3133</v>
      </c>
      <c r="C109" s="61" t="s">
        <v>123</v>
      </c>
      <c r="D109" s="61" t="s">
        <v>1698</v>
      </c>
      <c r="E109" s="70">
        <v>154409.51</v>
      </c>
      <c r="F109" s="67">
        <v>124.86790000000001</v>
      </c>
      <c r="G109" s="86">
        <v>737.29786999999999</v>
      </c>
      <c r="H109" s="32">
        <v>6.9150911111111107E-4</v>
      </c>
      <c r="I109" s="24">
        <v>2.2032613006520529E-3</v>
      </c>
      <c r="J109" s="24">
        <v>1.8982161306444872E-4</v>
      </c>
      <c r="K109" s="14"/>
      <c r="L109" s="14"/>
      <c r="M109" s="14"/>
    </row>
    <row r="110" spans="1:13" s="120" customFormat="1" x14ac:dyDescent="0.25">
      <c r="A110" s="94" t="s">
        <v>2967</v>
      </c>
      <c r="B110" s="138" t="s">
        <v>235</v>
      </c>
      <c r="C110" s="137" t="s">
        <v>235</v>
      </c>
      <c r="D110" s="137" t="s">
        <v>235</v>
      </c>
      <c r="E110" s="136" t="s">
        <v>235</v>
      </c>
      <c r="F110" s="123" t="s">
        <v>235</v>
      </c>
      <c r="G110" s="125">
        <v>207905.26001010006</v>
      </c>
      <c r="H110" s="122"/>
      <c r="I110" s="138">
        <v>0.62128161794670078</v>
      </c>
      <c r="J110" s="138">
        <v>5.3526415069801866E-2</v>
      </c>
    </row>
    <row r="111" spans="1:13" x14ac:dyDescent="0.25">
      <c r="A111" s="16" t="s">
        <v>3167</v>
      </c>
      <c r="B111" s="24" t="s">
        <v>3168</v>
      </c>
      <c r="C111" s="61" t="s">
        <v>123</v>
      </c>
      <c r="D111" s="61" t="s">
        <v>3169</v>
      </c>
      <c r="E111" s="70">
        <v>124539.42</v>
      </c>
      <c r="F111" s="67">
        <v>133.73600000000002</v>
      </c>
      <c r="G111" s="86">
        <v>636.90264000000002</v>
      </c>
      <c r="H111" s="32">
        <v>2.1387764084507044E-4</v>
      </c>
      <c r="I111" s="24">
        <v>1.9032510415296958E-3</v>
      </c>
      <c r="J111" s="24">
        <v>1.6397427879427602E-4</v>
      </c>
      <c r="K111" s="14"/>
      <c r="L111" s="14"/>
      <c r="M111" s="14"/>
    </row>
    <row r="112" spans="1:13" x14ac:dyDescent="0.25">
      <c r="A112" s="16" t="s">
        <v>3170</v>
      </c>
      <c r="B112" s="24" t="s">
        <v>3171</v>
      </c>
      <c r="C112" s="61" t="s">
        <v>123</v>
      </c>
      <c r="D112" s="61" t="s">
        <v>3172</v>
      </c>
      <c r="E112" s="70">
        <v>668801.91</v>
      </c>
      <c r="F112" s="67">
        <v>211.31959999999998</v>
      </c>
      <c r="G112" s="86">
        <v>5404.4956600000005</v>
      </c>
      <c r="H112" s="32">
        <v>3.4972566037735849E-4</v>
      </c>
      <c r="I112" s="24">
        <v>1.6150210955064845E-2</v>
      </c>
      <c r="J112" s="24">
        <v>1.3914187545137117E-3</v>
      </c>
      <c r="K112" s="14"/>
      <c r="L112" s="14"/>
      <c r="M112" s="14"/>
    </row>
    <row r="113" spans="1:13" x14ac:dyDescent="0.25">
      <c r="A113" s="16" t="s">
        <v>3173</v>
      </c>
      <c r="B113" s="24" t="s">
        <v>3174</v>
      </c>
      <c r="C113" s="61" t="s">
        <v>123</v>
      </c>
      <c r="D113" s="61" t="s">
        <v>3175</v>
      </c>
      <c r="E113" s="70">
        <v>288412.81</v>
      </c>
      <c r="F113" s="67">
        <v>438.54259999999999</v>
      </c>
      <c r="G113" s="86">
        <v>4836.6450400000003</v>
      </c>
      <c r="H113" s="32">
        <v>1.112116E-2</v>
      </c>
      <c r="I113" s="24">
        <v>1.4453307510060623E-2</v>
      </c>
      <c r="J113" s="24">
        <v>1.2452223187800137E-3</v>
      </c>
      <c r="K113" s="14"/>
      <c r="L113" s="14"/>
      <c r="M113" s="14"/>
    </row>
    <row r="114" spans="1:13" x14ac:dyDescent="0.25">
      <c r="A114" s="16" t="s">
        <v>3176</v>
      </c>
      <c r="B114" s="24" t="s">
        <v>3177</v>
      </c>
      <c r="C114" s="61" t="s">
        <v>123</v>
      </c>
      <c r="D114" s="61" t="s">
        <v>3178</v>
      </c>
      <c r="E114" s="70">
        <v>124818.08</v>
      </c>
      <c r="F114" s="67">
        <v>1110.2114000000001</v>
      </c>
      <c r="G114" s="86">
        <v>5299.08727</v>
      </c>
      <c r="H114" s="32">
        <v>7.5384852160313557E-4</v>
      </c>
      <c r="I114" s="24">
        <v>1.5835219910195774E-2</v>
      </c>
      <c r="J114" s="24">
        <v>1.3642807531244949E-3</v>
      </c>
      <c r="K114" s="14"/>
      <c r="L114" s="14"/>
      <c r="M114" s="14"/>
    </row>
    <row r="115" spans="1:13" x14ac:dyDescent="0.25">
      <c r="A115" s="16" t="s">
        <v>3179</v>
      </c>
      <c r="B115" s="24" t="s">
        <v>3180</v>
      </c>
      <c r="C115" s="61" t="s">
        <v>123</v>
      </c>
      <c r="D115" s="61" t="s">
        <v>3181</v>
      </c>
      <c r="E115" s="70">
        <v>154527.14000000001</v>
      </c>
      <c r="F115" s="67">
        <v>129.6421</v>
      </c>
      <c r="G115" s="86">
        <v>766.07047999999998</v>
      </c>
      <c r="H115" s="32">
        <v>1.65999405999406E-4</v>
      </c>
      <c r="I115" s="24">
        <v>2.2892422599239876E-3</v>
      </c>
      <c r="J115" s="24">
        <v>1.972292883941961E-4</v>
      </c>
      <c r="K115" s="14"/>
      <c r="L115" s="14"/>
      <c r="M115" s="14"/>
    </row>
    <row r="116" spans="1:13" x14ac:dyDescent="0.25">
      <c r="A116" s="16" t="s">
        <v>3182</v>
      </c>
      <c r="B116" s="24" t="s">
        <v>3183</v>
      </c>
      <c r="C116" s="61" t="s">
        <v>123</v>
      </c>
      <c r="D116" s="61" t="s">
        <v>2973</v>
      </c>
      <c r="E116" s="70">
        <v>460286.42</v>
      </c>
      <c r="F116" s="67">
        <v>290.209</v>
      </c>
      <c r="G116" s="86">
        <v>5108.07096</v>
      </c>
      <c r="H116" s="32">
        <v>3.7602780587375013E-4</v>
      </c>
      <c r="I116" s="24">
        <v>1.5264407405859697E-2</v>
      </c>
      <c r="J116" s="24">
        <v>1.3151024961931155E-3</v>
      </c>
      <c r="K116" s="14"/>
      <c r="L116" s="14"/>
      <c r="M116" s="14"/>
    </row>
    <row r="117" spans="1:13" x14ac:dyDescent="0.25">
      <c r="A117" s="16" t="s">
        <v>3184</v>
      </c>
      <c r="B117" s="24" t="s">
        <v>3185</v>
      </c>
      <c r="C117" s="61" t="s">
        <v>124</v>
      </c>
      <c r="D117" s="61" t="s">
        <v>3186</v>
      </c>
      <c r="E117" s="70">
        <v>773882.46</v>
      </c>
      <c r="F117" s="67">
        <v>165.3331</v>
      </c>
      <c r="G117" s="86">
        <v>5185.8784599999999</v>
      </c>
      <c r="H117" s="32">
        <v>1.5489107704266319E-3</v>
      </c>
      <c r="I117" s="24">
        <v>1.5496918932917932E-2</v>
      </c>
      <c r="J117" s="24">
        <v>1.3351344883627281E-3</v>
      </c>
      <c r="K117" s="14"/>
      <c r="L117" s="14"/>
      <c r="M117" s="14"/>
    </row>
    <row r="118" spans="1:13" x14ac:dyDescent="0.25">
      <c r="A118" s="16" t="s">
        <v>3187</v>
      </c>
      <c r="B118" s="24" t="s">
        <v>3188</v>
      </c>
      <c r="C118" s="61" t="s">
        <v>123</v>
      </c>
      <c r="D118" s="61" t="s">
        <v>3189</v>
      </c>
      <c r="E118" s="70">
        <v>206655.92</v>
      </c>
      <c r="F118" s="67">
        <v>588.40899999999999</v>
      </c>
      <c r="G118" s="86">
        <v>4649.9159800000007</v>
      </c>
      <c r="H118" s="32">
        <v>2.9533674839608094E-4</v>
      </c>
      <c r="I118" s="24">
        <v>1.3895306560451024E-2</v>
      </c>
      <c r="J118" s="24">
        <v>1.1971478392277968E-3</v>
      </c>
      <c r="K118" s="14"/>
      <c r="L118" s="14"/>
      <c r="M118" s="14"/>
    </row>
    <row r="119" spans="1:13" x14ac:dyDescent="0.25">
      <c r="A119" s="16" t="s">
        <v>3190</v>
      </c>
      <c r="B119" s="24" t="s">
        <v>3191</v>
      </c>
      <c r="C119" s="61" t="s">
        <v>123</v>
      </c>
      <c r="D119" s="61" t="s">
        <v>3192</v>
      </c>
      <c r="E119" s="70">
        <v>300696.88</v>
      </c>
      <c r="F119" s="67">
        <v>228.5736</v>
      </c>
      <c r="G119" s="86">
        <v>2628.2875199999999</v>
      </c>
      <c r="H119" s="32">
        <v>2.0697212121212121E-4</v>
      </c>
      <c r="I119" s="24">
        <v>7.8540904774385932E-3</v>
      </c>
      <c r="J119" s="24">
        <v>6.7666786646699455E-4</v>
      </c>
      <c r="K119" s="14"/>
      <c r="L119" s="14"/>
      <c r="M119" s="14"/>
    </row>
    <row r="120" spans="1:13" x14ac:dyDescent="0.25">
      <c r="A120" s="16" t="s">
        <v>3193</v>
      </c>
      <c r="B120" s="24" t="s">
        <v>3194</v>
      </c>
      <c r="C120" s="61" t="s">
        <v>123</v>
      </c>
      <c r="D120" s="61" t="s">
        <v>3195</v>
      </c>
      <c r="E120" s="70">
        <v>1148119.6599999999</v>
      </c>
      <c r="F120" s="67">
        <v>140.27860000000001</v>
      </c>
      <c r="G120" s="86">
        <v>6158.8050899999998</v>
      </c>
      <c r="H120" s="32">
        <v>3.1103511111111111E-3</v>
      </c>
      <c r="I120" s="24">
        <v>1.8404307763775152E-2</v>
      </c>
      <c r="J120" s="24">
        <v>1.5856200923696378E-3</v>
      </c>
      <c r="K120" s="14"/>
      <c r="L120" s="14"/>
      <c r="M120" s="14"/>
    </row>
    <row r="121" spans="1:13" x14ac:dyDescent="0.25">
      <c r="A121" s="16" t="s">
        <v>3196</v>
      </c>
      <c r="B121" s="24" t="s">
        <v>3197</v>
      </c>
      <c r="C121" s="61" t="s">
        <v>123</v>
      </c>
      <c r="D121" s="61" t="s">
        <v>2918</v>
      </c>
      <c r="E121" s="70">
        <v>173560.53</v>
      </c>
      <c r="F121" s="67">
        <v>833.17669999999998</v>
      </c>
      <c r="G121" s="86">
        <v>5529.7560300000005</v>
      </c>
      <c r="H121" s="32">
        <v>1.2544610320912189E-3</v>
      </c>
      <c r="I121" s="24">
        <v>1.6524525512255084E-2</v>
      </c>
      <c r="J121" s="24">
        <v>1.4236677632982477E-3</v>
      </c>
      <c r="K121" s="14"/>
      <c r="L121" s="14"/>
      <c r="M121" s="14"/>
    </row>
    <row r="122" spans="1:13" x14ac:dyDescent="0.25">
      <c r="A122" s="16" t="s">
        <v>3198</v>
      </c>
      <c r="B122" s="24" t="s">
        <v>3199</v>
      </c>
      <c r="C122" s="61" t="s">
        <v>123</v>
      </c>
      <c r="D122" s="61" t="s">
        <v>3200</v>
      </c>
      <c r="E122" s="70">
        <v>429922.12</v>
      </c>
      <c r="F122" s="67">
        <v>391.0829</v>
      </c>
      <c r="G122" s="86">
        <v>6429.4896399999998</v>
      </c>
      <c r="H122" s="32">
        <v>1.1744993333333333E-4</v>
      </c>
      <c r="I122" s="24">
        <v>1.9213192229560215E-2</v>
      </c>
      <c r="J122" s="24">
        <v>1.6553093997761876E-3</v>
      </c>
      <c r="K122" s="14"/>
      <c r="L122" s="14"/>
      <c r="M122" s="14"/>
    </row>
    <row r="123" spans="1:13" x14ac:dyDescent="0.25">
      <c r="A123" s="16" t="s">
        <v>3201</v>
      </c>
      <c r="B123" s="24" t="s">
        <v>3202</v>
      </c>
      <c r="C123" s="61" t="s">
        <v>123</v>
      </c>
      <c r="D123" s="61" t="s">
        <v>1318</v>
      </c>
      <c r="E123" s="70">
        <v>498536.88</v>
      </c>
      <c r="F123" s="67">
        <v>194.5018</v>
      </c>
      <c r="G123" s="86">
        <v>3707.9920899999997</v>
      </c>
      <c r="H123" s="32">
        <v>1.9378186274090925E-4</v>
      </c>
      <c r="I123" s="24">
        <v>1.1080562968425398E-2</v>
      </c>
      <c r="J123" s="24">
        <v>9.5464407045420664E-4</v>
      </c>
      <c r="K123" s="14"/>
      <c r="L123" s="14"/>
      <c r="M123" s="14"/>
    </row>
    <row r="124" spans="1:13" x14ac:dyDescent="0.25">
      <c r="A124" s="16" t="s">
        <v>3203</v>
      </c>
      <c r="B124" s="24" t="s">
        <v>3204</v>
      </c>
      <c r="C124" s="61" t="s">
        <v>123</v>
      </c>
      <c r="D124" s="61" t="s">
        <v>3205</v>
      </c>
      <c r="E124" s="70">
        <v>520943.13</v>
      </c>
      <c r="F124" s="67">
        <v>130.37049999999999</v>
      </c>
      <c r="G124" s="86">
        <v>2597.0931600000004</v>
      </c>
      <c r="H124" s="32">
        <v>1.1318550053914739E-3</v>
      </c>
      <c r="I124" s="24">
        <v>7.7608726221006855E-3</v>
      </c>
      <c r="J124" s="24">
        <v>6.6863669755325139E-4</v>
      </c>
      <c r="K124" s="14"/>
      <c r="L124" s="14"/>
      <c r="M124" s="14"/>
    </row>
    <row r="125" spans="1:13" x14ac:dyDescent="0.25">
      <c r="A125" s="16" t="s">
        <v>3206</v>
      </c>
      <c r="B125" s="24" t="s">
        <v>3207</v>
      </c>
      <c r="C125" s="61" t="s">
        <v>123</v>
      </c>
      <c r="D125" s="61" t="s">
        <v>3208</v>
      </c>
      <c r="E125" s="70">
        <v>181573.19</v>
      </c>
      <c r="F125" s="67">
        <v>147.8963</v>
      </c>
      <c r="G125" s="86">
        <v>1026.89723</v>
      </c>
      <c r="H125" s="32">
        <v>1.2239025E-3</v>
      </c>
      <c r="I125" s="24">
        <v>3.0686687411775517E-3</v>
      </c>
      <c r="J125" s="24">
        <v>2.6438064801409804E-4</v>
      </c>
      <c r="K125" s="14"/>
      <c r="L125" s="14"/>
      <c r="M125" s="14"/>
    </row>
    <row r="126" spans="1:13" x14ac:dyDescent="0.25">
      <c r="A126" s="16" t="s">
        <v>3209</v>
      </c>
      <c r="B126" s="24" t="s">
        <v>3210</v>
      </c>
      <c r="C126" s="61" t="s">
        <v>123</v>
      </c>
      <c r="D126" s="61" t="s">
        <v>3211</v>
      </c>
      <c r="E126" s="70">
        <v>275104.07</v>
      </c>
      <c r="F126" s="67">
        <v>184.83799999999999</v>
      </c>
      <c r="G126" s="86">
        <v>1944.4920400000001</v>
      </c>
      <c r="H126" s="32">
        <v>1.234765E-4</v>
      </c>
      <c r="I126" s="24">
        <v>5.8107099389259915E-3</v>
      </c>
      <c r="J126" s="24">
        <v>5.0062075402954921E-4</v>
      </c>
      <c r="K126" s="14"/>
      <c r="L126" s="14"/>
      <c r="M126" s="14"/>
    </row>
    <row r="127" spans="1:13" x14ac:dyDescent="0.25">
      <c r="A127" s="16" t="s">
        <v>3212</v>
      </c>
      <c r="B127" s="24" t="s">
        <v>3213</v>
      </c>
      <c r="C127" s="61" t="s">
        <v>123</v>
      </c>
      <c r="D127" s="61" t="s">
        <v>1336</v>
      </c>
      <c r="E127" s="70">
        <v>32989592.289999999</v>
      </c>
      <c r="F127" s="67">
        <v>5.6586999999999996</v>
      </c>
      <c r="G127" s="86">
        <v>7138.5745900000002</v>
      </c>
      <c r="H127" s="32">
        <v>2.15285776330076E-3</v>
      </c>
      <c r="I127" s="24">
        <v>2.1332145088070163E-2</v>
      </c>
      <c r="J127" s="24">
        <v>1.8378674329476712E-3</v>
      </c>
      <c r="K127" s="14"/>
      <c r="L127" s="14"/>
      <c r="M127" s="14"/>
    </row>
    <row r="128" spans="1:13" x14ac:dyDescent="0.25">
      <c r="A128" s="16" t="s">
        <v>3214</v>
      </c>
      <c r="B128" s="24" t="s">
        <v>3215</v>
      </c>
      <c r="C128" s="61" t="s">
        <v>123</v>
      </c>
      <c r="D128" s="61" t="s">
        <v>3216</v>
      </c>
      <c r="E128" s="70">
        <v>136890.20000000001</v>
      </c>
      <c r="F128" s="67">
        <v>122.89149999999999</v>
      </c>
      <c r="G128" s="86">
        <v>643.29812000000004</v>
      </c>
      <c r="H128" s="32">
        <v>2.9213777777777777E-3</v>
      </c>
      <c r="I128" s="24">
        <v>1.922362603025315E-3</v>
      </c>
      <c r="J128" s="24">
        <v>1.6562083221497345E-4</v>
      </c>
      <c r="K128" s="14"/>
      <c r="L128" s="14"/>
      <c r="M128" s="14"/>
    </row>
    <row r="129" spans="1:13" x14ac:dyDescent="0.25">
      <c r="A129" s="16" t="s">
        <v>3217</v>
      </c>
      <c r="B129" s="24" t="s">
        <v>3218</v>
      </c>
      <c r="C129" s="61" t="s">
        <v>123</v>
      </c>
      <c r="D129" s="61" t="s">
        <v>3219</v>
      </c>
      <c r="E129" s="70">
        <v>528400.05000000005</v>
      </c>
      <c r="F129" s="67">
        <v>110.06609999999999</v>
      </c>
      <c r="G129" s="86">
        <v>2223.9994100000004</v>
      </c>
      <c r="H129" s="32">
        <v>2.6780030769230768E-3</v>
      </c>
      <c r="I129" s="24">
        <v>6.6459595668247329E-3</v>
      </c>
      <c r="J129" s="24">
        <v>5.725815476187152E-4</v>
      </c>
      <c r="K129" s="14"/>
      <c r="L129" s="14"/>
      <c r="M129" s="14"/>
    </row>
    <row r="130" spans="1:13" x14ac:dyDescent="0.25">
      <c r="A130" s="16" t="s">
        <v>3220</v>
      </c>
      <c r="B130" s="24" t="s">
        <v>3221</v>
      </c>
      <c r="C130" s="61" t="s">
        <v>123</v>
      </c>
      <c r="D130" s="61" t="s">
        <v>3222</v>
      </c>
      <c r="E130" s="70">
        <v>581215.91</v>
      </c>
      <c r="F130" s="67">
        <v>120.81059999999999</v>
      </c>
      <c r="G130" s="86">
        <v>2685.0997499999999</v>
      </c>
      <c r="H130" s="32">
        <v>4.733771294117647E-5</v>
      </c>
      <c r="I130" s="24">
        <v>8.0238620078551173E-3</v>
      </c>
      <c r="J130" s="24">
        <v>6.9129450459954266E-4</v>
      </c>
      <c r="K130" s="14"/>
      <c r="L130" s="14"/>
      <c r="M130" s="14"/>
    </row>
    <row r="131" spans="1:13" x14ac:dyDescent="0.25">
      <c r="A131" s="16" t="s">
        <v>3223</v>
      </c>
      <c r="B131" s="24" t="s">
        <v>3224</v>
      </c>
      <c r="C131" s="61" t="s">
        <v>123</v>
      </c>
      <c r="D131" s="61" t="s">
        <v>3222</v>
      </c>
      <c r="E131" s="70">
        <v>388023.64</v>
      </c>
      <c r="F131" s="67">
        <v>170.17230000000001</v>
      </c>
      <c r="G131" s="86">
        <v>2525.0206699999999</v>
      </c>
      <c r="H131" s="32">
        <v>3.78274693877551E-5</v>
      </c>
      <c r="I131" s="24">
        <v>7.5454989793440168E-3</v>
      </c>
      <c r="J131" s="24">
        <v>6.5008121697201571E-4</v>
      </c>
      <c r="K131" s="14"/>
      <c r="L131" s="14"/>
      <c r="M131" s="14"/>
    </row>
    <row r="132" spans="1:13" x14ac:dyDescent="0.25">
      <c r="A132" s="16" t="s">
        <v>3225</v>
      </c>
      <c r="B132" s="24" t="s">
        <v>3226</v>
      </c>
      <c r="C132" s="61" t="s">
        <v>123</v>
      </c>
      <c r="D132" s="61" t="s">
        <v>3227</v>
      </c>
      <c r="E132" s="70">
        <v>477378.15</v>
      </c>
      <c r="F132" s="67">
        <v>126.56950000000001</v>
      </c>
      <c r="G132" s="86">
        <v>2310.5186800000001</v>
      </c>
      <c r="H132" s="32">
        <v>3.8348000000000001E-4</v>
      </c>
      <c r="I132" s="24">
        <v>6.9045044061739448E-3</v>
      </c>
      <c r="J132" s="24">
        <v>5.9485643550433805E-4</v>
      </c>
      <c r="K132" s="14"/>
      <c r="L132" s="14"/>
      <c r="M132" s="14"/>
    </row>
    <row r="133" spans="1:13" x14ac:dyDescent="0.25">
      <c r="A133" s="16" t="s">
        <v>3228</v>
      </c>
      <c r="B133" s="24" t="s">
        <v>3229</v>
      </c>
      <c r="C133" s="61" t="s">
        <v>123</v>
      </c>
      <c r="D133" s="61" t="s">
        <v>3230</v>
      </c>
      <c r="E133" s="70">
        <v>583742.26</v>
      </c>
      <c r="F133" s="67">
        <v>250.1216</v>
      </c>
      <c r="G133" s="86">
        <v>5583.2903900000001</v>
      </c>
      <c r="H133" s="32">
        <v>6.2090074074074074E-4</v>
      </c>
      <c r="I133" s="24">
        <v>1.668450181008865E-2</v>
      </c>
      <c r="J133" s="24">
        <v>1.4374504947871816E-3</v>
      </c>
      <c r="K133" s="14"/>
      <c r="L133" s="14"/>
      <c r="M133" s="14"/>
    </row>
    <row r="134" spans="1:13" x14ac:dyDescent="0.25">
      <c r="A134" s="16" t="s">
        <v>3231</v>
      </c>
      <c r="B134" s="24" t="s">
        <v>3232</v>
      </c>
      <c r="C134" s="61" t="s">
        <v>123</v>
      </c>
      <c r="D134" s="61" t="s">
        <v>1830</v>
      </c>
      <c r="E134" s="70">
        <v>638373.39</v>
      </c>
      <c r="F134" s="67">
        <v>110.95269999999999</v>
      </c>
      <c r="G134" s="86">
        <v>2708.5105600000002</v>
      </c>
      <c r="H134" s="32">
        <v>0</v>
      </c>
      <c r="I134" s="24">
        <v>8.0938203432697024E-3</v>
      </c>
      <c r="J134" s="24">
        <v>6.9732175342008423E-4</v>
      </c>
      <c r="K134" s="14"/>
      <c r="L134" s="14"/>
      <c r="M134" s="14"/>
    </row>
    <row r="135" spans="1:13" x14ac:dyDescent="0.25">
      <c r="A135" s="16" t="s">
        <v>3233</v>
      </c>
      <c r="B135" s="24" t="s">
        <v>3234</v>
      </c>
      <c r="C135" s="61" t="s">
        <v>123</v>
      </c>
      <c r="D135" s="61" t="s">
        <v>543</v>
      </c>
      <c r="E135" s="70">
        <v>648714.27</v>
      </c>
      <c r="F135" s="67">
        <v>232.20529999999999</v>
      </c>
      <c r="G135" s="86">
        <v>5760.2799500000001</v>
      </c>
      <c r="H135" s="32">
        <v>1.4231423316355405E-4</v>
      </c>
      <c r="I135" s="24">
        <v>1.7213398290106197E-2</v>
      </c>
      <c r="J135" s="24">
        <v>1.4830174835739076E-3</v>
      </c>
      <c r="K135" s="14"/>
      <c r="L135" s="14"/>
      <c r="M135" s="14"/>
    </row>
    <row r="136" spans="1:13" x14ac:dyDescent="0.25">
      <c r="A136" s="16" t="s">
        <v>3235</v>
      </c>
      <c r="B136" s="24" t="s">
        <v>3236</v>
      </c>
      <c r="C136" s="61" t="s">
        <v>123</v>
      </c>
      <c r="D136" s="61" t="s">
        <v>3237</v>
      </c>
      <c r="E136" s="70">
        <v>224824.27</v>
      </c>
      <c r="F136" s="67">
        <v>103.6138</v>
      </c>
      <c r="G136" s="86">
        <v>890.79687000000001</v>
      </c>
      <c r="H136" s="32">
        <v>1.4743849999999999E-3</v>
      </c>
      <c r="I136" s="24">
        <v>2.6619611289708154E-3</v>
      </c>
      <c r="J136" s="24">
        <v>2.2934082093057184E-4</v>
      </c>
      <c r="K136" s="14"/>
      <c r="L136" s="14"/>
      <c r="M136" s="14"/>
    </row>
    <row r="137" spans="1:13" x14ac:dyDescent="0.25">
      <c r="A137" s="16" t="s">
        <v>3238</v>
      </c>
      <c r="B137" s="24" t="s">
        <v>3239</v>
      </c>
      <c r="C137" s="61" t="s">
        <v>123</v>
      </c>
      <c r="D137" s="61" t="s">
        <v>3240</v>
      </c>
      <c r="E137" s="70">
        <v>1216135.1599999999</v>
      </c>
      <c r="F137" s="67">
        <v>45.3337</v>
      </c>
      <c r="G137" s="86">
        <v>2108.2485799999999</v>
      </c>
      <c r="H137" s="32">
        <v>8.3380218978102189E-5</v>
      </c>
      <c r="I137" s="24">
        <v>6.3000622916062994E-3</v>
      </c>
      <c r="J137" s="24">
        <v>5.4278082506386931E-4</v>
      </c>
      <c r="K137" s="14"/>
      <c r="L137" s="14"/>
      <c r="M137" s="14"/>
    </row>
    <row r="138" spans="1:13" x14ac:dyDescent="0.25">
      <c r="A138" s="16" t="s">
        <v>3241</v>
      </c>
      <c r="B138" s="24" t="s">
        <v>3242</v>
      </c>
      <c r="C138" s="61" t="s">
        <v>441</v>
      </c>
      <c r="D138" s="61" t="s">
        <v>1374</v>
      </c>
      <c r="E138" s="70">
        <v>38898006.409999996</v>
      </c>
      <c r="F138" s="67">
        <v>89.420900000000003</v>
      </c>
      <c r="G138" s="86">
        <v>892.53137000000004</v>
      </c>
      <c r="H138" s="32">
        <v>1.5377533424780091E-3</v>
      </c>
      <c r="I138" s="24">
        <v>2.6671443213839184E-3</v>
      </c>
      <c r="J138" s="24">
        <v>2.2978737801591958E-4</v>
      </c>
      <c r="K138" s="14"/>
      <c r="L138" s="14"/>
      <c r="M138" s="14"/>
    </row>
    <row r="139" spans="1:13" x14ac:dyDescent="0.25">
      <c r="A139" s="16" t="s">
        <v>3243</v>
      </c>
      <c r="B139" s="24" t="s">
        <v>3244</v>
      </c>
      <c r="C139" s="61" t="s">
        <v>441</v>
      </c>
      <c r="D139" s="61" t="s">
        <v>1374</v>
      </c>
      <c r="E139" s="70">
        <v>7077467.9199999999</v>
      </c>
      <c r="F139" s="67">
        <v>167.92430000000002</v>
      </c>
      <c r="G139" s="86">
        <v>304.96382</v>
      </c>
      <c r="H139" s="32">
        <v>1.5377533424780091E-3</v>
      </c>
      <c r="I139" s="24">
        <v>9.1132093288838413E-4</v>
      </c>
      <c r="J139" s="24">
        <v>7.8514704292711689E-5</v>
      </c>
      <c r="K139" s="14"/>
      <c r="L139" s="14"/>
      <c r="M139" s="14"/>
    </row>
    <row r="140" spans="1:13" x14ac:dyDescent="0.25">
      <c r="A140" s="16" t="s">
        <v>3245</v>
      </c>
      <c r="B140" s="24" t="s">
        <v>3246</v>
      </c>
      <c r="C140" s="61" t="s">
        <v>124</v>
      </c>
      <c r="D140" s="61" t="s">
        <v>3247</v>
      </c>
      <c r="E140" s="70">
        <v>401999.88</v>
      </c>
      <c r="F140" s="67">
        <v>128.2715</v>
      </c>
      <c r="G140" s="86">
        <v>2089.9861900000001</v>
      </c>
      <c r="H140" s="32">
        <v>3.8795069767441861E-5</v>
      </c>
      <c r="I140" s="24">
        <v>6.2454889383095989E-3</v>
      </c>
      <c r="J140" s="24">
        <v>5.380790668338991E-4</v>
      </c>
      <c r="K140" s="14"/>
      <c r="L140" s="14"/>
      <c r="M140" s="14"/>
    </row>
    <row r="141" spans="1:13" x14ac:dyDescent="0.25">
      <c r="A141" s="16" t="s">
        <v>3248</v>
      </c>
      <c r="B141" s="24" t="s">
        <v>3249</v>
      </c>
      <c r="C141" s="61" t="s">
        <v>123</v>
      </c>
      <c r="D141" s="61" t="s">
        <v>3250</v>
      </c>
      <c r="E141" s="70">
        <v>214079.85</v>
      </c>
      <c r="F141" s="67">
        <v>159.22240000000002</v>
      </c>
      <c r="G141" s="86">
        <v>1303.4612099999999</v>
      </c>
      <c r="H141" s="32">
        <v>4.925208446128858E-4</v>
      </c>
      <c r="I141" s="24">
        <v>3.8951226603897533E-3</v>
      </c>
      <c r="J141" s="24">
        <v>3.3558364877568159E-4</v>
      </c>
      <c r="K141" s="14"/>
      <c r="L141" s="14"/>
      <c r="M141" s="14"/>
    </row>
    <row r="142" spans="1:13" x14ac:dyDescent="0.25">
      <c r="A142" s="16" t="s">
        <v>3251</v>
      </c>
      <c r="B142" s="24" t="s">
        <v>3252</v>
      </c>
      <c r="C142" s="61" t="s">
        <v>123</v>
      </c>
      <c r="D142" s="61" t="s">
        <v>3253</v>
      </c>
      <c r="E142" s="70">
        <v>46825.99</v>
      </c>
      <c r="F142" s="67">
        <v>77.004300000000001</v>
      </c>
      <c r="G142" s="86">
        <v>137.88589000000002</v>
      </c>
      <c r="H142" s="32">
        <v>3.1866666666666664E-4</v>
      </c>
      <c r="I142" s="24">
        <v>4.1204329715880761E-4</v>
      </c>
      <c r="J142" s="24">
        <v>3.549952213835521E-5</v>
      </c>
      <c r="K142" s="14"/>
      <c r="L142" s="14"/>
      <c r="M142" s="14"/>
    </row>
    <row r="143" spans="1:13" x14ac:dyDescent="0.25">
      <c r="A143" s="16" t="s">
        <v>3254</v>
      </c>
      <c r="B143" s="24" t="s">
        <v>3255</v>
      </c>
      <c r="C143" s="61" t="s">
        <v>123</v>
      </c>
      <c r="D143" s="61" t="s">
        <v>3253</v>
      </c>
      <c r="E143" s="70">
        <v>78180.52</v>
      </c>
      <c r="F143" s="67">
        <v>96.992599999999996</v>
      </c>
      <c r="G143" s="86">
        <v>289.97131000000002</v>
      </c>
      <c r="H143" s="32">
        <v>3.1873600000000002E-4</v>
      </c>
      <c r="I143" s="24">
        <v>8.6651893572184011E-4</v>
      </c>
      <c r="J143" s="24">
        <v>7.4654795634512437E-5</v>
      </c>
      <c r="K143" s="14"/>
      <c r="L143" s="14"/>
      <c r="M143" s="14"/>
    </row>
    <row r="144" spans="1:13" x14ac:dyDescent="0.25">
      <c r="A144" s="16" t="s">
        <v>3256</v>
      </c>
      <c r="B144" s="24" t="s">
        <v>3257</v>
      </c>
      <c r="C144" s="61" t="s">
        <v>123</v>
      </c>
      <c r="D144" s="61" t="s">
        <v>1766</v>
      </c>
      <c r="E144" s="70">
        <v>252010.47</v>
      </c>
      <c r="F144" s="67">
        <v>93.136300000000006</v>
      </c>
      <c r="G144" s="86">
        <v>897.54393000000005</v>
      </c>
      <c r="H144" s="32">
        <v>1.2199661538461538E-4</v>
      </c>
      <c r="I144" s="24">
        <v>2.6821233141554515E-3</v>
      </c>
      <c r="J144" s="24">
        <v>2.3107789066148347E-4</v>
      </c>
      <c r="K144" s="14"/>
      <c r="L144" s="14"/>
      <c r="M144" s="14"/>
    </row>
    <row r="145" spans="1:13" x14ac:dyDescent="0.25">
      <c r="A145" s="16" t="s">
        <v>3258</v>
      </c>
      <c r="B145" s="24" t="s">
        <v>3259</v>
      </c>
      <c r="C145" s="61" t="s">
        <v>124</v>
      </c>
      <c r="D145" s="61" t="s">
        <v>1398</v>
      </c>
      <c r="E145" s="70">
        <v>294289.76</v>
      </c>
      <c r="F145" s="67">
        <v>132.31200000000001</v>
      </c>
      <c r="G145" s="86">
        <v>1578.1987799999999</v>
      </c>
      <c r="H145" s="32">
        <v>2.9159999999999999E-5</v>
      </c>
      <c r="I145" s="24">
        <v>4.7161187332743588E-3</v>
      </c>
      <c r="J145" s="24">
        <v>4.0631642968932627E-4</v>
      </c>
      <c r="K145" s="14"/>
      <c r="L145" s="14"/>
      <c r="M145" s="14"/>
    </row>
    <row r="146" spans="1:13" x14ac:dyDescent="0.25">
      <c r="A146" s="16" t="s">
        <v>3260</v>
      </c>
      <c r="B146" s="24" t="s">
        <v>3261</v>
      </c>
      <c r="C146" s="61" t="s">
        <v>2</v>
      </c>
      <c r="D146" s="61" t="s">
        <v>3262</v>
      </c>
      <c r="E146" s="70">
        <v>127565.75</v>
      </c>
      <c r="F146" s="67">
        <v>99.524999999999991</v>
      </c>
      <c r="G146" s="86">
        <v>314.53022999999996</v>
      </c>
      <c r="H146" s="32">
        <v>7.9245249999999998E-4</v>
      </c>
      <c r="I146" s="24">
        <v>9.3990815902423436E-4</v>
      </c>
      <c r="J146" s="24">
        <v>8.0977632033755987E-5</v>
      </c>
      <c r="K146" s="14"/>
      <c r="L146" s="14"/>
      <c r="M146" s="14"/>
    </row>
    <row r="147" spans="1:13" x14ac:dyDescent="0.25">
      <c r="A147" s="16" t="s">
        <v>3263</v>
      </c>
      <c r="B147" s="24" t="s">
        <v>3264</v>
      </c>
      <c r="C147" s="61" t="s">
        <v>123</v>
      </c>
      <c r="D147" s="61" t="s">
        <v>3265</v>
      </c>
      <c r="E147" s="70">
        <v>561832.73</v>
      </c>
      <c r="F147" s="67">
        <v>142.87479999999999</v>
      </c>
      <c r="G147" s="86">
        <v>3069.59132</v>
      </c>
      <c r="H147" s="32">
        <v>2.3005653168536784E-3</v>
      </c>
      <c r="I147" s="24">
        <v>9.172835077054341E-3</v>
      </c>
      <c r="J147" s="24">
        <v>7.9028408940206272E-4</v>
      </c>
      <c r="K147" s="14"/>
      <c r="L147" s="14"/>
      <c r="M147" s="14"/>
    </row>
    <row r="148" spans="1:13" x14ac:dyDescent="0.25">
      <c r="A148" s="16" t="s">
        <v>3266</v>
      </c>
      <c r="B148" s="24" t="s">
        <v>3267</v>
      </c>
      <c r="C148" s="61" t="s">
        <v>124</v>
      </c>
      <c r="D148" s="61" t="s">
        <v>969</v>
      </c>
      <c r="E148" s="70">
        <v>184203.15</v>
      </c>
      <c r="F148" s="67">
        <v>144.303</v>
      </c>
      <c r="G148" s="86">
        <v>1077.3572300000001</v>
      </c>
      <c r="H148" s="32">
        <v>4.07036E-4</v>
      </c>
      <c r="I148" s="24">
        <v>3.2194579537259383E-3</v>
      </c>
      <c r="J148" s="24">
        <v>2.7737186768930484E-4</v>
      </c>
      <c r="K148" s="18"/>
    </row>
    <row r="149" spans="1:13" x14ac:dyDescent="0.25">
      <c r="A149" s="16" t="s">
        <v>3268</v>
      </c>
      <c r="B149" s="24" t="s">
        <v>3269</v>
      </c>
      <c r="C149" s="61" t="s">
        <v>123</v>
      </c>
      <c r="D149" s="61" t="s">
        <v>969</v>
      </c>
      <c r="E149" s="70">
        <v>359002.18</v>
      </c>
      <c r="F149" s="67">
        <v>103.00620000000001</v>
      </c>
      <c r="G149" s="86">
        <v>1414.0941799999998</v>
      </c>
      <c r="H149" s="32">
        <v>1.1821605263157895E-4</v>
      </c>
      <c r="I149" s="24">
        <v>4.2257262756927507E-3</v>
      </c>
      <c r="J149" s="24">
        <v>3.6406674858920844E-4</v>
      </c>
      <c r="K149" s="18"/>
    </row>
    <row r="150" spans="1:13" x14ac:dyDescent="0.25">
      <c r="A150" s="16" t="s">
        <v>3270</v>
      </c>
      <c r="B150" s="24" t="s">
        <v>3271</v>
      </c>
      <c r="C150" s="61" t="s">
        <v>123</v>
      </c>
      <c r="D150" s="61" t="s">
        <v>3272</v>
      </c>
      <c r="E150" s="70">
        <v>303205.3</v>
      </c>
      <c r="F150" s="67">
        <v>103.46029999999999</v>
      </c>
      <c r="G150" s="86">
        <v>1199.5782899999999</v>
      </c>
      <c r="H150" s="32">
        <v>1.2239025E-4</v>
      </c>
      <c r="I150" s="24">
        <v>3.5846901652643666E-3</v>
      </c>
      <c r="J150" s="24">
        <v>3.0883838848590873E-4</v>
      </c>
      <c r="K150" s="18"/>
    </row>
    <row r="151" spans="1:13" x14ac:dyDescent="0.25">
      <c r="A151" s="16" t="s">
        <v>3273</v>
      </c>
      <c r="B151" s="24" t="s">
        <v>3274</v>
      </c>
      <c r="C151" s="61" t="s">
        <v>123</v>
      </c>
      <c r="D151" s="61" t="s">
        <v>3275</v>
      </c>
      <c r="E151" s="70">
        <v>151632.47</v>
      </c>
      <c r="F151" s="67">
        <v>82.760599999999997</v>
      </c>
      <c r="G151" s="86">
        <v>479.88171</v>
      </c>
      <c r="H151" s="32">
        <v>2.1758266666666666E-4</v>
      </c>
      <c r="I151" s="24">
        <v>1.4340266580910254E-3</v>
      </c>
      <c r="J151" s="24">
        <v>1.2354832962195591E-4</v>
      </c>
      <c r="K151" s="18"/>
    </row>
    <row r="152" spans="1:13" x14ac:dyDescent="0.25">
      <c r="A152" s="16" t="s">
        <v>3276</v>
      </c>
      <c r="B152" s="24" t="s">
        <v>3277</v>
      </c>
      <c r="C152" s="61" t="s">
        <v>123</v>
      </c>
      <c r="D152" s="61" t="s">
        <v>3278</v>
      </c>
      <c r="E152" s="70">
        <v>1108443.3400000001</v>
      </c>
      <c r="F152" s="67">
        <v>152.59299999999999</v>
      </c>
      <c r="G152" s="86">
        <v>6467.9401600000001</v>
      </c>
      <c r="H152" s="32">
        <v>8.7414847457627123E-4</v>
      </c>
      <c r="I152" s="24">
        <v>1.9328093609522087E-2</v>
      </c>
      <c r="J152" s="24">
        <v>1.6652087091686954E-3</v>
      </c>
      <c r="K152" s="18"/>
    </row>
    <row r="153" spans="1:13" x14ac:dyDescent="0.25">
      <c r="A153" s="16" t="s">
        <v>3279</v>
      </c>
      <c r="B153" s="24" t="s">
        <v>3280</v>
      </c>
      <c r="C153" s="61" t="s">
        <v>123</v>
      </c>
      <c r="D153" s="61" t="s">
        <v>1612</v>
      </c>
      <c r="E153" s="70">
        <v>672455.13</v>
      </c>
      <c r="F153" s="67">
        <v>125.6686</v>
      </c>
      <c r="G153" s="86">
        <v>3231.52835</v>
      </c>
      <c r="H153" s="32">
        <v>2.87705732946299E-4</v>
      </c>
      <c r="I153" s="24">
        <v>9.6567502026216109E-3</v>
      </c>
      <c r="J153" s="24">
        <v>8.3197571703346493E-4</v>
      </c>
      <c r="K153" s="18"/>
    </row>
    <row r="154" spans="1:13" x14ac:dyDescent="0.25">
      <c r="A154" s="16" t="s">
        <v>3281</v>
      </c>
      <c r="B154" s="24" t="s">
        <v>3282</v>
      </c>
      <c r="C154" s="61" t="s">
        <v>123</v>
      </c>
      <c r="D154" s="61" t="s">
        <v>1698</v>
      </c>
      <c r="E154" s="70">
        <v>847523.63</v>
      </c>
      <c r="F154" s="67">
        <v>112.9512</v>
      </c>
      <c r="G154" s="86">
        <v>3660.6697300000001</v>
      </c>
      <c r="H154" s="32">
        <v>2.2715024509803922E-3</v>
      </c>
      <c r="I154" s="24">
        <v>1.0939149940277731E-2</v>
      </c>
      <c r="J154" s="24">
        <v>9.4246065439576002E-4</v>
      </c>
      <c r="K154" s="18"/>
    </row>
    <row r="155" spans="1:13" x14ac:dyDescent="0.25">
      <c r="A155" s="16" t="s">
        <v>3283</v>
      </c>
      <c r="B155" s="24" t="s">
        <v>3284</v>
      </c>
      <c r="C155" s="61" t="s">
        <v>123</v>
      </c>
      <c r="D155" s="61" t="s">
        <v>1824</v>
      </c>
      <c r="E155" s="70">
        <v>147655.03</v>
      </c>
      <c r="F155" s="67">
        <v>125.00450000000001</v>
      </c>
      <c r="G155" s="86">
        <v>705.81644999999992</v>
      </c>
      <c r="H155" s="32">
        <v>1.0596533333333333E-4</v>
      </c>
      <c r="I155" s="24">
        <v>2.1091856262227021E-3</v>
      </c>
      <c r="J155" s="24">
        <v>1.8171653888871645E-4</v>
      </c>
      <c r="K155" s="18"/>
    </row>
    <row r="156" spans="1:13" x14ac:dyDescent="0.25">
      <c r="A156" s="16" t="s">
        <v>3285</v>
      </c>
      <c r="B156" s="24" t="s">
        <v>3286</v>
      </c>
      <c r="C156" s="61" t="s">
        <v>123</v>
      </c>
      <c r="D156" s="61" t="s">
        <v>3287</v>
      </c>
      <c r="E156" s="70">
        <v>64447.76</v>
      </c>
      <c r="F156" s="67">
        <v>109.3507</v>
      </c>
      <c r="G156" s="86">
        <v>269.49286000000001</v>
      </c>
      <c r="H156" s="32">
        <v>1.431890625E-3</v>
      </c>
      <c r="I156" s="24">
        <v>8.0532334813342339E-4</v>
      </c>
      <c r="J156" s="24">
        <v>6.9382499904077641E-5</v>
      </c>
      <c r="K156" s="18"/>
    </row>
    <row r="157" spans="1:13" x14ac:dyDescent="0.25">
      <c r="A157" s="16" t="s">
        <v>3288</v>
      </c>
      <c r="B157" s="24" t="s">
        <v>3289</v>
      </c>
      <c r="C157" s="61" t="s">
        <v>123</v>
      </c>
      <c r="D157" s="61" t="s">
        <v>3083</v>
      </c>
      <c r="E157" s="70">
        <v>393418.96</v>
      </c>
      <c r="F157" s="67">
        <v>122.81629999999998</v>
      </c>
      <c r="G157" s="86">
        <v>1847.69039</v>
      </c>
      <c r="H157" s="32">
        <v>1.077104E-4</v>
      </c>
      <c r="I157" s="24">
        <v>5.5214383460428264E-3</v>
      </c>
      <c r="J157" s="24">
        <v>4.7569860777365376E-4</v>
      </c>
      <c r="K157" s="18"/>
    </row>
    <row r="158" spans="1:13" x14ac:dyDescent="0.25">
      <c r="A158" s="16" t="s">
        <v>3290</v>
      </c>
      <c r="B158" s="24" t="s">
        <v>3291</v>
      </c>
      <c r="C158" s="61" t="s">
        <v>123</v>
      </c>
      <c r="D158" s="61" t="s">
        <v>3292</v>
      </c>
      <c r="E158" s="70">
        <v>673367.43</v>
      </c>
      <c r="F158" s="67">
        <v>112.03909999999999</v>
      </c>
      <c r="G158" s="86">
        <v>2884.9587000000001</v>
      </c>
      <c r="H158" s="32">
        <v>1.3386613861386138E-3</v>
      </c>
      <c r="I158" s="24">
        <v>8.6210989022516178E-3</v>
      </c>
      <c r="J158" s="24">
        <v>7.42749350487497E-4</v>
      </c>
      <c r="K158" s="18"/>
    </row>
    <row r="159" spans="1:13" x14ac:dyDescent="0.25">
      <c r="A159" s="16" t="s">
        <v>3293</v>
      </c>
      <c r="B159" s="24" t="s">
        <v>3294</v>
      </c>
      <c r="C159" s="61" t="s">
        <v>123</v>
      </c>
      <c r="D159" s="61" t="s">
        <v>3295</v>
      </c>
      <c r="E159" s="70">
        <v>59765.22</v>
      </c>
      <c r="F159" s="67">
        <v>103.17659999999999</v>
      </c>
      <c r="G159" s="86">
        <v>235.80207000000001</v>
      </c>
      <c r="H159" s="32">
        <v>6.1195333333333331E-4</v>
      </c>
      <c r="I159" s="24">
        <v>7.0464543108560238E-4</v>
      </c>
      <c r="J159" s="24">
        <v>6.0708610607183843E-5</v>
      </c>
      <c r="K159" s="18"/>
    </row>
    <row r="160" spans="1:13" x14ac:dyDescent="0.25">
      <c r="A160" s="16" t="s">
        <v>3296</v>
      </c>
      <c r="B160" s="24" t="s">
        <v>3297</v>
      </c>
      <c r="C160" s="61" t="s">
        <v>123</v>
      </c>
      <c r="D160" s="61" t="s">
        <v>3295</v>
      </c>
      <c r="E160" s="70">
        <v>4104.38</v>
      </c>
      <c r="F160" s="67">
        <v>106.3248</v>
      </c>
      <c r="G160" s="86">
        <v>16.687830000000002</v>
      </c>
      <c r="H160" s="32">
        <v>6.1195499999999996E-4</v>
      </c>
      <c r="I160" s="24">
        <v>4.9868108300462542E-5</v>
      </c>
      <c r="J160" s="24">
        <v>4.2963786252973983E-6</v>
      </c>
      <c r="K160" s="18"/>
    </row>
    <row r="161" spans="1:11" x14ac:dyDescent="0.25">
      <c r="A161" s="16" t="s">
        <v>3298</v>
      </c>
      <c r="B161" s="24" t="s">
        <v>3299</v>
      </c>
      <c r="C161" s="61" t="s">
        <v>123</v>
      </c>
      <c r="D161" s="61" t="s">
        <v>3300</v>
      </c>
      <c r="E161" s="70">
        <v>433986.87</v>
      </c>
      <c r="F161" s="67">
        <v>110.16330000000001</v>
      </c>
      <c r="G161" s="86">
        <v>1828.23244</v>
      </c>
      <c r="H161" s="32">
        <v>5.8084142857142858E-5</v>
      </c>
      <c r="I161" s="24">
        <v>5.4632923104045803E-3</v>
      </c>
      <c r="J161" s="24">
        <v>4.7068904568726473E-4</v>
      </c>
      <c r="K161" s="18"/>
    </row>
    <row r="162" spans="1:11" x14ac:dyDescent="0.25">
      <c r="A162" s="16" t="s">
        <v>3301</v>
      </c>
      <c r="B162" s="24" t="s">
        <v>3302</v>
      </c>
      <c r="C162" s="61" t="s">
        <v>123</v>
      </c>
      <c r="D162" s="61" t="s">
        <v>3303</v>
      </c>
      <c r="E162" s="70">
        <v>163397.54</v>
      </c>
      <c r="F162" s="67">
        <v>111.1014</v>
      </c>
      <c r="G162" s="86">
        <v>694.19731000000002</v>
      </c>
      <c r="H162" s="32">
        <v>1.4398858823529411E-4</v>
      </c>
      <c r="I162" s="24">
        <v>2.074464243521762E-3</v>
      </c>
      <c r="J162" s="24">
        <v>1.7872512390304499E-4</v>
      </c>
      <c r="K162" s="18"/>
    </row>
    <row r="163" spans="1:11" x14ac:dyDescent="0.25">
      <c r="A163" s="16" t="s">
        <v>3304</v>
      </c>
      <c r="B163" s="24" t="s">
        <v>3305</v>
      </c>
      <c r="C163" s="61" t="s">
        <v>123</v>
      </c>
      <c r="D163" s="61" t="s">
        <v>3306</v>
      </c>
      <c r="E163" s="70">
        <v>1295529.1100000001</v>
      </c>
      <c r="F163" s="67">
        <v>115.25030000000001</v>
      </c>
      <c r="G163" s="86">
        <v>5709.6189299999996</v>
      </c>
      <c r="H163" s="32">
        <v>2.5063500000000001E-3</v>
      </c>
      <c r="I163" s="24">
        <v>1.7062008371107027E-2</v>
      </c>
      <c r="J163" s="24">
        <v>1.469974510133756E-3</v>
      </c>
      <c r="K163" s="18"/>
    </row>
    <row r="164" spans="1:11" x14ac:dyDescent="0.25">
      <c r="A164" s="16" t="s">
        <v>3307</v>
      </c>
      <c r="B164" s="24" t="s">
        <v>3308</v>
      </c>
      <c r="C164" s="61" t="s">
        <v>123</v>
      </c>
      <c r="D164" s="61" t="s">
        <v>3309</v>
      </c>
      <c r="E164" s="70">
        <v>241463.36</v>
      </c>
      <c r="F164" s="67">
        <v>136.70320000000001</v>
      </c>
      <c r="G164" s="86">
        <v>1262.2571599999999</v>
      </c>
      <c r="H164" s="32">
        <v>4.2345660000000004E-3</v>
      </c>
      <c r="I164" s="24">
        <v>3.7719929288537973E-3</v>
      </c>
      <c r="J164" s="24">
        <v>3.249754271138067E-4</v>
      </c>
      <c r="K164" s="18"/>
    </row>
    <row r="165" spans="1:11" x14ac:dyDescent="0.25">
      <c r="A165" s="16" t="s">
        <v>3310</v>
      </c>
      <c r="B165" s="24" t="s">
        <v>3311</v>
      </c>
      <c r="C165" s="61" t="s">
        <v>124</v>
      </c>
      <c r="D165" s="61" t="s">
        <v>1193</v>
      </c>
      <c r="E165" s="70">
        <v>750687.83</v>
      </c>
      <c r="F165" s="67">
        <v>108.8663</v>
      </c>
      <c r="G165" s="86">
        <v>3312.3800200000001</v>
      </c>
      <c r="H165" s="32">
        <v>1.2332923076923076E-3</v>
      </c>
      <c r="I165" s="24">
        <v>9.8983585984306083E-3</v>
      </c>
      <c r="J165" s="24">
        <v>8.527914484261984E-4</v>
      </c>
      <c r="K165" s="18"/>
    </row>
    <row r="166" spans="1:11" x14ac:dyDescent="0.25">
      <c r="A166" s="16" t="s">
        <v>3312</v>
      </c>
      <c r="B166" s="24" t="s">
        <v>3313</v>
      </c>
      <c r="C166" s="61" t="s">
        <v>123</v>
      </c>
      <c r="D166" s="61" t="s">
        <v>3314</v>
      </c>
      <c r="E166" s="70">
        <v>86208.95</v>
      </c>
      <c r="F166" s="67">
        <v>91.924899999999994</v>
      </c>
      <c r="G166" s="86">
        <v>303.04246000000001</v>
      </c>
      <c r="H166" s="32">
        <v>2.2591444444444446E-3</v>
      </c>
      <c r="I166" s="24">
        <v>9.0557934823872171E-4</v>
      </c>
      <c r="J166" s="24">
        <v>7.8020039016549284E-5</v>
      </c>
      <c r="K166" s="18"/>
    </row>
    <row r="167" spans="1:11" x14ac:dyDescent="0.25">
      <c r="A167" s="16" t="s">
        <v>3315</v>
      </c>
      <c r="B167" s="24" t="s">
        <v>3316</v>
      </c>
      <c r="C167" s="61" t="s">
        <v>123</v>
      </c>
      <c r="D167" s="61" t="s">
        <v>3314</v>
      </c>
      <c r="E167" s="70">
        <v>941676.72</v>
      </c>
      <c r="F167" s="67">
        <v>92.0976</v>
      </c>
      <c r="G167" s="86">
        <v>3316.4102400000002</v>
      </c>
      <c r="H167" s="32">
        <v>2.9684425000000002E-4</v>
      </c>
      <c r="I167" s="24">
        <v>9.9104020724733507E-3</v>
      </c>
      <c r="J167" s="24">
        <v>8.5382905194105005E-4</v>
      </c>
      <c r="K167" s="18"/>
    </row>
    <row r="168" spans="1:11" x14ac:dyDescent="0.25">
      <c r="A168" s="16" t="s">
        <v>3317</v>
      </c>
      <c r="B168" s="24" t="s">
        <v>3318</v>
      </c>
      <c r="C168" s="61" t="s">
        <v>124</v>
      </c>
      <c r="D168" s="61" t="s">
        <v>1775</v>
      </c>
      <c r="E168" s="70">
        <v>4234.55</v>
      </c>
      <c r="F168" s="67">
        <v>-2317.0275000000001</v>
      </c>
      <c r="G168" s="86">
        <v>-397.67268999999999</v>
      </c>
      <c r="H168" s="32">
        <v>3.6296171428571426E-4</v>
      </c>
      <c r="I168" s="24">
        <v>-1.1883621041834838E-3</v>
      </c>
      <c r="J168" s="24">
        <v>-1.023831405988986E-4</v>
      </c>
      <c r="K168" s="18"/>
    </row>
    <row r="169" spans="1:11" x14ac:dyDescent="0.25">
      <c r="A169" s="16" t="s">
        <v>3319</v>
      </c>
      <c r="B169" s="24" t="s">
        <v>3320</v>
      </c>
      <c r="C169" s="61" t="s">
        <v>123</v>
      </c>
      <c r="D169" s="61" t="s">
        <v>3321</v>
      </c>
      <c r="E169" s="70">
        <v>304458.08</v>
      </c>
      <c r="F169" s="67">
        <v>110.2897</v>
      </c>
      <c r="G169" s="86">
        <v>1284.0453</v>
      </c>
      <c r="H169" s="32">
        <v>4.4120088888888886E-4</v>
      </c>
      <c r="I169" s="24">
        <v>3.837102252545712E-3</v>
      </c>
      <c r="J169" s="24">
        <v>3.3058491013113054E-4</v>
      </c>
      <c r="K169" s="18"/>
    </row>
    <row r="170" spans="1:11" x14ac:dyDescent="0.25">
      <c r="A170" s="16" t="s">
        <v>3322</v>
      </c>
      <c r="B170" s="24" t="s">
        <v>3323</v>
      </c>
      <c r="C170" s="61" t="s">
        <v>123</v>
      </c>
      <c r="D170" s="61" t="s">
        <v>3324</v>
      </c>
      <c r="E170" s="70">
        <v>1021903.69</v>
      </c>
      <c r="F170" s="67">
        <v>104.37739999999999</v>
      </c>
      <c r="G170" s="86">
        <v>4078.8179799999998</v>
      </c>
      <c r="H170" s="32">
        <v>2.2882350361254754E-3</v>
      </c>
      <c r="I170" s="24">
        <v>1.2188698995885854E-2</v>
      </c>
      <c r="J170" s="24">
        <v>1.0501153466778309E-3</v>
      </c>
      <c r="K170" s="18"/>
    </row>
    <row r="171" spans="1:11" x14ac:dyDescent="0.25">
      <c r="A171" s="16" t="s">
        <v>3325</v>
      </c>
      <c r="B171" s="24" t="s">
        <v>3326</v>
      </c>
      <c r="C171" s="61" t="s">
        <v>123</v>
      </c>
      <c r="D171" s="61" t="s">
        <v>3327</v>
      </c>
      <c r="E171" s="70">
        <v>422895.64</v>
      </c>
      <c r="F171" s="67">
        <v>116.39070000000001</v>
      </c>
      <c r="G171" s="86">
        <v>1882.2156100000002</v>
      </c>
      <c r="H171" s="32">
        <v>1.1673056E-3</v>
      </c>
      <c r="I171" s="24">
        <v>5.6246097835549111E-3</v>
      </c>
      <c r="J171" s="24">
        <v>4.8458732591386076E-4</v>
      </c>
      <c r="K171" s="18"/>
    </row>
    <row r="172" spans="1:11" x14ac:dyDescent="0.25">
      <c r="A172" s="16" t="s">
        <v>3328</v>
      </c>
      <c r="B172" s="24" t="s">
        <v>3329</v>
      </c>
      <c r="C172" s="61" t="s">
        <v>123</v>
      </c>
      <c r="D172" s="61" t="s">
        <v>3330</v>
      </c>
      <c r="E172" s="70">
        <v>429607.14</v>
      </c>
      <c r="F172" s="67">
        <v>100</v>
      </c>
      <c r="G172" s="86">
        <v>1642.8177000000001</v>
      </c>
      <c r="H172" s="32">
        <v>8.6383771999999995E-4</v>
      </c>
      <c r="I172" s="24">
        <v>4.9092189326902756E-3</v>
      </c>
      <c r="J172" s="24">
        <v>4.2295294544229134E-4</v>
      </c>
      <c r="K172" s="18"/>
    </row>
    <row r="173" spans="1:11" x14ac:dyDescent="0.25">
      <c r="A173" s="16" t="s">
        <v>3331</v>
      </c>
      <c r="B173" s="24" t="s">
        <v>3332</v>
      </c>
      <c r="C173" s="61" t="s">
        <v>123</v>
      </c>
      <c r="D173" s="61" t="s">
        <v>3333</v>
      </c>
      <c r="E173" s="70">
        <v>827069.25</v>
      </c>
      <c r="F173" s="67">
        <v>100</v>
      </c>
      <c r="G173" s="86">
        <v>3162.71281</v>
      </c>
      <c r="H173" s="32">
        <v>0</v>
      </c>
      <c r="I173" s="24">
        <v>9.4511092773799949E-3</v>
      </c>
      <c r="J173" s="24">
        <v>8.1425875712050452E-4</v>
      </c>
      <c r="K173" s="18"/>
    </row>
    <row r="174" spans="1:11" x14ac:dyDescent="0.25">
      <c r="A174" s="16" t="s">
        <v>3334</v>
      </c>
      <c r="B174" s="24" t="s">
        <v>3335</v>
      </c>
      <c r="C174" s="61" t="s">
        <v>123</v>
      </c>
      <c r="D174" s="61" t="s">
        <v>3336</v>
      </c>
      <c r="E174" s="70">
        <v>280659.87</v>
      </c>
      <c r="F174" s="67">
        <v>147.1893</v>
      </c>
      <c r="G174" s="86">
        <v>1579.6993600000001</v>
      </c>
      <c r="H174" s="32">
        <v>1.100001E-4</v>
      </c>
      <c r="I174" s="24">
        <v>4.7206029044310352E-3</v>
      </c>
      <c r="J174" s="24">
        <v>4.0670276271390462E-4</v>
      </c>
      <c r="K174" s="18"/>
    </row>
    <row r="175" spans="1:11" x14ac:dyDescent="0.25">
      <c r="A175" s="16" t="s">
        <v>3337</v>
      </c>
      <c r="B175" s="24" t="s">
        <v>3338</v>
      </c>
      <c r="C175" s="61" t="s">
        <v>123</v>
      </c>
      <c r="D175" s="61" t="s">
        <v>1623</v>
      </c>
      <c r="E175" s="70">
        <v>453148.52</v>
      </c>
      <c r="F175" s="67">
        <v>100</v>
      </c>
      <c r="G175" s="86">
        <v>1732.8399399999998</v>
      </c>
      <c r="H175" s="32">
        <v>0</v>
      </c>
      <c r="I175" s="24">
        <v>5.1782316691437414E-3</v>
      </c>
      <c r="J175" s="24">
        <v>4.4612969327214051E-4</v>
      </c>
      <c r="K175" s="18"/>
    </row>
    <row r="176" spans="1:11" x14ac:dyDescent="0.25">
      <c r="A176" s="16" t="s">
        <v>3339</v>
      </c>
      <c r="B176" s="24" t="s">
        <v>3340</v>
      </c>
      <c r="C176" s="61" t="s">
        <v>123</v>
      </c>
      <c r="D176" s="61" t="s">
        <v>3341</v>
      </c>
      <c r="E176" s="70">
        <v>1026942.63</v>
      </c>
      <c r="F176" s="67">
        <v>104.54470000000001</v>
      </c>
      <c r="G176" s="86">
        <v>4105.5002800000002</v>
      </c>
      <c r="H176" s="32">
        <v>7.1964374999999999E-4</v>
      </c>
      <c r="I176" s="24">
        <v>1.2268433498580658E-2</v>
      </c>
      <c r="J176" s="24">
        <v>1.0569848595739818E-3</v>
      </c>
      <c r="K176" s="18"/>
    </row>
    <row r="177" spans="1:11" x14ac:dyDescent="0.25">
      <c r="A177" s="16" t="s">
        <v>3342</v>
      </c>
      <c r="B177" s="24" t="s">
        <v>3343</v>
      </c>
      <c r="C177" s="61" t="s">
        <v>123</v>
      </c>
      <c r="D177" s="61" t="s">
        <v>1208</v>
      </c>
      <c r="E177" s="70">
        <v>590929.01</v>
      </c>
      <c r="F177" s="67">
        <v>100</v>
      </c>
      <c r="G177" s="86">
        <v>2259.7125299999998</v>
      </c>
      <c r="H177" s="32">
        <v>2.2543786666666666E-2</v>
      </c>
      <c r="I177" s="24">
        <v>6.7526807963619109E-3</v>
      </c>
      <c r="J177" s="24">
        <v>5.8177609750391173E-4</v>
      </c>
      <c r="K177" s="18"/>
    </row>
    <row r="178" spans="1:11" x14ac:dyDescent="0.25">
      <c r="A178" s="16" t="s">
        <v>3344</v>
      </c>
      <c r="B178" s="24" t="s">
        <v>3345</v>
      </c>
      <c r="C178" s="61" t="s">
        <v>123</v>
      </c>
      <c r="D178" s="61" t="s">
        <v>1522</v>
      </c>
      <c r="E178" s="70">
        <v>306529.56</v>
      </c>
      <c r="F178" s="67">
        <v>96.474400000000003</v>
      </c>
      <c r="G178" s="86">
        <v>1130.8437699999999</v>
      </c>
      <c r="H178" s="32">
        <v>3.8380999999999998E-2</v>
      </c>
      <c r="I178" s="24">
        <v>3.3792913514377452E-3</v>
      </c>
      <c r="J178" s="24">
        <v>2.9114228764187591E-4</v>
      </c>
      <c r="K178" s="18"/>
    </row>
    <row r="179" spans="1:11" x14ac:dyDescent="0.25">
      <c r="A179" s="16" t="s">
        <v>3346</v>
      </c>
      <c r="B179" s="24" t="s">
        <v>3347</v>
      </c>
      <c r="C179" s="61" t="s">
        <v>123</v>
      </c>
      <c r="D179" s="61" t="s">
        <v>3348</v>
      </c>
      <c r="E179" s="70">
        <v>279059.62</v>
      </c>
      <c r="F179" s="67">
        <v>100</v>
      </c>
      <c r="G179" s="86">
        <v>1067.1239800000001</v>
      </c>
      <c r="H179" s="32">
        <v>0</v>
      </c>
      <c r="I179" s="24">
        <v>3.1888780149762199E-3</v>
      </c>
      <c r="J179" s="24">
        <v>2.7473725812249332E-4</v>
      </c>
      <c r="K179" s="18"/>
    </row>
    <row r="180" spans="1:11" x14ac:dyDescent="0.25">
      <c r="A180" s="16" t="s">
        <v>3349</v>
      </c>
      <c r="B180" s="24" t="s">
        <v>3350</v>
      </c>
      <c r="C180" s="61" t="s">
        <v>123</v>
      </c>
      <c r="D180" s="61" t="s">
        <v>1542</v>
      </c>
      <c r="E180" s="70">
        <v>281662.38</v>
      </c>
      <c r="F180" s="67">
        <v>100</v>
      </c>
      <c r="G180" s="86">
        <v>1077.0769399999999</v>
      </c>
      <c r="H180" s="32">
        <v>0</v>
      </c>
      <c r="I180" s="24">
        <v>3.218620365371099E-3</v>
      </c>
      <c r="J180" s="24">
        <v>2.7729970540308279E-4</v>
      </c>
      <c r="K180" s="18"/>
    </row>
    <row r="181" spans="1:11" x14ac:dyDescent="0.25">
      <c r="A181" s="16" t="s">
        <v>3351</v>
      </c>
      <c r="B181" s="24" t="s">
        <v>3352</v>
      </c>
      <c r="C181" s="61" t="s">
        <v>123</v>
      </c>
      <c r="D181" s="61" t="s">
        <v>1139</v>
      </c>
      <c r="E181" s="70">
        <v>369577.21</v>
      </c>
      <c r="F181" s="67">
        <v>100</v>
      </c>
      <c r="G181" s="86">
        <v>1413.26325</v>
      </c>
      <c r="H181" s="32">
        <v>9.6681966285714282E-4</v>
      </c>
      <c r="I181" s="24">
        <v>4.2232432142503646E-3</v>
      </c>
      <c r="J181" s="24">
        <v>3.6385282084119575E-4</v>
      </c>
      <c r="K181" s="18"/>
    </row>
    <row r="182" spans="1:11" x14ac:dyDescent="0.25">
      <c r="A182" s="16" t="s">
        <v>3353</v>
      </c>
      <c r="B182" s="24" t="s">
        <v>3354</v>
      </c>
      <c r="C182" s="61" t="s">
        <v>124</v>
      </c>
      <c r="D182" s="61" t="s">
        <v>3355</v>
      </c>
      <c r="E182" s="70">
        <v>3753.93</v>
      </c>
      <c r="F182" s="67">
        <v>-1414.298</v>
      </c>
      <c r="G182" s="86">
        <v>-215.18619000000001</v>
      </c>
      <c r="H182" s="32">
        <v>9.1383333333333336E-5</v>
      </c>
      <c r="I182" s="24">
        <v>-6.430391625324508E-4</v>
      </c>
      <c r="J182" s="24">
        <v>-5.5400932726135434E-5</v>
      </c>
      <c r="K182" s="18"/>
    </row>
    <row r="183" spans="1:11" x14ac:dyDescent="0.25">
      <c r="A183" s="16" t="s">
        <v>3356</v>
      </c>
      <c r="B183" s="24" t="s">
        <v>3357</v>
      </c>
      <c r="C183" s="61" t="s">
        <v>1</v>
      </c>
      <c r="D183" s="61" t="s">
        <v>1305</v>
      </c>
      <c r="E183" s="70">
        <v>477482.19</v>
      </c>
      <c r="F183" s="67">
        <v>127.26049999999999</v>
      </c>
      <c r="G183" s="86">
        <v>2842.50828</v>
      </c>
      <c r="H183" s="32">
        <v>3.6579125035882862E-3</v>
      </c>
      <c r="I183" s="24">
        <v>8.4942446532593804E-3</v>
      </c>
      <c r="J183" s="24">
        <v>7.3182024363999815E-4</v>
      </c>
      <c r="K183" s="18"/>
    </row>
    <row r="184" spans="1:11" x14ac:dyDescent="0.25">
      <c r="A184" s="16" t="s">
        <v>3358</v>
      </c>
      <c r="B184" s="24" t="s">
        <v>3359</v>
      </c>
      <c r="C184" s="61" t="s">
        <v>1</v>
      </c>
      <c r="D184" s="61" t="s">
        <v>2984</v>
      </c>
      <c r="E184" s="70">
        <v>462433.96</v>
      </c>
      <c r="F184" s="67">
        <v>196.45589999999999</v>
      </c>
      <c r="G184" s="86">
        <v>4249.7729800000006</v>
      </c>
      <c r="H184" s="32">
        <v>3.9812232204561159E-3</v>
      </c>
      <c r="I184" s="24">
        <v>1.269956244874375E-2</v>
      </c>
      <c r="J184" s="24">
        <v>1.0941287029912474E-3</v>
      </c>
      <c r="K184" s="18"/>
    </row>
    <row r="185" spans="1:11" x14ac:dyDescent="0.25">
      <c r="A185" s="16" t="s">
        <v>3360</v>
      </c>
      <c r="B185" s="24" t="s">
        <v>3361</v>
      </c>
      <c r="C185" s="61" t="s">
        <v>123</v>
      </c>
      <c r="D185" s="61" t="s">
        <v>3362</v>
      </c>
      <c r="E185" s="70">
        <v>472301.24</v>
      </c>
      <c r="F185" s="67">
        <v>107.6019</v>
      </c>
      <c r="G185" s="86">
        <v>1943.3763600000002</v>
      </c>
      <c r="H185" s="32">
        <v>6.5931295023208009E-4</v>
      </c>
      <c r="I185" s="24">
        <v>5.8073759613466022E-3</v>
      </c>
      <c r="J185" s="24">
        <v>5.0033351574244587E-4</v>
      </c>
      <c r="K185" s="18"/>
    </row>
    <row r="186" spans="1:11" x14ac:dyDescent="0.25">
      <c r="A186" s="16" t="s">
        <v>3363</v>
      </c>
      <c r="B186" s="24" t="s">
        <v>3364</v>
      </c>
      <c r="C186" s="61" t="s">
        <v>123</v>
      </c>
      <c r="D186" s="61" t="s">
        <v>3365</v>
      </c>
      <c r="E186" s="70">
        <v>231.13</v>
      </c>
      <c r="F186" s="67">
        <v>-2.5361000000000002</v>
      </c>
      <c r="G186" s="86">
        <v>-2.2409999999999999E-2</v>
      </c>
      <c r="H186" s="32">
        <v>2.9572909090909089E-3</v>
      </c>
      <c r="I186" s="24">
        <v>-6.6967622933201344E-8</v>
      </c>
      <c r="J186" s="24">
        <v>-5.7695844812006518E-9</v>
      </c>
      <c r="K186" s="18"/>
    </row>
    <row r="187" spans="1:11" x14ac:dyDescent="0.25">
      <c r="A187" s="16" t="s">
        <v>3366</v>
      </c>
      <c r="B187" s="24" t="s">
        <v>3367</v>
      </c>
      <c r="C187" s="61" t="s">
        <v>123</v>
      </c>
      <c r="D187" s="61" t="s">
        <v>3368</v>
      </c>
      <c r="E187" s="70">
        <v>328074.21999999997</v>
      </c>
      <c r="F187" s="67">
        <v>155.7542</v>
      </c>
      <c r="G187" s="86">
        <v>1954.0233700000001</v>
      </c>
      <c r="H187" s="32">
        <v>2.6737915240423794E-3</v>
      </c>
      <c r="I187" s="24">
        <v>5.8391923357797139E-3</v>
      </c>
      <c r="J187" s="24">
        <v>5.030746502211245E-4</v>
      </c>
      <c r="K187" s="18"/>
    </row>
    <row r="188" spans="1:11" x14ac:dyDescent="0.25">
      <c r="A188" s="16" t="s">
        <v>3369</v>
      </c>
      <c r="B188" s="24" t="s">
        <v>3370</v>
      </c>
      <c r="C188" s="61" t="s">
        <v>123</v>
      </c>
      <c r="D188" s="61" t="s">
        <v>3368</v>
      </c>
      <c r="E188" s="70">
        <v>309772.42</v>
      </c>
      <c r="F188" s="67">
        <v>144.66800000000001</v>
      </c>
      <c r="G188" s="86">
        <v>1713.69334</v>
      </c>
      <c r="H188" s="32">
        <v>6.4401750519750512E-3</v>
      </c>
      <c r="I188" s="24">
        <v>5.1210160382087642E-3</v>
      </c>
      <c r="J188" s="24">
        <v>4.4120029004912598E-4</v>
      </c>
      <c r="K188" s="18"/>
    </row>
    <row r="189" spans="1:11" x14ac:dyDescent="0.25">
      <c r="A189" s="16" t="s">
        <v>3371</v>
      </c>
      <c r="B189" s="24" t="s">
        <v>3372</v>
      </c>
      <c r="C189" s="61" t="s">
        <v>123</v>
      </c>
      <c r="D189" s="61" t="s">
        <v>3373</v>
      </c>
      <c r="E189" s="70">
        <v>1440855.64</v>
      </c>
      <c r="F189" s="67">
        <v>127.8899</v>
      </c>
      <c r="G189" s="86">
        <v>7046.5185899999997</v>
      </c>
      <c r="H189" s="32">
        <v>1.2293242798353909E-3</v>
      </c>
      <c r="I189" s="24">
        <v>2.1057054882950184E-2</v>
      </c>
      <c r="J189" s="24">
        <v>1.8141670818097233E-3</v>
      </c>
      <c r="K189" s="18"/>
    </row>
    <row r="190" spans="1:11" x14ac:dyDescent="0.25">
      <c r="A190" s="16" t="s">
        <v>3374</v>
      </c>
      <c r="B190" s="24" t="s">
        <v>3375</v>
      </c>
      <c r="C190" s="61" t="s">
        <v>124</v>
      </c>
      <c r="D190" s="61" t="s">
        <v>947</v>
      </c>
      <c r="E190" s="70">
        <v>270257.84000000003</v>
      </c>
      <c r="F190" s="67">
        <v>105.8759</v>
      </c>
      <c r="G190" s="86">
        <v>1159.7456000000002</v>
      </c>
      <c r="H190" s="32">
        <v>1.4365792207792208E-3</v>
      </c>
      <c r="I190" s="24">
        <v>3.4656584577973833E-3</v>
      </c>
      <c r="J190" s="24">
        <v>2.9858323141011779E-4</v>
      </c>
      <c r="K190" s="18"/>
    </row>
    <row r="191" spans="1:11" x14ac:dyDescent="0.25">
      <c r="A191" s="16" t="s">
        <v>3376</v>
      </c>
      <c r="B191" s="24" t="s">
        <v>3377</v>
      </c>
      <c r="C191" s="61" t="s">
        <v>123</v>
      </c>
      <c r="D191" s="61" t="s">
        <v>3378</v>
      </c>
      <c r="E191" s="70">
        <v>181510.95</v>
      </c>
      <c r="F191" s="67">
        <v>130.732</v>
      </c>
      <c r="G191" s="86">
        <v>907.40856999999994</v>
      </c>
      <c r="H191" s="32">
        <v>5.439566666666667E-3</v>
      </c>
      <c r="I191" s="24">
        <v>2.711601738603991E-3</v>
      </c>
      <c r="J191" s="24">
        <v>2.3361759944580434E-4</v>
      </c>
      <c r="K191" s="18"/>
    </row>
    <row r="192" spans="1:11" x14ac:dyDescent="0.25">
      <c r="A192" s="16" t="s">
        <v>3379</v>
      </c>
      <c r="B192" s="24" t="s">
        <v>3380</v>
      </c>
      <c r="C192" s="61" t="s">
        <v>123</v>
      </c>
      <c r="D192" s="61" t="s">
        <v>3381</v>
      </c>
      <c r="E192" s="70">
        <v>632339</v>
      </c>
      <c r="F192" s="67">
        <v>133.50299999999999</v>
      </c>
      <c r="G192" s="86">
        <v>3228.1895</v>
      </c>
      <c r="H192" s="32">
        <v>2.5549050505050503E-3</v>
      </c>
      <c r="I192" s="24">
        <v>9.6467727439946364E-3</v>
      </c>
      <c r="J192" s="24">
        <v>8.3111611073515804E-4</v>
      </c>
      <c r="K192" s="18"/>
    </row>
    <row r="193" spans="1:13" x14ac:dyDescent="0.25">
      <c r="A193" s="16" t="s">
        <v>3382</v>
      </c>
      <c r="B193" s="24" t="s">
        <v>3383</v>
      </c>
      <c r="C193" s="61" t="s">
        <v>123</v>
      </c>
      <c r="D193" s="61" t="s">
        <v>1001</v>
      </c>
      <c r="E193" s="70">
        <v>198229</v>
      </c>
      <c r="F193" s="67">
        <v>129.47</v>
      </c>
      <c r="G193" s="86">
        <v>981.41845000000001</v>
      </c>
      <c r="H193" s="32">
        <v>8.6186521739130436E-4</v>
      </c>
      <c r="I193" s="24">
        <v>2.9327648683305182E-3</v>
      </c>
      <c r="J193" s="24">
        <v>2.5267187231967862E-4</v>
      </c>
      <c r="K193" s="18"/>
    </row>
    <row r="194" spans="1:13" x14ac:dyDescent="0.25">
      <c r="A194" s="16" t="s">
        <v>3384</v>
      </c>
      <c r="B194" s="24" t="s">
        <v>3385</v>
      </c>
      <c r="C194" s="61" t="s">
        <v>123</v>
      </c>
      <c r="D194" s="61" t="s">
        <v>3386</v>
      </c>
      <c r="E194" s="70">
        <v>1574921.41</v>
      </c>
      <c r="F194" s="67">
        <v>103.5795</v>
      </c>
      <c r="G194" s="86">
        <v>6238.0748400000002</v>
      </c>
      <c r="H194" s="32">
        <v>5.8770298507462683E-3</v>
      </c>
      <c r="I194" s="24">
        <v>1.8641188920759048E-2</v>
      </c>
      <c r="J194" s="24">
        <v>1.6060285492830095E-3</v>
      </c>
      <c r="K194" s="18"/>
    </row>
    <row r="195" spans="1:13" x14ac:dyDescent="0.25">
      <c r="A195" s="16" t="s">
        <v>3387</v>
      </c>
      <c r="B195" s="24" t="s">
        <v>3388</v>
      </c>
      <c r="C195" s="61" t="s">
        <v>123</v>
      </c>
      <c r="D195" s="61" t="s">
        <v>543</v>
      </c>
      <c r="E195" s="70">
        <v>566114.96</v>
      </c>
      <c r="F195" s="67">
        <v>117.9276</v>
      </c>
      <c r="G195" s="86">
        <v>2552.9245499999997</v>
      </c>
      <c r="H195" s="32">
        <v>0</v>
      </c>
      <c r="I195" s="24">
        <v>7.6288839197372919E-3</v>
      </c>
      <c r="J195" s="24">
        <v>6.5726523272450501E-4</v>
      </c>
      <c r="K195" s="18"/>
    </row>
    <row r="196" spans="1:13" s="120" customFormat="1" x14ac:dyDescent="0.25">
      <c r="A196" s="80" t="s">
        <v>240</v>
      </c>
      <c r="B196" s="126"/>
      <c r="C196" s="127"/>
      <c r="D196" s="127"/>
      <c r="E196" s="127"/>
      <c r="F196" s="128"/>
      <c r="G196" s="129"/>
      <c r="H196" s="130"/>
      <c r="I196" s="130"/>
      <c r="J196" s="130"/>
      <c r="K196" s="149"/>
      <c r="L196" s="131"/>
      <c r="M196" s="131"/>
    </row>
    <row r="197" spans="1:13" s="120" customFormat="1" x14ac:dyDescent="0.25">
      <c r="A197" s="80" t="s">
        <v>241</v>
      </c>
      <c r="B197" s="126"/>
      <c r="C197" s="127"/>
      <c r="D197" s="127"/>
      <c r="E197" s="127"/>
      <c r="F197" s="128"/>
      <c r="G197" s="129"/>
      <c r="H197" s="130"/>
      <c r="I197" s="130"/>
      <c r="J197" s="130"/>
      <c r="K197" s="149"/>
      <c r="L197" s="131"/>
      <c r="M197" s="131"/>
    </row>
    <row r="198" spans="1:13" s="120" customFormat="1" x14ac:dyDescent="0.25">
      <c r="A198" s="80" t="s">
        <v>242</v>
      </c>
      <c r="B198" s="126"/>
      <c r="C198" s="127"/>
      <c r="D198" s="127"/>
      <c r="E198" s="127"/>
      <c r="F198" s="128"/>
      <c r="G198" s="129"/>
      <c r="H198" s="130"/>
      <c r="I198" s="130"/>
      <c r="J198" s="130"/>
      <c r="K198" s="149"/>
      <c r="L198" s="131"/>
      <c r="M198" s="131"/>
    </row>
    <row r="199" spans="1:13" s="120" customFormat="1" x14ac:dyDescent="0.25">
      <c r="A199" s="80" t="s">
        <v>243</v>
      </c>
      <c r="B199" s="126"/>
      <c r="C199" s="127"/>
      <c r="D199" s="127"/>
      <c r="E199" s="127"/>
      <c r="F199" s="128"/>
      <c r="G199" s="129"/>
      <c r="H199" s="130"/>
      <c r="I199" s="130"/>
      <c r="J199" s="130"/>
      <c r="K199" s="149"/>
      <c r="L199" s="131"/>
      <c r="M199" s="131"/>
    </row>
    <row r="200" spans="1:13" s="120" customFormat="1" x14ac:dyDescent="0.25">
      <c r="A200" s="80" t="s">
        <v>244</v>
      </c>
      <c r="B200" s="126"/>
      <c r="C200" s="127"/>
      <c r="D200" s="127"/>
      <c r="E200" s="127"/>
      <c r="F200" s="128"/>
      <c r="G200" s="129"/>
      <c r="H200" s="130"/>
      <c r="I200" s="130"/>
      <c r="J200" s="130"/>
      <c r="K200" s="149"/>
      <c r="L200" s="131"/>
      <c r="M200" s="131"/>
    </row>
  </sheetData>
  <mergeCells count="2">
    <mergeCell ref="A5:J5"/>
    <mergeCell ref="A4:J4"/>
  </mergeCells>
  <phoneticPr fontId="3" type="noConversion"/>
  <conditionalFormatting sqref="A10:A195 G10:G195">
    <cfRule type="expression" dxfId="52" priority="319" stopIfTrue="1">
      <formula>#REF!&gt;0</formula>
    </cfRule>
  </conditionalFormatting>
  <conditionalFormatting sqref="B10:D195 I10:J195">
    <cfRule type="expression" dxfId="51" priority="317" stopIfTrue="1">
      <formula>OR(LEFT(#REF!,3)="TIR",LEFT(#REF!,2)="IR")</formula>
    </cfRule>
  </conditionalFormatting>
  <conditionalFormatting sqref="F11:F195">
    <cfRule type="expression" dxfId="50" priority="321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  <tableParts count="1">
    <tablePart r:id="rId2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25"/>
  <sheetViews>
    <sheetView rightToLeft="1" zoomScale="80" workbookViewId="0"/>
  </sheetViews>
  <sheetFormatPr defaultColWidth="9.109375" defaultRowHeight="13.2" x14ac:dyDescent="0.25"/>
  <cols>
    <col min="1" max="1" width="28.88671875" style="9" bestFit="1" customWidth="1"/>
    <col min="2" max="2" width="13.5546875" style="8" bestFit="1" customWidth="1"/>
    <col min="3" max="3" width="32.44140625" style="9" bestFit="1" customWidth="1"/>
    <col min="4" max="4" width="12.6640625" style="10" bestFit="1" customWidth="1"/>
    <col min="5" max="5" width="14.109375" style="10" customWidth="1"/>
    <col min="6" max="6" width="10.88671875" style="10" bestFit="1" customWidth="1"/>
    <col min="7" max="7" width="8.109375" style="11" bestFit="1" customWidth="1"/>
    <col min="8" max="8" width="10.44140625" style="12" customWidth="1"/>
    <col min="9" max="9" width="22" style="19" customWidth="1"/>
    <col min="10" max="10" width="25.44140625" style="19" customWidth="1"/>
    <col min="11" max="11" width="20.6640625" style="19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148</v>
      </c>
      <c r="C1" s="9"/>
      <c r="D1" s="10"/>
      <c r="E1" s="10"/>
      <c r="F1" s="10"/>
      <c r="G1" s="11"/>
      <c r="H1" s="12"/>
      <c r="I1" s="13"/>
      <c r="J1" s="13"/>
      <c r="K1" s="13"/>
      <c r="L1" s="13"/>
      <c r="M1" s="12"/>
      <c r="N1" s="12"/>
      <c r="O1" s="14"/>
    </row>
    <row r="2" spans="1:18" s="7" customFormat="1" x14ac:dyDescent="0.25">
      <c r="A2" s="9" t="s">
        <v>237</v>
      </c>
      <c r="B2" s="8" t="s">
        <v>238</v>
      </c>
      <c r="C2" s="9"/>
      <c r="D2" s="10"/>
      <c r="E2" s="10"/>
      <c r="F2" s="10"/>
      <c r="G2" s="11"/>
      <c r="H2" s="12"/>
      <c r="I2" s="13"/>
      <c r="J2" s="13"/>
      <c r="K2" s="13"/>
      <c r="L2" s="13"/>
      <c r="M2" s="12"/>
      <c r="N2" s="12"/>
      <c r="O2" s="14"/>
    </row>
    <row r="3" spans="1:18" s="7" customFormat="1" ht="13.8" thickBot="1" x14ac:dyDescent="0.3">
      <c r="A3" s="9" t="s">
        <v>239</v>
      </c>
      <c r="B3" s="8" t="s">
        <v>246</v>
      </c>
      <c r="C3" s="9"/>
      <c r="D3" s="10"/>
      <c r="E3" s="10"/>
      <c r="F3" s="10"/>
      <c r="G3" s="11"/>
      <c r="H3" s="12"/>
      <c r="I3" s="13"/>
      <c r="J3" s="13"/>
      <c r="K3" s="13"/>
      <c r="L3" s="13"/>
      <c r="M3" s="12"/>
      <c r="N3" s="12"/>
      <c r="O3" s="14"/>
    </row>
    <row r="4" spans="1:18" s="7" customFormat="1" ht="13.8" thickBot="1" x14ac:dyDescent="0.3">
      <c r="A4" s="223" t="s">
        <v>27</v>
      </c>
      <c r="B4" s="224"/>
      <c r="C4" s="224"/>
      <c r="D4" s="224"/>
      <c r="E4" s="224"/>
      <c r="F4" s="224"/>
      <c r="G4" s="224"/>
      <c r="H4" s="224"/>
      <c r="I4" s="224"/>
      <c r="J4" s="224"/>
      <c r="K4" s="225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6" t="s">
        <v>30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  <c r="L5" s="13"/>
      <c r="M5" s="12"/>
      <c r="N5" s="12"/>
      <c r="O5" s="12"/>
      <c r="P5" s="12"/>
      <c r="Q5" s="12"/>
      <c r="R5" s="12"/>
    </row>
    <row r="6" spans="1:18" s="7" customFormat="1" x14ac:dyDescent="0.25">
      <c r="A6" s="88" t="s">
        <v>155</v>
      </c>
      <c r="B6" s="205" t="s">
        <v>68</v>
      </c>
      <c r="C6" s="205" t="s">
        <v>18</v>
      </c>
      <c r="D6" s="205" t="s">
        <v>5</v>
      </c>
      <c r="E6" s="205" t="s">
        <v>12</v>
      </c>
      <c r="F6" s="206" t="s">
        <v>66</v>
      </c>
      <c r="G6" s="206" t="s">
        <v>67</v>
      </c>
      <c r="H6" s="206" t="s">
        <v>28</v>
      </c>
      <c r="I6" s="91" t="s">
        <v>16</v>
      </c>
      <c r="J6" s="91" t="s">
        <v>73</v>
      </c>
      <c r="K6" s="92" t="s">
        <v>7</v>
      </c>
      <c r="L6" s="13"/>
    </row>
    <row r="7" spans="1:18" s="7" customFormat="1" x14ac:dyDescent="0.25">
      <c r="A7" s="26"/>
      <c r="B7" s="3"/>
      <c r="C7" s="3"/>
      <c r="D7" s="29"/>
      <c r="E7" s="28" t="s">
        <v>14</v>
      </c>
      <c r="F7" s="2" t="s">
        <v>131</v>
      </c>
      <c r="G7" s="2"/>
      <c r="H7" s="2" t="s">
        <v>133</v>
      </c>
      <c r="I7" s="30" t="s">
        <v>8</v>
      </c>
      <c r="J7" s="30" t="s">
        <v>8</v>
      </c>
      <c r="K7" s="6" t="s">
        <v>8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3">
        <v>7</v>
      </c>
      <c r="I8" s="3">
        <v>8</v>
      </c>
      <c r="J8" s="3">
        <v>9</v>
      </c>
      <c r="K8" s="45">
        <v>10</v>
      </c>
    </row>
    <row r="9" spans="1:18" s="120" customFormat="1" ht="12.75" customHeight="1" thickBot="1" x14ac:dyDescent="0.3">
      <c r="A9" s="101" t="s">
        <v>54</v>
      </c>
      <c r="B9" s="68" t="s">
        <v>235</v>
      </c>
      <c r="C9" s="68" t="s">
        <v>235</v>
      </c>
      <c r="D9" s="140" t="s">
        <v>235</v>
      </c>
      <c r="E9" s="140" t="s">
        <v>235</v>
      </c>
      <c r="F9" s="142" t="s">
        <v>235</v>
      </c>
      <c r="G9" s="140" t="s">
        <v>235</v>
      </c>
      <c r="H9" s="154">
        <v>1026.8557702000001</v>
      </c>
      <c r="I9" s="71"/>
      <c r="J9" s="85">
        <v>1</v>
      </c>
      <c r="K9" s="84">
        <v>2.6436997394811527E-4</v>
      </c>
    </row>
    <row r="10" spans="1:18" s="120" customFormat="1" x14ac:dyDescent="0.25">
      <c r="A10" s="93" t="s">
        <v>3389</v>
      </c>
      <c r="B10" s="122" t="s">
        <v>235</v>
      </c>
      <c r="C10" s="122" t="s">
        <v>235</v>
      </c>
      <c r="D10" s="144" t="s">
        <v>235</v>
      </c>
      <c r="E10" s="144" t="s">
        <v>235</v>
      </c>
      <c r="F10" s="143" t="s">
        <v>235</v>
      </c>
      <c r="G10" s="144" t="s">
        <v>235</v>
      </c>
      <c r="H10" s="124">
        <v>831.51571009999998</v>
      </c>
      <c r="I10" s="122" t="s">
        <v>235</v>
      </c>
      <c r="J10" s="122">
        <v>0.80976874672286869</v>
      </c>
      <c r="K10" s="122">
        <v>2.1407854247512272E-4</v>
      </c>
    </row>
    <row r="11" spans="1:18" x14ac:dyDescent="0.25">
      <c r="A11" s="16" t="s">
        <v>3403</v>
      </c>
      <c r="B11" s="24" t="s">
        <v>3404</v>
      </c>
      <c r="C11" s="24" t="s">
        <v>224</v>
      </c>
      <c r="D11" s="25" t="s">
        <v>253</v>
      </c>
      <c r="E11" s="25" t="s">
        <v>1133</v>
      </c>
      <c r="F11" s="111">
        <v>203359.8888872549</v>
      </c>
      <c r="G11" s="25">
        <v>258.51</v>
      </c>
      <c r="H11" s="86">
        <v>525.70564999999999</v>
      </c>
      <c r="I11" s="24">
        <v>2.9696245456666895E-2</v>
      </c>
      <c r="J11" s="32">
        <v>0.51195665959749015</v>
      </c>
      <c r="K11" s="32">
        <v>1.353459687603526E-4</v>
      </c>
      <c r="L11" s="14"/>
      <c r="M11" s="14"/>
      <c r="N11" s="14"/>
    </row>
    <row r="12" spans="1:18" x14ac:dyDescent="0.25">
      <c r="A12" s="16" t="s">
        <v>3405</v>
      </c>
      <c r="B12" s="24" t="s">
        <v>3406</v>
      </c>
      <c r="C12" s="24" t="s">
        <v>224</v>
      </c>
      <c r="D12" s="25" t="s">
        <v>253</v>
      </c>
      <c r="E12" s="25" t="s">
        <v>2777</v>
      </c>
      <c r="F12" s="111">
        <v>49398.620339199922</v>
      </c>
      <c r="G12" s="25">
        <v>239.08</v>
      </c>
      <c r="H12" s="86">
        <v>118.10222</v>
      </c>
      <c r="I12" s="24">
        <v>1.5270052655084984E-2</v>
      </c>
      <c r="J12" s="32">
        <v>0.11501344534198538</v>
      </c>
      <c r="K12" s="32">
        <v>3.0406101548743654E-5</v>
      </c>
      <c r="L12" s="14"/>
      <c r="M12" s="14"/>
      <c r="N12" s="14"/>
    </row>
    <row r="13" spans="1:18" x14ac:dyDescent="0.25">
      <c r="A13" s="16" t="s">
        <v>3398</v>
      </c>
      <c r="B13" s="24" t="s">
        <v>3399</v>
      </c>
      <c r="C13" s="24" t="s">
        <v>202</v>
      </c>
      <c r="D13" s="25" t="s">
        <v>253</v>
      </c>
      <c r="E13" s="25" t="s">
        <v>1626</v>
      </c>
      <c r="F13" s="111">
        <v>194393.80104718293</v>
      </c>
      <c r="G13" s="25">
        <v>2.8</v>
      </c>
      <c r="H13" s="86">
        <v>5.4430299999999994</v>
      </c>
      <c r="I13" s="24">
        <v>2.1842000117661003E-2</v>
      </c>
      <c r="J13" s="32">
        <v>5.3006762565495098E-3</v>
      </c>
      <c r="K13" s="32">
        <v>1.4013396438513871E-6</v>
      </c>
      <c r="L13" s="14"/>
      <c r="M13" s="14"/>
      <c r="N13" s="14"/>
    </row>
    <row r="14" spans="1:18" x14ac:dyDescent="0.25">
      <c r="A14" s="16" t="s">
        <v>3393</v>
      </c>
      <c r="B14" s="24" t="s">
        <v>3394</v>
      </c>
      <c r="C14" s="24" t="s">
        <v>196</v>
      </c>
      <c r="D14" s="25" t="s">
        <v>253</v>
      </c>
      <c r="E14" s="25" t="s">
        <v>1522</v>
      </c>
      <c r="F14" s="111">
        <v>8328.2969063215442</v>
      </c>
      <c r="G14" s="25">
        <v>1286.25</v>
      </c>
      <c r="H14" s="86">
        <v>107.12272</v>
      </c>
      <c r="I14" s="24">
        <v>1.546682385446242E-2</v>
      </c>
      <c r="J14" s="32">
        <v>0.10432109660262782</v>
      </c>
      <c r="K14" s="32">
        <v>2.7579365591075535E-5</v>
      </c>
      <c r="L14" s="14"/>
      <c r="M14" s="14"/>
      <c r="N14" s="14"/>
    </row>
    <row r="15" spans="1:18" x14ac:dyDescent="0.25">
      <c r="A15" s="16" t="s">
        <v>3390</v>
      </c>
      <c r="B15" s="24" t="s">
        <v>3391</v>
      </c>
      <c r="C15" s="24" t="s">
        <v>222</v>
      </c>
      <c r="D15" s="25" t="s">
        <v>253</v>
      </c>
      <c r="E15" s="25" t="s">
        <v>3392</v>
      </c>
      <c r="F15" s="111">
        <v>37417.16609093306</v>
      </c>
      <c r="G15" s="25">
        <v>0.01</v>
      </c>
      <c r="H15" s="86">
        <v>3.7400000000000003E-3</v>
      </c>
      <c r="I15" s="24">
        <v>5.9867465745492895E-3</v>
      </c>
      <c r="J15" s="32">
        <v>3.6421862821801771E-6</v>
      </c>
      <c r="K15" s="32">
        <v>9.6288469253415621E-10</v>
      </c>
      <c r="L15" s="14"/>
      <c r="M15" s="14"/>
      <c r="N15" s="14"/>
    </row>
    <row r="16" spans="1:18" x14ac:dyDescent="0.25">
      <c r="A16" s="16" t="s">
        <v>3395</v>
      </c>
      <c r="B16" s="24" t="s">
        <v>3396</v>
      </c>
      <c r="C16" s="24" t="s">
        <v>202</v>
      </c>
      <c r="D16" s="25" t="s">
        <v>253</v>
      </c>
      <c r="E16" s="25" t="s">
        <v>3397</v>
      </c>
      <c r="F16" s="111">
        <v>163934.95407329651</v>
      </c>
      <c r="G16" s="25">
        <v>10.66</v>
      </c>
      <c r="H16" s="86">
        <v>17.475470000000001</v>
      </c>
      <c r="I16" s="24">
        <v>1.4329978502910535E-2</v>
      </c>
      <c r="J16" s="32">
        <v>1.7018427034398723E-2</v>
      </c>
      <c r="K16" s="32">
        <v>4.4991611117218907E-6</v>
      </c>
      <c r="L16" s="14"/>
      <c r="M16" s="14"/>
      <c r="N16" s="14"/>
    </row>
    <row r="17" spans="1:14" x14ac:dyDescent="0.25">
      <c r="A17" s="16" t="s">
        <v>3400</v>
      </c>
      <c r="B17" s="24" t="s">
        <v>3401</v>
      </c>
      <c r="C17" s="24" t="s">
        <v>229</v>
      </c>
      <c r="D17" s="25" t="s">
        <v>253</v>
      </c>
      <c r="E17" s="25" t="s">
        <v>3402</v>
      </c>
      <c r="F17" s="111">
        <v>124193.14702522462</v>
      </c>
      <c r="G17" s="25">
        <v>46.43</v>
      </c>
      <c r="H17" s="86">
        <v>57.662879999999994</v>
      </c>
      <c r="I17" s="24">
        <v>1.5524143378153077E-2</v>
      </c>
      <c r="J17" s="32">
        <v>5.6154799606150177E-2</v>
      </c>
      <c r="K17" s="32">
        <v>1.4845642908939555E-5</v>
      </c>
      <c r="L17" s="14"/>
      <c r="M17" s="14"/>
      <c r="N17" s="14"/>
    </row>
    <row r="18" spans="1:14" s="120" customFormat="1" x14ac:dyDescent="0.25">
      <c r="A18" s="94" t="s">
        <v>3407</v>
      </c>
      <c r="B18" s="138" t="s">
        <v>235</v>
      </c>
      <c r="C18" s="138" t="s">
        <v>235</v>
      </c>
      <c r="D18" s="146" t="s">
        <v>235</v>
      </c>
      <c r="E18" s="146" t="s">
        <v>235</v>
      </c>
      <c r="F18" s="145" t="s">
        <v>235</v>
      </c>
      <c r="G18" s="146" t="s">
        <v>235</v>
      </c>
      <c r="H18" s="125">
        <v>195.34006010000002</v>
      </c>
      <c r="I18" s="138"/>
      <c r="J18" s="122">
        <v>0.19023125327713136</v>
      </c>
      <c r="K18" s="122">
        <v>5.0291431472992538E-5</v>
      </c>
    </row>
    <row r="19" spans="1:14" x14ac:dyDescent="0.25">
      <c r="A19" s="16" t="s">
        <v>3408</v>
      </c>
      <c r="B19" s="24" t="s">
        <v>3409</v>
      </c>
      <c r="C19" s="24" t="s">
        <v>182</v>
      </c>
      <c r="D19" s="25" t="s">
        <v>129</v>
      </c>
      <c r="E19" s="25" t="s">
        <v>502</v>
      </c>
      <c r="F19" s="111">
        <v>65304.896477430615</v>
      </c>
      <c r="G19" s="25">
        <v>14.75</v>
      </c>
      <c r="H19" s="86">
        <v>27.380299999999998</v>
      </c>
      <c r="I19" s="24">
        <v>0</v>
      </c>
      <c r="J19" s="32">
        <v>2.6664212048657189E-2</v>
      </c>
      <c r="K19" s="32">
        <v>7.0492170446505228E-6</v>
      </c>
      <c r="L19" s="14"/>
      <c r="M19" s="14"/>
      <c r="N19" s="14"/>
    </row>
    <row r="20" spans="1:14" x14ac:dyDescent="0.25">
      <c r="A20" s="16" t="s">
        <v>3410</v>
      </c>
      <c r="B20" s="24" t="s">
        <v>3411</v>
      </c>
      <c r="C20" s="24" t="s">
        <v>169</v>
      </c>
      <c r="D20" s="25" t="s">
        <v>1</v>
      </c>
      <c r="E20" s="25" t="s">
        <v>3412</v>
      </c>
      <c r="F20" s="111">
        <v>34617.19</v>
      </c>
      <c r="G20" s="25">
        <v>103.72</v>
      </c>
      <c r="H20" s="86">
        <v>167.95976000000002</v>
      </c>
      <c r="I20" s="24">
        <v>0</v>
      </c>
      <c r="J20" s="32">
        <v>0.16356704113108952</v>
      </c>
      <c r="K20" s="32">
        <v>4.3242214402596436E-5</v>
      </c>
      <c r="L20" s="14"/>
      <c r="M20" s="14"/>
      <c r="N20" s="14"/>
    </row>
    <row r="21" spans="1:14" s="120" customFormat="1" x14ac:dyDescent="0.25">
      <c r="A21" s="80" t="s">
        <v>240</v>
      </c>
      <c r="B21" s="126"/>
      <c r="C21" s="80"/>
      <c r="D21" s="147"/>
      <c r="E21" s="147"/>
      <c r="F21" s="147"/>
      <c r="G21" s="148"/>
      <c r="H21" s="131"/>
      <c r="I21" s="149"/>
      <c r="J21" s="149"/>
      <c r="K21" s="149"/>
      <c r="L21" s="149"/>
      <c r="M21" s="131"/>
      <c r="N21" s="131"/>
    </row>
    <row r="22" spans="1:14" s="120" customFormat="1" x14ac:dyDescent="0.25">
      <c r="A22" s="80" t="s">
        <v>241</v>
      </c>
      <c r="B22" s="126"/>
      <c r="C22" s="80"/>
      <c r="D22" s="147"/>
      <c r="E22" s="147"/>
      <c r="F22" s="147"/>
      <c r="G22" s="148"/>
      <c r="H22" s="131"/>
      <c r="I22" s="149"/>
      <c r="J22" s="149"/>
      <c r="K22" s="149"/>
      <c r="L22" s="149"/>
      <c r="M22" s="131"/>
      <c r="N22" s="131"/>
    </row>
    <row r="23" spans="1:14" s="120" customFormat="1" x14ac:dyDescent="0.25">
      <c r="A23" s="80" t="s">
        <v>242</v>
      </c>
      <c r="B23" s="126"/>
      <c r="C23" s="80"/>
      <c r="D23" s="147"/>
      <c r="E23" s="147"/>
      <c r="F23" s="147"/>
      <c r="G23" s="148"/>
      <c r="H23" s="131"/>
      <c r="I23" s="149"/>
      <c r="J23" s="149"/>
      <c r="K23" s="149"/>
      <c r="L23" s="149"/>
      <c r="M23" s="131"/>
      <c r="N23" s="131"/>
    </row>
    <row r="24" spans="1:14" s="120" customFormat="1" x14ac:dyDescent="0.25">
      <c r="A24" s="80" t="s">
        <v>243</v>
      </c>
      <c r="B24" s="126"/>
      <c r="C24" s="80"/>
      <c r="D24" s="147"/>
      <c r="E24" s="147"/>
      <c r="F24" s="147"/>
      <c r="G24" s="148"/>
      <c r="H24" s="131"/>
      <c r="I24" s="149"/>
      <c r="J24" s="149"/>
      <c r="K24" s="149"/>
      <c r="L24" s="149"/>
      <c r="M24" s="131"/>
      <c r="N24" s="131"/>
    </row>
    <row r="25" spans="1:14" s="120" customFormat="1" x14ac:dyDescent="0.25">
      <c r="A25" s="80" t="s">
        <v>244</v>
      </c>
      <c r="B25" s="126"/>
      <c r="C25" s="80"/>
      <c r="D25" s="147"/>
      <c r="E25" s="147"/>
      <c r="F25" s="147"/>
      <c r="G25" s="148"/>
      <c r="H25" s="131"/>
      <c r="I25" s="149"/>
      <c r="J25" s="149"/>
      <c r="K25" s="149"/>
      <c r="L25" s="149"/>
      <c r="M25" s="131"/>
      <c r="N25" s="131"/>
    </row>
  </sheetData>
  <mergeCells count="2">
    <mergeCell ref="A5:K5"/>
    <mergeCell ref="A4:K4"/>
  </mergeCells>
  <phoneticPr fontId="3" type="noConversion"/>
  <conditionalFormatting sqref="A9:A20 H9:H20">
    <cfRule type="expression" dxfId="49" priority="325" stopIfTrue="1">
      <formula>#REF!&gt;0</formula>
    </cfRule>
  </conditionalFormatting>
  <conditionalFormatting sqref="J9:K20">
    <cfRule type="expression" dxfId="48" priority="327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27"/>
  <sheetViews>
    <sheetView rightToLeft="1" zoomScale="80" workbookViewId="0"/>
  </sheetViews>
  <sheetFormatPr defaultColWidth="9.109375" defaultRowHeight="13.2" x14ac:dyDescent="0.25"/>
  <cols>
    <col min="1" max="1" width="23.33203125" style="9" customWidth="1"/>
    <col min="2" max="2" width="13.5546875" style="8" bestFit="1" customWidth="1"/>
    <col min="3" max="3" width="15.109375" style="8" bestFit="1" customWidth="1"/>
    <col min="4" max="4" width="11.33203125" style="60" customWidth="1"/>
    <col min="5" max="5" width="14.109375" style="60" customWidth="1"/>
    <col min="6" max="6" width="10.5546875" style="60" customWidth="1"/>
    <col min="7" max="7" width="12.44140625" style="36" bestFit="1" customWidth="1"/>
    <col min="8" max="8" width="10.44140625" style="62" customWidth="1"/>
    <col min="9" max="9" width="22" style="64" customWidth="1"/>
    <col min="10" max="10" width="25.44140625" style="64" customWidth="1"/>
    <col min="11" max="11" width="20.6640625" style="64" customWidth="1"/>
    <col min="12" max="12" width="7.33203125" style="19" customWidth="1"/>
    <col min="13" max="14" width="10.5546875" style="12" customWidth="1"/>
    <col min="15" max="15" width="11.44140625" style="14" customWidth="1"/>
    <col min="16" max="16" width="15.44140625" style="14" customWidth="1"/>
    <col min="17" max="16384" width="9.109375" style="14"/>
  </cols>
  <sheetData>
    <row r="1" spans="1:18" s="7" customFormat="1" x14ac:dyDescent="0.25">
      <c r="A1" s="9" t="s">
        <v>236</v>
      </c>
      <c r="B1" s="8" t="s">
        <v>148</v>
      </c>
      <c r="C1" s="8"/>
      <c r="D1" s="60"/>
      <c r="E1" s="60"/>
      <c r="F1" s="60"/>
      <c r="G1" s="36"/>
      <c r="H1" s="62"/>
      <c r="I1" s="63"/>
      <c r="J1" s="63"/>
      <c r="K1" s="63"/>
      <c r="L1" s="13"/>
      <c r="M1" s="12"/>
      <c r="N1" s="12"/>
      <c r="O1" s="14"/>
    </row>
    <row r="2" spans="1:18" s="7" customFormat="1" x14ac:dyDescent="0.25">
      <c r="A2" s="9" t="s">
        <v>237</v>
      </c>
      <c r="B2" s="8" t="s">
        <v>238</v>
      </c>
      <c r="C2" s="8"/>
      <c r="D2" s="60"/>
      <c r="E2" s="60"/>
      <c r="F2" s="60"/>
      <c r="G2" s="36"/>
      <c r="H2" s="62"/>
      <c r="I2" s="63"/>
      <c r="J2" s="63"/>
      <c r="K2" s="63"/>
      <c r="L2" s="13"/>
      <c r="M2" s="12"/>
      <c r="N2" s="12"/>
      <c r="O2" s="14"/>
    </row>
    <row r="3" spans="1:18" s="7" customFormat="1" ht="13.8" thickBot="1" x14ac:dyDescent="0.3">
      <c r="A3" s="9" t="s">
        <v>239</v>
      </c>
      <c r="B3" s="8" t="s">
        <v>246</v>
      </c>
      <c r="C3" s="8"/>
      <c r="D3" s="60"/>
      <c r="E3" s="60"/>
      <c r="F3" s="60"/>
      <c r="G3" s="36"/>
      <c r="H3" s="62"/>
      <c r="I3" s="63"/>
      <c r="J3" s="63"/>
      <c r="K3" s="63"/>
      <c r="L3" s="13"/>
      <c r="M3" s="12"/>
      <c r="N3" s="12"/>
      <c r="O3" s="14"/>
    </row>
    <row r="4" spans="1:18" s="7" customFormat="1" ht="13.8" thickBot="1" x14ac:dyDescent="0.3">
      <c r="A4" s="223" t="s">
        <v>27</v>
      </c>
      <c r="B4" s="224"/>
      <c r="C4" s="224"/>
      <c r="D4" s="224"/>
      <c r="E4" s="224"/>
      <c r="F4" s="224"/>
      <c r="G4" s="224"/>
      <c r="H4" s="224"/>
      <c r="I4" s="224"/>
      <c r="J4" s="224"/>
      <c r="K4" s="225"/>
      <c r="L4" s="13"/>
      <c r="M4" s="12"/>
      <c r="N4" s="12"/>
      <c r="O4" s="12"/>
      <c r="P4" s="12"/>
      <c r="Q4" s="12"/>
      <c r="R4" s="12"/>
    </row>
    <row r="5" spans="1:18" s="7" customFormat="1" x14ac:dyDescent="0.25">
      <c r="A5" s="226" t="s">
        <v>31</v>
      </c>
      <c r="B5" s="227"/>
      <c r="C5" s="227"/>
      <c r="D5" s="227"/>
      <c r="E5" s="227"/>
      <c r="F5" s="227"/>
      <c r="G5" s="227"/>
      <c r="H5" s="227"/>
      <c r="I5" s="227"/>
      <c r="J5" s="227"/>
      <c r="K5" s="228"/>
      <c r="L5" s="13"/>
      <c r="M5" s="12"/>
      <c r="N5" s="12"/>
      <c r="O5" s="12"/>
      <c r="P5" s="12"/>
      <c r="Q5" s="12"/>
      <c r="R5" s="12"/>
    </row>
    <row r="6" spans="1:18" s="7" customFormat="1" ht="32.25" customHeight="1" x14ac:dyDescent="0.25">
      <c r="A6" s="88" t="s">
        <v>155</v>
      </c>
      <c r="B6" s="205" t="s">
        <v>68</v>
      </c>
      <c r="C6" s="205" t="s">
        <v>18</v>
      </c>
      <c r="D6" s="205" t="s">
        <v>5</v>
      </c>
      <c r="E6" s="205" t="s">
        <v>12</v>
      </c>
      <c r="F6" s="206" t="s">
        <v>66</v>
      </c>
      <c r="G6" s="206" t="s">
        <v>67</v>
      </c>
      <c r="H6" s="206" t="s">
        <v>28</v>
      </c>
      <c r="I6" s="91" t="s">
        <v>16</v>
      </c>
      <c r="J6" s="91" t="s">
        <v>73</v>
      </c>
      <c r="K6" s="92" t="s">
        <v>7</v>
      </c>
      <c r="L6" s="13"/>
    </row>
    <row r="7" spans="1:18" s="7" customFormat="1" x14ac:dyDescent="0.25">
      <c r="A7" s="26"/>
      <c r="B7" s="3"/>
      <c r="C7" s="3"/>
      <c r="D7" s="29"/>
      <c r="E7" s="28" t="s">
        <v>14</v>
      </c>
      <c r="F7" s="2" t="s">
        <v>131</v>
      </c>
      <c r="G7" s="2"/>
      <c r="H7" s="2" t="s">
        <v>133</v>
      </c>
      <c r="I7" s="30" t="s">
        <v>8</v>
      </c>
      <c r="J7" s="30" t="s">
        <v>8</v>
      </c>
      <c r="K7" s="6" t="s">
        <v>8</v>
      </c>
    </row>
    <row r="8" spans="1:18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2">
        <v>10</v>
      </c>
    </row>
    <row r="9" spans="1:18" s="120" customFormat="1" ht="12.75" customHeight="1" thickBot="1" x14ac:dyDescent="0.3">
      <c r="A9" s="101" t="s">
        <v>55</v>
      </c>
      <c r="B9" s="68" t="s">
        <v>235</v>
      </c>
      <c r="C9" s="68" t="s">
        <v>235</v>
      </c>
      <c r="D9" s="102" t="s">
        <v>235</v>
      </c>
      <c r="E9" s="102" t="s">
        <v>235</v>
      </c>
      <c r="F9" s="103" t="s">
        <v>235</v>
      </c>
      <c r="G9" s="102" t="s">
        <v>235</v>
      </c>
      <c r="H9" s="109">
        <v>166.783421</v>
      </c>
      <c r="I9" s="68" t="s">
        <v>235</v>
      </c>
      <c r="J9" s="68">
        <v>1</v>
      </c>
      <c r="K9" s="83">
        <v>4.2939359104112227E-5</v>
      </c>
    </row>
    <row r="10" spans="1:18" s="120" customFormat="1" x14ac:dyDescent="0.25">
      <c r="A10" s="93" t="s">
        <v>3413</v>
      </c>
      <c r="B10" s="122" t="s">
        <v>235</v>
      </c>
      <c r="C10" s="122" t="s">
        <v>235</v>
      </c>
      <c r="D10" s="123" t="s">
        <v>235</v>
      </c>
      <c r="E10" s="123" t="s">
        <v>235</v>
      </c>
      <c r="F10" s="134" t="s">
        <v>235</v>
      </c>
      <c r="G10" s="123" t="s">
        <v>235</v>
      </c>
      <c r="H10" s="124">
        <v>166.78342050000001</v>
      </c>
      <c r="I10" s="122" t="s">
        <v>235</v>
      </c>
      <c r="J10" s="122">
        <v>0.99999999700210018</v>
      </c>
      <c r="K10" s="122">
        <v>4.2939358975384327E-5</v>
      </c>
    </row>
    <row r="11" spans="1:18" s="120" customFormat="1" x14ac:dyDescent="0.25">
      <c r="A11" s="94" t="s">
        <v>3414</v>
      </c>
      <c r="B11" s="138" t="s">
        <v>235</v>
      </c>
      <c r="C11" s="138" t="s">
        <v>235</v>
      </c>
      <c r="D11" s="137" t="s">
        <v>235</v>
      </c>
      <c r="E11" s="137" t="s">
        <v>235</v>
      </c>
      <c r="F11" s="136" t="s">
        <v>235</v>
      </c>
      <c r="G11" s="137" t="s">
        <v>235</v>
      </c>
      <c r="H11" s="125">
        <v>0</v>
      </c>
      <c r="I11" s="138"/>
      <c r="J11" s="138">
        <v>0</v>
      </c>
      <c r="K11" s="138">
        <v>0</v>
      </c>
    </row>
    <row r="12" spans="1:18" s="120" customFormat="1" x14ac:dyDescent="0.25">
      <c r="A12" s="94" t="s">
        <v>3415</v>
      </c>
      <c r="B12" s="138" t="s">
        <v>235</v>
      </c>
      <c r="C12" s="138" t="s">
        <v>235</v>
      </c>
      <c r="D12" s="137" t="s">
        <v>235</v>
      </c>
      <c r="E12" s="137" t="s">
        <v>235</v>
      </c>
      <c r="F12" s="136" t="s">
        <v>235</v>
      </c>
      <c r="G12" s="137" t="s">
        <v>235</v>
      </c>
      <c r="H12" s="125">
        <v>0</v>
      </c>
      <c r="I12" s="138"/>
      <c r="J12" s="138">
        <v>0</v>
      </c>
      <c r="K12" s="138">
        <v>0</v>
      </c>
    </row>
    <row r="13" spans="1:18" s="120" customFormat="1" x14ac:dyDescent="0.25">
      <c r="A13" s="94" t="s">
        <v>3416</v>
      </c>
      <c r="B13" s="138" t="s">
        <v>235</v>
      </c>
      <c r="C13" s="138" t="s">
        <v>235</v>
      </c>
      <c r="D13" s="137" t="s">
        <v>235</v>
      </c>
      <c r="E13" s="137" t="s">
        <v>235</v>
      </c>
      <c r="F13" s="136" t="s">
        <v>235</v>
      </c>
      <c r="G13" s="137" t="s">
        <v>235</v>
      </c>
      <c r="H13" s="125">
        <v>0</v>
      </c>
      <c r="I13" s="138"/>
      <c r="J13" s="138">
        <v>0</v>
      </c>
      <c r="K13" s="138">
        <v>0</v>
      </c>
    </row>
    <row r="14" spans="1:18" s="120" customFormat="1" x14ac:dyDescent="0.25">
      <c r="A14" s="94" t="s">
        <v>3417</v>
      </c>
      <c r="B14" s="138" t="s">
        <v>235</v>
      </c>
      <c r="C14" s="138" t="s">
        <v>235</v>
      </c>
      <c r="D14" s="137" t="s">
        <v>235</v>
      </c>
      <c r="E14" s="137" t="s">
        <v>235</v>
      </c>
      <c r="F14" s="136" t="s">
        <v>235</v>
      </c>
      <c r="G14" s="137" t="s">
        <v>235</v>
      </c>
      <c r="H14" s="125">
        <v>0</v>
      </c>
      <c r="I14" s="138"/>
      <c r="J14" s="138">
        <v>0</v>
      </c>
      <c r="K14" s="138">
        <v>0</v>
      </c>
    </row>
    <row r="15" spans="1:18" s="120" customFormat="1" x14ac:dyDescent="0.25">
      <c r="A15" s="94" t="s">
        <v>139</v>
      </c>
      <c r="B15" s="138" t="s">
        <v>235</v>
      </c>
      <c r="C15" s="138" t="s">
        <v>235</v>
      </c>
      <c r="D15" s="137" t="s">
        <v>235</v>
      </c>
      <c r="E15" s="137" t="s">
        <v>235</v>
      </c>
      <c r="F15" s="136" t="s">
        <v>235</v>
      </c>
      <c r="G15" s="137" t="s">
        <v>235</v>
      </c>
      <c r="H15" s="125">
        <v>166.78342010000003</v>
      </c>
      <c r="I15" s="138"/>
      <c r="J15" s="138">
        <v>0.99999999460378031</v>
      </c>
      <c r="K15" s="138">
        <v>4.2939358872402014E-5</v>
      </c>
    </row>
    <row r="16" spans="1:18" x14ac:dyDescent="0.25">
      <c r="A16" s="16" t="s">
        <v>3418</v>
      </c>
      <c r="B16" s="24" t="s">
        <v>3419</v>
      </c>
      <c r="C16" s="24" t="s">
        <v>197</v>
      </c>
      <c r="D16" s="61" t="s">
        <v>253</v>
      </c>
      <c r="E16" s="61" t="s">
        <v>3420</v>
      </c>
      <c r="F16" s="70">
        <v>0.68</v>
      </c>
      <c r="G16" s="61">
        <v>24419242.772829998</v>
      </c>
      <c r="H16" s="86">
        <v>166.78342000000001</v>
      </c>
      <c r="I16" s="24">
        <v>0</v>
      </c>
      <c r="J16" s="24">
        <v>0.99999999400420025</v>
      </c>
      <c r="K16" s="24">
        <v>4.2939358846656427E-5</v>
      </c>
      <c r="L16" s="14"/>
      <c r="M16" s="14"/>
      <c r="N16" s="14"/>
    </row>
    <row r="17" spans="1:14" s="120" customFormat="1" x14ac:dyDescent="0.25">
      <c r="A17" s="94" t="s">
        <v>3421</v>
      </c>
      <c r="B17" s="138" t="s">
        <v>235</v>
      </c>
      <c r="C17" s="138" t="s">
        <v>235</v>
      </c>
      <c r="D17" s="137" t="s">
        <v>235</v>
      </c>
      <c r="E17" s="137" t="s">
        <v>235</v>
      </c>
      <c r="F17" s="136" t="s">
        <v>235</v>
      </c>
      <c r="G17" s="137" t="s">
        <v>235</v>
      </c>
      <c r="H17" s="125">
        <v>0</v>
      </c>
      <c r="I17" s="138"/>
      <c r="J17" s="138">
        <v>0</v>
      </c>
      <c r="K17" s="138">
        <v>0</v>
      </c>
    </row>
    <row r="18" spans="1:14" s="120" customFormat="1" x14ac:dyDescent="0.25">
      <c r="A18" s="94" t="s">
        <v>3414</v>
      </c>
      <c r="B18" s="138" t="s">
        <v>235</v>
      </c>
      <c r="C18" s="138" t="s">
        <v>235</v>
      </c>
      <c r="D18" s="137" t="s">
        <v>235</v>
      </c>
      <c r="E18" s="137" t="s">
        <v>235</v>
      </c>
      <c r="F18" s="136" t="s">
        <v>235</v>
      </c>
      <c r="G18" s="137" t="s">
        <v>235</v>
      </c>
      <c r="H18" s="125">
        <v>0</v>
      </c>
      <c r="I18" s="138"/>
      <c r="J18" s="138">
        <v>0</v>
      </c>
      <c r="K18" s="138">
        <v>0</v>
      </c>
    </row>
    <row r="19" spans="1:14" s="120" customFormat="1" x14ac:dyDescent="0.25">
      <c r="A19" s="94" t="s">
        <v>3422</v>
      </c>
      <c r="B19" s="138" t="s">
        <v>235</v>
      </c>
      <c r="C19" s="138" t="s">
        <v>235</v>
      </c>
      <c r="D19" s="137" t="s">
        <v>235</v>
      </c>
      <c r="E19" s="137" t="s">
        <v>235</v>
      </c>
      <c r="F19" s="136" t="s">
        <v>235</v>
      </c>
      <c r="G19" s="137" t="s">
        <v>235</v>
      </c>
      <c r="H19" s="125">
        <v>0</v>
      </c>
      <c r="I19" s="138"/>
      <c r="J19" s="138">
        <v>0</v>
      </c>
      <c r="K19" s="138">
        <v>0</v>
      </c>
    </row>
    <row r="20" spans="1:14" s="120" customFormat="1" x14ac:dyDescent="0.25">
      <c r="A20" s="94" t="s">
        <v>3417</v>
      </c>
      <c r="B20" s="138" t="s">
        <v>235</v>
      </c>
      <c r="C20" s="138" t="s">
        <v>235</v>
      </c>
      <c r="D20" s="137" t="s">
        <v>235</v>
      </c>
      <c r="E20" s="137" t="s">
        <v>235</v>
      </c>
      <c r="F20" s="136" t="s">
        <v>235</v>
      </c>
      <c r="G20" s="137" t="s">
        <v>235</v>
      </c>
      <c r="H20" s="125">
        <v>0</v>
      </c>
      <c r="I20" s="138"/>
      <c r="J20" s="138">
        <v>0</v>
      </c>
      <c r="K20" s="138">
        <v>0</v>
      </c>
    </row>
    <row r="21" spans="1:14" s="120" customFormat="1" x14ac:dyDescent="0.25">
      <c r="A21" s="94" t="s">
        <v>3423</v>
      </c>
      <c r="B21" s="138" t="s">
        <v>235</v>
      </c>
      <c r="C21" s="138" t="s">
        <v>235</v>
      </c>
      <c r="D21" s="137" t="s">
        <v>235</v>
      </c>
      <c r="E21" s="137" t="s">
        <v>235</v>
      </c>
      <c r="F21" s="136" t="s">
        <v>235</v>
      </c>
      <c r="G21" s="137" t="s">
        <v>235</v>
      </c>
      <c r="H21" s="125">
        <v>0</v>
      </c>
      <c r="I21" s="138"/>
      <c r="J21" s="138">
        <v>0</v>
      </c>
      <c r="K21" s="138">
        <v>0</v>
      </c>
    </row>
    <row r="22" spans="1:14" s="120" customFormat="1" x14ac:dyDescent="0.25">
      <c r="A22" s="94" t="s">
        <v>139</v>
      </c>
      <c r="B22" s="138" t="s">
        <v>235</v>
      </c>
      <c r="C22" s="138" t="s">
        <v>235</v>
      </c>
      <c r="D22" s="137" t="s">
        <v>235</v>
      </c>
      <c r="E22" s="137" t="s">
        <v>235</v>
      </c>
      <c r="F22" s="136" t="s">
        <v>235</v>
      </c>
      <c r="G22" s="137" t="s">
        <v>235</v>
      </c>
      <c r="H22" s="125">
        <v>0</v>
      </c>
      <c r="I22" s="138"/>
      <c r="J22" s="138">
        <v>0</v>
      </c>
      <c r="K22" s="138">
        <v>0</v>
      </c>
    </row>
    <row r="23" spans="1:14" s="120" customFormat="1" x14ac:dyDescent="0.25">
      <c r="A23" s="80" t="s">
        <v>240</v>
      </c>
      <c r="B23" s="126"/>
      <c r="C23" s="126"/>
      <c r="D23" s="127"/>
      <c r="E23" s="127"/>
      <c r="F23" s="127"/>
      <c r="G23" s="128"/>
      <c r="H23" s="129"/>
      <c r="I23" s="130"/>
      <c r="J23" s="130"/>
      <c r="K23" s="130"/>
      <c r="L23" s="149"/>
      <c r="M23" s="131"/>
      <c r="N23" s="131"/>
    </row>
    <row r="24" spans="1:14" s="120" customFormat="1" x14ac:dyDescent="0.25">
      <c r="A24" s="80" t="s">
        <v>241</v>
      </c>
      <c r="B24" s="126"/>
      <c r="C24" s="126"/>
      <c r="D24" s="127"/>
      <c r="E24" s="127"/>
      <c r="F24" s="127"/>
      <c r="G24" s="128"/>
      <c r="H24" s="129"/>
      <c r="I24" s="130"/>
      <c r="J24" s="130"/>
      <c r="K24" s="130"/>
      <c r="L24" s="149"/>
      <c r="M24" s="131"/>
      <c r="N24" s="131"/>
    </row>
    <row r="25" spans="1:14" s="120" customFormat="1" x14ac:dyDescent="0.25">
      <c r="A25" s="80" t="s">
        <v>242</v>
      </c>
      <c r="B25" s="126"/>
      <c r="C25" s="126"/>
      <c r="D25" s="127"/>
      <c r="E25" s="127"/>
      <c r="F25" s="127"/>
      <c r="G25" s="128"/>
      <c r="H25" s="129"/>
      <c r="I25" s="130"/>
      <c r="J25" s="130"/>
      <c r="K25" s="130"/>
      <c r="L25" s="149"/>
      <c r="M25" s="131"/>
      <c r="N25" s="131"/>
    </row>
    <row r="26" spans="1:14" s="120" customFormat="1" x14ac:dyDescent="0.25">
      <c r="A26" s="80" t="s">
        <v>243</v>
      </c>
      <c r="B26" s="126"/>
      <c r="C26" s="126"/>
      <c r="D26" s="127"/>
      <c r="E26" s="127"/>
      <c r="F26" s="127"/>
      <c r="G26" s="128"/>
      <c r="H26" s="129"/>
      <c r="I26" s="130"/>
      <c r="J26" s="130"/>
      <c r="K26" s="130"/>
      <c r="L26" s="149"/>
      <c r="M26" s="131"/>
      <c r="N26" s="131"/>
    </row>
    <row r="27" spans="1:14" s="120" customFormat="1" x14ac:dyDescent="0.25">
      <c r="A27" s="80" t="s">
        <v>244</v>
      </c>
      <c r="B27" s="126"/>
      <c r="C27" s="126"/>
      <c r="D27" s="127"/>
      <c r="E27" s="127"/>
      <c r="F27" s="127"/>
      <c r="G27" s="128"/>
      <c r="H27" s="129"/>
      <c r="I27" s="130"/>
      <c r="J27" s="130"/>
      <c r="K27" s="130"/>
      <c r="L27" s="149"/>
      <c r="M27" s="131"/>
      <c r="N27" s="131"/>
    </row>
  </sheetData>
  <mergeCells count="2">
    <mergeCell ref="A5:K5"/>
    <mergeCell ref="A4:K4"/>
  </mergeCells>
  <phoneticPr fontId="3" type="noConversion"/>
  <conditionalFormatting sqref="A10:A22 H10:H22">
    <cfRule type="expression" dxfId="47" priority="333" stopIfTrue="1">
      <formula>#REF!&gt;0</formula>
    </cfRule>
  </conditionalFormatting>
  <conditionalFormatting sqref="B10:E22 J10:K22">
    <cfRule type="expression" dxfId="46" priority="331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81"/>
  <sheetViews>
    <sheetView rightToLeft="1" zoomScale="85" workbookViewId="0"/>
  </sheetViews>
  <sheetFormatPr defaultColWidth="9.109375" defaultRowHeight="13.2" x14ac:dyDescent="0.25"/>
  <cols>
    <col min="1" max="1" width="46.6640625" style="9" bestFit="1" customWidth="1"/>
    <col min="2" max="2" width="12.6640625" style="8" bestFit="1" customWidth="1"/>
    <col min="3" max="3" width="11.109375" style="9" customWidth="1"/>
    <col min="4" max="4" width="11.88671875" style="60" bestFit="1" customWidth="1"/>
    <col min="5" max="5" width="13.44140625" style="60" customWidth="1"/>
    <col min="6" max="6" width="13.88671875" style="60" bestFit="1" customWidth="1"/>
    <col min="7" max="7" width="7.6640625" style="36" bestFit="1" customWidth="1"/>
    <col min="8" max="8" width="10.88671875" style="62" bestFit="1" customWidth="1"/>
    <col min="9" max="9" width="24" style="62" customWidth="1"/>
    <col min="10" max="10" width="19.6640625" style="64" customWidth="1"/>
    <col min="11" max="11" width="11.44140625" style="19" bestFit="1" customWidth="1"/>
    <col min="12" max="12" width="7.33203125" style="19" customWidth="1"/>
    <col min="13" max="14" width="10.5546875" style="12" customWidth="1"/>
    <col min="15" max="15" width="11.44140625" style="14" customWidth="1"/>
    <col min="16" max="16384" width="9.109375" style="14"/>
  </cols>
  <sheetData>
    <row r="1" spans="1:15" s="7" customFormat="1" x14ac:dyDescent="0.25">
      <c r="A1" s="9" t="s">
        <v>236</v>
      </c>
      <c r="B1" s="8" t="s">
        <v>148</v>
      </c>
      <c r="C1" s="9"/>
      <c r="D1" s="60"/>
      <c r="E1" s="60"/>
      <c r="F1" s="60"/>
      <c r="G1" s="36"/>
      <c r="H1" s="62"/>
      <c r="I1" s="62"/>
      <c r="J1" s="63"/>
      <c r="K1" s="13"/>
      <c r="L1" s="13"/>
      <c r="M1" s="12"/>
      <c r="N1" s="12"/>
      <c r="O1" s="14"/>
    </row>
    <row r="2" spans="1:15" s="7" customFormat="1" x14ac:dyDescent="0.25">
      <c r="A2" s="9" t="s">
        <v>237</v>
      </c>
      <c r="B2" s="8" t="s">
        <v>238</v>
      </c>
      <c r="C2" s="9"/>
      <c r="D2" s="60"/>
      <c r="E2" s="60"/>
      <c r="F2" s="60"/>
      <c r="G2" s="36"/>
      <c r="H2" s="62"/>
      <c r="I2" s="62"/>
      <c r="J2" s="63"/>
      <c r="K2" s="13"/>
      <c r="L2" s="13"/>
      <c r="M2" s="12"/>
      <c r="N2" s="12"/>
      <c r="O2" s="14"/>
    </row>
    <row r="3" spans="1:15" s="7" customFormat="1" ht="13.8" thickBot="1" x14ac:dyDescent="0.3">
      <c r="A3" s="9" t="s">
        <v>239</v>
      </c>
      <c r="B3" s="8" t="s">
        <v>246</v>
      </c>
      <c r="C3" s="9"/>
      <c r="D3" s="60"/>
      <c r="E3" s="60"/>
      <c r="F3" s="60"/>
      <c r="G3" s="36"/>
      <c r="H3" s="62"/>
      <c r="I3" s="62"/>
      <c r="J3" s="63"/>
      <c r="K3" s="13"/>
      <c r="L3" s="13"/>
      <c r="M3" s="12"/>
      <c r="N3" s="12"/>
      <c r="O3" s="14"/>
    </row>
    <row r="4" spans="1:15" s="7" customFormat="1" ht="13.8" thickBot="1" x14ac:dyDescent="0.3">
      <c r="A4" s="223" t="s">
        <v>27</v>
      </c>
      <c r="B4" s="224"/>
      <c r="C4" s="224"/>
      <c r="D4" s="224"/>
      <c r="E4" s="224"/>
      <c r="F4" s="224"/>
      <c r="G4" s="224"/>
      <c r="H4" s="224"/>
      <c r="I4" s="224"/>
      <c r="J4" s="225"/>
      <c r="K4" s="13"/>
      <c r="L4" s="13"/>
      <c r="M4" s="12"/>
      <c r="N4" s="12"/>
      <c r="O4" s="12"/>
    </row>
    <row r="5" spans="1:15" s="7" customFormat="1" x14ac:dyDescent="0.25">
      <c r="A5" s="226" t="s">
        <v>32</v>
      </c>
      <c r="B5" s="227"/>
      <c r="C5" s="227"/>
      <c r="D5" s="227"/>
      <c r="E5" s="227"/>
      <c r="F5" s="227"/>
      <c r="G5" s="227"/>
      <c r="H5" s="227"/>
      <c r="I5" s="227"/>
      <c r="J5" s="228"/>
      <c r="K5" s="13"/>
      <c r="L5" s="13"/>
      <c r="M5" s="12"/>
      <c r="N5" s="12"/>
      <c r="O5" s="12"/>
    </row>
    <row r="6" spans="1:15" s="7" customFormat="1" x14ac:dyDescent="0.25">
      <c r="A6" s="88" t="s">
        <v>155</v>
      </c>
      <c r="B6" s="205" t="s">
        <v>68</v>
      </c>
      <c r="C6" s="205" t="s">
        <v>18</v>
      </c>
      <c r="D6" s="205" t="s">
        <v>5</v>
      </c>
      <c r="E6" s="205" t="s">
        <v>12</v>
      </c>
      <c r="F6" s="206" t="s">
        <v>66</v>
      </c>
      <c r="G6" s="206" t="s">
        <v>67</v>
      </c>
      <c r="H6" s="206" t="s">
        <v>28</v>
      </c>
      <c r="I6" s="91" t="s">
        <v>73</v>
      </c>
      <c r="J6" s="92" t="s">
        <v>7</v>
      </c>
      <c r="K6" s="13"/>
    </row>
    <row r="7" spans="1:15" s="7" customFormat="1" x14ac:dyDescent="0.25">
      <c r="A7" s="26"/>
      <c r="B7" s="3"/>
      <c r="C7" s="3"/>
      <c r="D7" s="29"/>
      <c r="E7" s="28" t="s">
        <v>14</v>
      </c>
      <c r="F7" s="2" t="s">
        <v>131</v>
      </c>
      <c r="G7" s="2"/>
      <c r="H7" s="2" t="s">
        <v>133</v>
      </c>
      <c r="I7" s="30" t="s">
        <v>8</v>
      </c>
      <c r="J7" s="6" t="s">
        <v>8</v>
      </c>
    </row>
    <row r="8" spans="1:15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2">
        <v>9</v>
      </c>
    </row>
    <row r="9" spans="1:15" s="120" customFormat="1" ht="12.75" customHeight="1" thickBot="1" x14ac:dyDescent="0.3">
      <c r="A9" s="101" t="s">
        <v>61</v>
      </c>
      <c r="B9" s="68"/>
      <c r="C9" s="68"/>
      <c r="D9" s="102"/>
      <c r="E9" s="102"/>
      <c r="F9" s="103"/>
      <c r="G9" s="102"/>
      <c r="H9" s="104">
        <v>-45892.733429099935</v>
      </c>
      <c r="I9" s="68">
        <v>1</v>
      </c>
      <c r="J9" s="83">
        <v>-1.1815350405730183E-2</v>
      </c>
    </row>
    <row r="10" spans="1:15" s="120" customFormat="1" x14ac:dyDescent="0.25">
      <c r="A10" s="93" t="s">
        <v>3424</v>
      </c>
      <c r="B10" s="122" t="s">
        <v>235</v>
      </c>
      <c r="C10" s="122" t="s">
        <v>235</v>
      </c>
      <c r="D10" s="123" t="s">
        <v>235</v>
      </c>
      <c r="E10" s="123" t="s">
        <v>235</v>
      </c>
      <c r="F10" s="134" t="s">
        <v>235</v>
      </c>
      <c r="G10" s="123" t="s">
        <v>235</v>
      </c>
      <c r="H10" s="124">
        <v>-18687.013589499984</v>
      </c>
      <c r="I10" s="122">
        <v>0.40718894241437387</v>
      </c>
      <c r="J10" s="122">
        <v>-4.8110800359645158E-3</v>
      </c>
    </row>
    <row r="11" spans="1:15" s="120" customFormat="1" x14ac:dyDescent="0.25">
      <c r="A11" s="94" t="s">
        <v>3414</v>
      </c>
      <c r="B11" s="138" t="s">
        <v>235</v>
      </c>
      <c r="C11" s="138" t="s">
        <v>235</v>
      </c>
      <c r="D11" s="137" t="s">
        <v>235</v>
      </c>
      <c r="E11" s="137" t="s">
        <v>235</v>
      </c>
      <c r="F11" s="136" t="s">
        <v>235</v>
      </c>
      <c r="G11" s="137" t="s">
        <v>235</v>
      </c>
      <c r="H11" s="125">
        <v>463.41308010000012</v>
      </c>
      <c r="I11" s="138">
        <v>-1.0097744141039908E-2</v>
      </c>
      <c r="J11" s="138">
        <v>1.1930838533379542E-4</v>
      </c>
    </row>
    <row r="12" spans="1:15" x14ac:dyDescent="0.25">
      <c r="A12" s="16" t="s">
        <v>3425</v>
      </c>
      <c r="B12" s="24" t="s">
        <v>3426</v>
      </c>
      <c r="C12" s="24" t="s">
        <v>198</v>
      </c>
      <c r="D12" s="61" t="s">
        <v>253</v>
      </c>
      <c r="E12" s="61" t="s">
        <v>1099</v>
      </c>
      <c r="F12" s="70">
        <v>49470.270231714479</v>
      </c>
      <c r="G12" s="61">
        <v>15.75</v>
      </c>
      <c r="H12" s="86">
        <v>779.15675999999996</v>
      </c>
      <c r="I12" s="24">
        <v>-1.697778061539363E-2</v>
      </c>
      <c r="J12" s="24">
        <v>2.005984270824891E-4</v>
      </c>
      <c r="K12" s="14"/>
      <c r="L12" s="14"/>
      <c r="M12" s="14"/>
      <c r="N12" s="14"/>
    </row>
    <row r="13" spans="1:15" x14ac:dyDescent="0.25">
      <c r="A13" s="16" t="s">
        <v>3427</v>
      </c>
      <c r="B13" s="24" t="s">
        <v>3428</v>
      </c>
      <c r="C13" s="24" t="s">
        <v>198</v>
      </c>
      <c r="D13" s="61" t="s">
        <v>253</v>
      </c>
      <c r="E13" s="61" t="s">
        <v>1099</v>
      </c>
      <c r="F13" s="70">
        <v>-49470.270231714479</v>
      </c>
      <c r="G13" s="61">
        <v>15.408989999999999</v>
      </c>
      <c r="H13" s="86">
        <v>-762.28692000000001</v>
      </c>
      <c r="I13" s="24">
        <v>1.6610187780112584E-2</v>
      </c>
      <c r="J13" s="24">
        <v>-1.9625518892700772E-4</v>
      </c>
      <c r="K13" s="14"/>
      <c r="L13" s="14"/>
      <c r="M13" s="14"/>
      <c r="N13" s="14"/>
    </row>
    <row r="14" spans="1:15" x14ac:dyDescent="0.25">
      <c r="A14" s="16" t="s">
        <v>3429</v>
      </c>
      <c r="B14" s="24" t="s">
        <v>3430</v>
      </c>
      <c r="C14" s="24" t="s">
        <v>198</v>
      </c>
      <c r="D14" s="61" t="s">
        <v>253</v>
      </c>
      <c r="E14" s="61" t="s">
        <v>3431</v>
      </c>
      <c r="F14" s="70">
        <v>23113.427370881189</v>
      </c>
      <c r="G14" s="61">
        <v>15.75</v>
      </c>
      <c r="H14" s="86">
        <v>364.03647999999998</v>
      </c>
      <c r="I14" s="24">
        <v>-7.9323337879275146E-3</v>
      </c>
      <c r="J14" s="24">
        <v>9.3723303239576594E-5</v>
      </c>
      <c r="K14" s="14"/>
      <c r="L14" s="14"/>
      <c r="M14" s="14"/>
      <c r="N14" s="14"/>
    </row>
    <row r="15" spans="1:15" x14ac:dyDescent="0.25">
      <c r="A15" s="16" t="s">
        <v>3432</v>
      </c>
      <c r="B15" s="24" t="s">
        <v>3433</v>
      </c>
      <c r="C15" s="24" t="s">
        <v>198</v>
      </c>
      <c r="D15" s="61" t="s">
        <v>253</v>
      </c>
      <c r="E15" s="61" t="s">
        <v>3431</v>
      </c>
      <c r="F15" s="70">
        <v>-23113.427370881189</v>
      </c>
      <c r="G15" s="61">
        <v>15.452735000000001</v>
      </c>
      <c r="H15" s="86">
        <v>-357.16568000000001</v>
      </c>
      <c r="I15" s="24">
        <v>7.7826194543802506E-3</v>
      </c>
      <c r="J15" s="24">
        <v>-9.195437592795529E-5</v>
      </c>
      <c r="K15" s="14"/>
      <c r="L15" s="14"/>
      <c r="M15" s="14"/>
      <c r="N15" s="14"/>
    </row>
    <row r="16" spans="1:15" x14ac:dyDescent="0.25">
      <c r="A16" s="16" t="s">
        <v>3434</v>
      </c>
      <c r="B16" s="24" t="s">
        <v>3435</v>
      </c>
      <c r="C16" s="24" t="s">
        <v>198</v>
      </c>
      <c r="D16" s="61" t="s">
        <v>253</v>
      </c>
      <c r="E16" s="61" t="s">
        <v>511</v>
      </c>
      <c r="F16" s="70">
        <v>106361.78157491294</v>
      </c>
      <c r="G16" s="61">
        <v>20.59</v>
      </c>
      <c r="H16" s="86">
        <v>2189.9890800000003</v>
      </c>
      <c r="I16" s="24">
        <v>-4.7719735050938565E-2</v>
      </c>
      <c r="J16" s="24">
        <v>5.6382539089544373E-4</v>
      </c>
      <c r="K16" s="14"/>
      <c r="L16" s="14"/>
      <c r="M16" s="14"/>
      <c r="N16" s="14"/>
    </row>
    <row r="17" spans="1:14" x14ac:dyDescent="0.25">
      <c r="A17" s="16" t="s">
        <v>3436</v>
      </c>
      <c r="B17" s="24" t="s">
        <v>3437</v>
      </c>
      <c r="C17" s="24" t="s">
        <v>198</v>
      </c>
      <c r="D17" s="61" t="s">
        <v>253</v>
      </c>
      <c r="E17" s="61" t="s">
        <v>511</v>
      </c>
      <c r="F17" s="70">
        <v>-106361.78157491294</v>
      </c>
      <c r="G17" s="61">
        <v>19.215540000000001</v>
      </c>
      <c r="H17" s="86">
        <v>-2043.7991299999999</v>
      </c>
      <c r="I17" s="24">
        <v>4.4534264518313826E-2</v>
      </c>
      <c r="J17" s="24">
        <v>-5.2618794034535443E-4</v>
      </c>
      <c r="K17" s="14"/>
      <c r="L17" s="14"/>
      <c r="M17" s="14"/>
      <c r="N17" s="14"/>
    </row>
    <row r="18" spans="1:14" x14ac:dyDescent="0.25">
      <c r="A18" s="16" t="s">
        <v>3438</v>
      </c>
      <c r="B18" s="24" t="s">
        <v>3439</v>
      </c>
      <c r="C18" s="24" t="s">
        <v>198</v>
      </c>
      <c r="D18" s="61" t="s">
        <v>253</v>
      </c>
      <c r="E18" s="61" t="s">
        <v>3440</v>
      </c>
      <c r="F18" s="70">
        <v>423091.50074454997</v>
      </c>
      <c r="G18" s="61">
        <v>33.89</v>
      </c>
      <c r="H18" s="86">
        <v>14338.570960000001</v>
      </c>
      <c r="I18" s="24">
        <v>-0.31243662969327768</v>
      </c>
      <c r="J18" s="24">
        <v>3.6915482594114387E-3</v>
      </c>
      <c r="K18" s="14"/>
      <c r="L18" s="14"/>
      <c r="M18" s="14"/>
      <c r="N18" s="14"/>
    </row>
    <row r="19" spans="1:14" x14ac:dyDescent="0.25">
      <c r="A19" s="16" t="s">
        <v>3441</v>
      </c>
      <c r="B19" s="24" t="s">
        <v>3442</v>
      </c>
      <c r="C19" s="24" t="s">
        <v>198</v>
      </c>
      <c r="D19" s="61" t="s">
        <v>253</v>
      </c>
      <c r="E19" s="61" t="s">
        <v>3440</v>
      </c>
      <c r="F19" s="70">
        <v>-423091.50074454997</v>
      </c>
      <c r="G19" s="61">
        <v>33.899054</v>
      </c>
      <c r="H19" s="86">
        <v>-14342.40191</v>
      </c>
      <c r="I19" s="24">
        <v>0.3125201058716125</v>
      </c>
      <c r="J19" s="24">
        <v>-3.6925345597089957E-3</v>
      </c>
      <c r="K19" s="14"/>
      <c r="L19" s="14"/>
      <c r="M19" s="14"/>
      <c r="N19" s="14"/>
    </row>
    <row r="20" spans="1:14" x14ac:dyDescent="0.25">
      <c r="A20" s="16" t="s">
        <v>3443</v>
      </c>
      <c r="B20" s="24" t="s">
        <v>3444</v>
      </c>
      <c r="C20" s="24" t="s">
        <v>198</v>
      </c>
      <c r="D20" s="61" t="s">
        <v>253</v>
      </c>
      <c r="E20" s="61" t="s">
        <v>3348</v>
      </c>
      <c r="F20" s="70">
        <v>110259.96562705969</v>
      </c>
      <c r="G20" s="61">
        <v>39.619999999999997</v>
      </c>
      <c r="H20" s="86">
        <v>4368.4998399999995</v>
      </c>
      <c r="I20" s="24">
        <v>-9.5189358174730038E-2</v>
      </c>
      <c r="J20" s="24">
        <v>1.124695621730992E-3</v>
      </c>
      <c r="K20" s="14"/>
      <c r="L20" s="14"/>
      <c r="M20" s="14"/>
      <c r="N20" s="14"/>
    </row>
    <row r="21" spans="1:14" x14ac:dyDescent="0.25">
      <c r="A21" s="16" t="s">
        <v>3445</v>
      </c>
      <c r="B21" s="24" t="s">
        <v>3446</v>
      </c>
      <c r="C21" s="24" t="s">
        <v>198</v>
      </c>
      <c r="D21" s="61" t="s">
        <v>253</v>
      </c>
      <c r="E21" s="61" t="s">
        <v>3348</v>
      </c>
      <c r="F21" s="70">
        <v>-110259.96562705969</v>
      </c>
      <c r="G21" s="61">
        <v>37.803959999999996</v>
      </c>
      <c r="H21" s="86">
        <v>-4168.2633900000001</v>
      </c>
      <c r="I21" s="24">
        <v>9.0826217541380164E-2</v>
      </c>
      <c r="J21" s="24">
        <v>-1.0731435862784838E-3</v>
      </c>
      <c r="K21" s="14"/>
      <c r="L21" s="14"/>
      <c r="M21" s="14"/>
      <c r="N21" s="14"/>
    </row>
    <row r="22" spans="1:14" x14ac:dyDescent="0.25">
      <c r="A22" s="16" t="s">
        <v>3447</v>
      </c>
      <c r="B22" s="24" t="s">
        <v>3448</v>
      </c>
      <c r="C22" s="24" t="s">
        <v>198</v>
      </c>
      <c r="D22" s="61" t="s">
        <v>253</v>
      </c>
      <c r="E22" s="61" t="s">
        <v>3348</v>
      </c>
      <c r="F22" s="70">
        <v>77700.327882448226</v>
      </c>
      <c r="G22" s="61">
        <v>20.59</v>
      </c>
      <c r="H22" s="86">
        <v>1599.8497500000001</v>
      </c>
      <c r="I22" s="24">
        <v>-3.4860633273710341E-2</v>
      </c>
      <c r="J22" s="24">
        <v>4.1189059749454455E-4</v>
      </c>
      <c r="K22" s="14"/>
      <c r="L22" s="14"/>
      <c r="M22" s="14"/>
      <c r="N22" s="14"/>
    </row>
    <row r="23" spans="1:14" x14ac:dyDescent="0.25">
      <c r="A23" s="16" t="s">
        <v>3449</v>
      </c>
      <c r="B23" s="24" t="s">
        <v>3450</v>
      </c>
      <c r="C23" s="24" t="s">
        <v>198</v>
      </c>
      <c r="D23" s="61" t="s">
        <v>253</v>
      </c>
      <c r="E23" s="61" t="s">
        <v>3348</v>
      </c>
      <c r="F23" s="70">
        <v>-77700.327882448226</v>
      </c>
      <c r="G23" s="61">
        <v>19.340623000000001</v>
      </c>
      <c r="H23" s="86">
        <v>-1502.7727600000001</v>
      </c>
      <c r="I23" s="24">
        <v>3.2745331291317528E-2</v>
      </c>
      <c r="J23" s="24">
        <v>-3.8689756335863777E-4</v>
      </c>
      <c r="K23" s="14"/>
      <c r="L23" s="14"/>
      <c r="M23" s="14"/>
      <c r="N23" s="14"/>
    </row>
    <row r="24" spans="1:14" s="120" customFormat="1" x14ac:dyDescent="0.25">
      <c r="A24" s="94" t="s">
        <v>3417</v>
      </c>
      <c r="B24" s="138" t="s">
        <v>235</v>
      </c>
      <c r="C24" s="138" t="s">
        <v>235</v>
      </c>
      <c r="D24" s="137" t="s">
        <v>235</v>
      </c>
      <c r="E24" s="137" t="s">
        <v>235</v>
      </c>
      <c r="F24" s="136" t="s">
        <v>235</v>
      </c>
      <c r="G24" s="137" t="s">
        <v>235</v>
      </c>
      <c r="H24" s="125">
        <v>-19.829759899999946</v>
      </c>
      <c r="I24" s="138">
        <v>4.3208931824980761E-4</v>
      </c>
      <c r="J24" s="138">
        <v>-5.1052867016945416E-6</v>
      </c>
    </row>
    <row r="25" spans="1:14" x14ac:dyDescent="0.25">
      <c r="A25" s="16" t="s">
        <v>3453</v>
      </c>
      <c r="B25" s="24" t="s">
        <v>3454</v>
      </c>
      <c r="C25" s="24" t="s">
        <v>198</v>
      </c>
      <c r="D25" s="61" t="s">
        <v>253</v>
      </c>
      <c r="E25" s="61" t="s">
        <v>1150</v>
      </c>
      <c r="F25" s="70">
        <v>-2558374.3653824022</v>
      </c>
      <c r="G25" s="61">
        <v>100.025942</v>
      </c>
      <c r="H25" s="86">
        <v>-2559.0380800000003</v>
      </c>
      <c r="I25" s="24">
        <v>5.5761291358979073E-2</v>
      </c>
      <c r="J25" s="24">
        <v>-6.5883919648235224E-4</v>
      </c>
      <c r="K25" s="14"/>
      <c r="L25" s="14"/>
      <c r="M25" s="14"/>
      <c r="N25" s="14"/>
    </row>
    <row r="26" spans="1:14" x14ac:dyDescent="0.25">
      <c r="A26" s="16" t="s">
        <v>3457</v>
      </c>
      <c r="B26" s="24" t="s">
        <v>3458</v>
      </c>
      <c r="C26" s="24" t="s">
        <v>198</v>
      </c>
      <c r="D26" s="61" t="s">
        <v>253</v>
      </c>
      <c r="E26" s="61" t="s">
        <v>1150</v>
      </c>
      <c r="F26" s="70">
        <v>2558374.3653824022</v>
      </c>
      <c r="G26" s="61">
        <v>99.532719999999998</v>
      </c>
      <c r="H26" s="86">
        <v>2546.4196000000002</v>
      </c>
      <c r="I26" s="24">
        <v>-5.5486335411552352E-2</v>
      </c>
      <c r="J26" s="24">
        <v>6.55590495617366E-4</v>
      </c>
      <c r="K26" s="14"/>
      <c r="L26" s="14"/>
      <c r="M26" s="14"/>
      <c r="N26" s="14"/>
    </row>
    <row r="27" spans="1:14" x14ac:dyDescent="0.25">
      <c r="A27" s="16" t="s">
        <v>3451</v>
      </c>
      <c r="B27" s="24" t="s">
        <v>3452</v>
      </c>
      <c r="C27" s="24" t="s">
        <v>198</v>
      </c>
      <c r="D27" s="61" t="s">
        <v>253</v>
      </c>
      <c r="E27" s="61" t="s">
        <v>1150</v>
      </c>
      <c r="F27" s="70">
        <v>-1279187.1826912011</v>
      </c>
      <c r="G27" s="61">
        <v>100.025942</v>
      </c>
      <c r="H27" s="86">
        <v>-1279.5190400000001</v>
      </c>
      <c r="I27" s="24">
        <v>2.7880645679489537E-2</v>
      </c>
      <c r="J27" s="24">
        <v>-3.2941959824117612E-4</v>
      </c>
      <c r="K27" s="14"/>
      <c r="L27" s="14"/>
      <c r="M27" s="14"/>
      <c r="N27" s="14"/>
    </row>
    <row r="28" spans="1:14" x14ac:dyDescent="0.25">
      <c r="A28" s="16" t="s">
        <v>3455</v>
      </c>
      <c r="B28" s="24" t="s">
        <v>3456</v>
      </c>
      <c r="C28" s="24" t="s">
        <v>198</v>
      </c>
      <c r="D28" s="61" t="s">
        <v>253</v>
      </c>
      <c r="E28" s="61" t="s">
        <v>1150</v>
      </c>
      <c r="F28" s="70">
        <v>1279187.1826912011</v>
      </c>
      <c r="G28" s="61">
        <v>99.462203000000002</v>
      </c>
      <c r="H28" s="86">
        <v>1272.3077599999999</v>
      </c>
      <c r="I28" s="24">
        <v>-2.7723512306487452E-2</v>
      </c>
      <c r="J28" s="24">
        <v>3.2756301237872213E-4</v>
      </c>
      <c r="K28" s="14"/>
      <c r="L28" s="14"/>
      <c r="M28" s="14"/>
      <c r="N28" s="14"/>
    </row>
    <row r="29" spans="1:14" s="120" customFormat="1" x14ac:dyDescent="0.25">
      <c r="A29" s="94" t="s">
        <v>3459</v>
      </c>
      <c r="B29" s="138" t="s">
        <v>235</v>
      </c>
      <c r="C29" s="138" t="s">
        <v>235</v>
      </c>
      <c r="D29" s="137" t="s">
        <v>235</v>
      </c>
      <c r="E29" s="137" t="s">
        <v>235</v>
      </c>
      <c r="F29" s="136" t="s">
        <v>235</v>
      </c>
      <c r="G29" s="137" t="s">
        <v>235</v>
      </c>
      <c r="H29" s="125">
        <v>0</v>
      </c>
      <c r="I29" s="138">
        <v>0</v>
      </c>
      <c r="J29" s="138">
        <v>0</v>
      </c>
    </row>
    <row r="30" spans="1:14" s="120" customFormat="1" x14ac:dyDescent="0.25">
      <c r="A30" s="94" t="s">
        <v>3416</v>
      </c>
      <c r="B30" s="138" t="s">
        <v>235</v>
      </c>
      <c r="C30" s="138" t="s">
        <v>235</v>
      </c>
      <c r="D30" s="137" t="s">
        <v>235</v>
      </c>
      <c r="E30" s="137" t="s">
        <v>235</v>
      </c>
      <c r="F30" s="136" t="s">
        <v>235</v>
      </c>
      <c r="G30" s="137" t="s">
        <v>235</v>
      </c>
      <c r="H30" s="125">
        <v>1253.803690100003</v>
      </c>
      <c r="I30" s="138">
        <v>-2.7320309696458041E-2</v>
      </c>
      <c r="J30" s="138">
        <v>3.2279903225671973E-4</v>
      </c>
    </row>
    <row r="31" spans="1:14" x14ac:dyDescent="0.25">
      <c r="A31" s="16" t="s">
        <v>3460</v>
      </c>
      <c r="B31" s="24" t="s">
        <v>3461</v>
      </c>
      <c r="C31" s="24" t="s">
        <v>198</v>
      </c>
      <c r="D31" s="61" t="s">
        <v>123</v>
      </c>
      <c r="E31" s="61" t="s">
        <v>3462</v>
      </c>
      <c r="F31" s="70">
        <v>1947223.2043048348</v>
      </c>
      <c r="G31" s="61">
        <v>0.99779300000000004</v>
      </c>
      <c r="H31" s="86">
        <v>7429.7526399999997</v>
      </c>
      <c r="I31" s="24">
        <v>-0.16189387915797795</v>
      </c>
      <c r="J31" s="24">
        <v>1.9128329107944478E-3</v>
      </c>
      <c r="K31" s="14"/>
      <c r="L31" s="14"/>
      <c r="M31" s="14"/>
      <c r="N31" s="14"/>
    </row>
    <row r="32" spans="1:14" x14ac:dyDescent="0.25">
      <c r="A32" s="16" t="s">
        <v>3463</v>
      </c>
      <c r="B32" s="24" t="s">
        <v>3464</v>
      </c>
      <c r="C32" s="24" t="s">
        <v>198</v>
      </c>
      <c r="D32" s="61" t="s">
        <v>124</v>
      </c>
      <c r="E32" s="61" t="s">
        <v>3462</v>
      </c>
      <c r="F32" s="70">
        <v>-1759327.0729172705</v>
      </c>
      <c r="G32" s="61">
        <v>0.99839999999999995</v>
      </c>
      <c r="H32" s="86">
        <v>-7119.3219600000002</v>
      </c>
      <c r="I32" s="24">
        <v>0.15512961264333275</v>
      </c>
      <c r="J32" s="24">
        <v>-1.8329107316861675E-3</v>
      </c>
      <c r="K32" s="14"/>
      <c r="L32" s="14"/>
      <c r="M32" s="14"/>
      <c r="N32" s="14"/>
    </row>
    <row r="33" spans="1:14" x14ac:dyDescent="0.25">
      <c r="A33" s="16" t="s">
        <v>3460</v>
      </c>
      <c r="B33" s="24" t="s">
        <v>3465</v>
      </c>
      <c r="C33" s="24" t="s">
        <v>198</v>
      </c>
      <c r="D33" s="61" t="s">
        <v>123</v>
      </c>
      <c r="E33" s="61" t="s">
        <v>3462</v>
      </c>
      <c r="F33" s="70">
        <v>6027722.7222356023</v>
      </c>
      <c r="G33" s="61">
        <v>0.99779300000000004</v>
      </c>
      <c r="H33" s="86">
        <v>22999.15525</v>
      </c>
      <c r="I33" s="24">
        <v>-0.50115025912613353</v>
      </c>
      <c r="J33" s="24">
        <v>5.9212659174977464E-3</v>
      </c>
      <c r="K33" s="14"/>
      <c r="L33" s="14"/>
      <c r="M33" s="14"/>
      <c r="N33" s="14"/>
    </row>
    <row r="34" spans="1:14" x14ac:dyDescent="0.25">
      <c r="A34" s="16" t="s">
        <v>3463</v>
      </c>
      <c r="B34" s="24" t="s">
        <v>3466</v>
      </c>
      <c r="C34" s="24" t="s">
        <v>198</v>
      </c>
      <c r="D34" s="61" t="s">
        <v>124</v>
      </c>
      <c r="E34" s="61" t="s">
        <v>3462</v>
      </c>
      <c r="F34" s="70">
        <v>-5446081.2452435875</v>
      </c>
      <c r="G34" s="61">
        <v>0.99839999999999995</v>
      </c>
      <c r="H34" s="86">
        <v>-22038.202219999999</v>
      </c>
      <c r="I34" s="24">
        <v>0.48021114833020356</v>
      </c>
      <c r="J34" s="24">
        <v>-5.6738629862594266E-3</v>
      </c>
      <c r="K34" s="14"/>
      <c r="L34" s="14"/>
      <c r="M34" s="14"/>
      <c r="N34" s="14"/>
    </row>
    <row r="35" spans="1:14" x14ac:dyDescent="0.25">
      <c r="A35" s="16" t="s">
        <v>3467</v>
      </c>
      <c r="B35" s="24" t="s">
        <v>3468</v>
      </c>
      <c r="C35" s="24" t="s">
        <v>198</v>
      </c>
      <c r="D35" s="61" t="s">
        <v>441</v>
      </c>
      <c r="E35" s="61" t="s">
        <v>3440</v>
      </c>
      <c r="F35" s="70">
        <v>19648385.616709717</v>
      </c>
      <c r="G35" s="61">
        <v>1.000256</v>
      </c>
      <c r="H35" s="86">
        <v>504.30692999999997</v>
      </c>
      <c r="I35" s="24">
        <v>-1.0988818758837017E-2</v>
      </c>
      <c r="J35" s="24">
        <v>1.2983674418072036E-4</v>
      </c>
      <c r="K35" s="14"/>
      <c r="L35" s="14"/>
      <c r="M35" s="14"/>
      <c r="N35" s="14"/>
    </row>
    <row r="36" spans="1:14" x14ac:dyDescent="0.25">
      <c r="A36" s="16" t="s">
        <v>3469</v>
      </c>
      <c r="B36" s="24" t="s">
        <v>3470</v>
      </c>
      <c r="C36" s="24" t="s">
        <v>198</v>
      </c>
      <c r="D36" s="61" t="s">
        <v>123</v>
      </c>
      <c r="E36" s="61" t="s">
        <v>3440</v>
      </c>
      <c r="F36" s="70">
        <v>-143001.35091417388</v>
      </c>
      <c r="G36" s="61">
        <v>0.99676699999999996</v>
      </c>
      <c r="H36" s="86">
        <v>-545.06952000000001</v>
      </c>
      <c r="I36" s="24">
        <v>1.1877033231025179E-2</v>
      </c>
      <c r="J36" s="24">
        <v>-1.403313094050642E-4</v>
      </c>
      <c r="K36" s="14"/>
      <c r="L36" s="14"/>
      <c r="M36" s="14"/>
      <c r="N36" s="14"/>
    </row>
    <row r="37" spans="1:14" x14ac:dyDescent="0.25">
      <c r="A37" s="16" t="s">
        <v>3471</v>
      </c>
      <c r="B37" s="24" t="s">
        <v>3472</v>
      </c>
      <c r="C37" s="24" t="s">
        <v>198</v>
      </c>
      <c r="D37" s="61" t="s">
        <v>123</v>
      </c>
      <c r="E37" s="61" t="s">
        <v>1147</v>
      </c>
      <c r="F37" s="70">
        <v>660026.6293623317</v>
      </c>
      <c r="G37" s="61">
        <v>0.97838400000000003</v>
      </c>
      <c r="H37" s="86">
        <v>2469.3862999999997</v>
      </c>
      <c r="I37" s="24">
        <v>-5.380778427188207E-2</v>
      </c>
      <c r="J37" s="24">
        <v>6.3575782572822378E-4</v>
      </c>
      <c r="K37" s="14"/>
      <c r="L37" s="14"/>
      <c r="M37" s="14"/>
      <c r="N37" s="14"/>
    </row>
    <row r="38" spans="1:14" x14ac:dyDescent="0.25">
      <c r="A38" s="16" t="s">
        <v>3473</v>
      </c>
      <c r="B38" s="24" t="s">
        <v>3474</v>
      </c>
      <c r="C38" s="24" t="s">
        <v>198</v>
      </c>
      <c r="D38" s="61" t="s">
        <v>1</v>
      </c>
      <c r="E38" s="61" t="s">
        <v>1147</v>
      </c>
      <c r="F38" s="70">
        <v>-533393.64427500323</v>
      </c>
      <c r="G38" s="61">
        <v>0.97932300000000005</v>
      </c>
      <c r="H38" s="86">
        <v>-2443.5709300000003</v>
      </c>
      <c r="I38" s="24">
        <v>5.3245268856671905E-2</v>
      </c>
      <c r="J38" s="24">
        <v>-6.2911150898889098E-4</v>
      </c>
      <c r="K38" s="14"/>
      <c r="L38" s="14"/>
      <c r="M38" s="14"/>
      <c r="N38" s="14"/>
    </row>
    <row r="39" spans="1:14" x14ac:dyDescent="0.25">
      <c r="A39" s="16" t="s">
        <v>3463</v>
      </c>
      <c r="B39" s="24" t="s">
        <v>3475</v>
      </c>
      <c r="C39" s="24" t="s">
        <v>198</v>
      </c>
      <c r="D39" s="61" t="s">
        <v>124</v>
      </c>
      <c r="E39" s="61" t="s">
        <v>527</v>
      </c>
      <c r="F39" s="70">
        <v>1759327.0729172705</v>
      </c>
      <c r="G39" s="61">
        <v>0.99839999999999995</v>
      </c>
      <c r="H39" s="86">
        <v>7119.3219600000002</v>
      </c>
      <c r="I39" s="24">
        <v>-0.15512961264333275</v>
      </c>
      <c r="J39" s="24">
        <v>1.8329107316861675E-3</v>
      </c>
      <c r="K39" s="14"/>
      <c r="L39" s="14"/>
      <c r="M39" s="14"/>
      <c r="N39" s="14"/>
    </row>
    <row r="40" spans="1:14" x14ac:dyDescent="0.25">
      <c r="A40" s="16" t="s">
        <v>3460</v>
      </c>
      <c r="B40" s="24" t="s">
        <v>3476</v>
      </c>
      <c r="C40" s="24" t="s">
        <v>198</v>
      </c>
      <c r="D40" s="61" t="s">
        <v>123</v>
      </c>
      <c r="E40" s="61" t="s">
        <v>527</v>
      </c>
      <c r="F40" s="70">
        <v>-1875776.9318736645</v>
      </c>
      <c r="G40" s="61">
        <v>0.99779300000000004</v>
      </c>
      <c r="H40" s="86">
        <v>-7157.1448899999996</v>
      </c>
      <c r="I40" s="24">
        <v>0.15595377209459821</v>
      </c>
      <c r="J40" s="24">
        <v>-1.8426484643930632E-3</v>
      </c>
      <c r="K40" s="14"/>
      <c r="L40" s="14"/>
      <c r="M40" s="14"/>
      <c r="N40" s="14"/>
    </row>
    <row r="41" spans="1:14" x14ac:dyDescent="0.25">
      <c r="A41" s="16" t="s">
        <v>3477</v>
      </c>
      <c r="B41" s="24" t="s">
        <v>3478</v>
      </c>
      <c r="C41" s="24" t="s">
        <v>198</v>
      </c>
      <c r="D41" s="61" t="s">
        <v>123</v>
      </c>
      <c r="E41" s="61" t="s">
        <v>527</v>
      </c>
      <c r="F41" s="70">
        <v>1889517.2763131484</v>
      </c>
      <c r="G41" s="61">
        <v>0.97537300000000005</v>
      </c>
      <c r="H41" s="86">
        <v>7047.5752699999994</v>
      </c>
      <c r="I41" s="24">
        <v>-0.15356625642898036</v>
      </c>
      <c r="J41" s="24">
        <v>1.8144391302046181E-3</v>
      </c>
      <c r="K41" s="14"/>
      <c r="L41" s="14"/>
      <c r="M41" s="14"/>
      <c r="N41" s="14"/>
    </row>
    <row r="42" spans="1:14" x14ac:dyDescent="0.25">
      <c r="A42" s="16" t="s">
        <v>3479</v>
      </c>
      <c r="B42" s="24" t="s">
        <v>3480</v>
      </c>
      <c r="C42" s="24" t="s">
        <v>198</v>
      </c>
      <c r="D42" s="61" t="s">
        <v>124</v>
      </c>
      <c r="E42" s="61" t="s">
        <v>527</v>
      </c>
      <c r="F42" s="70">
        <v>-1759327.0729172705</v>
      </c>
      <c r="G42" s="61">
        <v>0.98312500000000003</v>
      </c>
      <c r="H42" s="86">
        <v>-7010.4011</v>
      </c>
      <c r="I42" s="24">
        <v>0.15275623342049188</v>
      </c>
      <c r="J42" s="24">
        <v>-1.8048684245226231E-3</v>
      </c>
      <c r="K42" s="14"/>
      <c r="L42" s="14"/>
      <c r="M42" s="14"/>
      <c r="N42" s="14"/>
    </row>
    <row r="43" spans="1:14" x14ac:dyDescent="0.25">
      <c r="A43" s="16" t="s">
        <v>3463</v>
      </c>
      <c r="B43" s="24" t="s">
        <v>3481</v>
      </c>
      <c r="C43" s="24" t="s">
        <v>198</v>
      </c>
      <c r="D43" s="61" t="s">
        <v>124</v>
      </c>
      <c r="E43" s="61" t="s">
        <v>527</v>
      </c>
      <c r="F43" s="70">
        <v>5446081.2452435875</v>
      </c>
      <c r="G43" s="61">
        <v>0.99839999999999995</v>
      </c>
      <c r="H43" s="86">
        <v>22038.21271</v>
      </c>
      <c r="I43" s="24">
        <v>-0.48021137690669524</v>
      </c>
      <c r="J43" s="24">
        <v>5.6738656869707704E-3</v>
      </c>
      <c r="K43" s="14"/>
      <c r="L43" s="14"/>
      <c r="M43" s="14"/>
      <c r="N43" s="14"/>
    </row>
    <row r="44" spans="1:14" x14ac:dyDescent="0.25">
      <c r="A44" s="16" t="s">
        <v>3460</v>
      </c>
      <c r="B44" s="24" t="s">
        <v>3482</v>
      </c>
      <c r="C44" s="24" t="s">
        <v>198</v>
      </c>
      <c r="D44" s="61" t="s">
        <v>123</v>
      </c>
      <c r="E44" s="61" t="s">
        <v>527</v>
      </c>
      <c r="F44" s="70">
        <v>-5806557.3628662601</v>
      </c>
      <c r="G44" s="61">
        <v>0.99779300000000004</v>
      </c>
      <c r="H44" s="86">
        <v>-22155.286459999999</v>
      </c>
      <c r="I44" s="24">
        <v>0.48276240712983221</v>
      </c>
      <c r="J44" s="24">
        <v>-5.704007002952741E-3</v>
      </c>
      <c r="K44" s="14"/>
      <c r="L44" s="14"/>
      <c r="M44" s="14"/>
      <c r="N44" s="14"/>
    </row>
    <row r="45" spans="1:14" x14ac:dyDescent="0.25">
      <c r="A45" s="16" t="s">
        <v>3477</v>
      </c>
      <c r="B45" s="24" t="s">
        <v>3483</v>
      </c>
      <c r="C45" s="24" t="s">
        <v>198</v>
      </c>
      <c r="D45" s="61" t="s">
        <v>123</v>
      </c>
      <c r="E45" s="61" t="s">
        <v>527</v>
      </c>
      <c r="F45" s="70">
        <v>5849091.257391613</v>
      </c>
      <c r="G45" s="61">
        <v>0.97537499999999999</v>
      </c>
      <c r="H45" s="86">
        <v>21816.150450000001</v>
      </c>
      <c r="I45" s="24">
        <v>-0.47537265313917187</v>
      </c>
      <c r="J45" s="24">
        <v>5.6166944701409472E-3</v>
      </c>
      <c r="K45" s="14"/>
      <c r="L45" s="14"/>
      <c r="M45" s="14"/>
      <c r="N45" s="14"/>
    </row>
    <row r="46" spans="1:14" x14ac:dyDescent="0.25">
      <c r="A46" s="16" t="s">
        <v>3479</v>
      </c>
      <c r="B46" s="24" t="s">
        <v>3484</v>
      </c>
      <c r="C46" s="24" t="s">
        <v>198</v>
      </c>
      <c r="D46" s="61" t="s">
        <v>124</v>
      </c>
      <c r="E46" s="61" t="s">
        <v>527</v>
      </c>
      <c r="F46" s="70">
        <v>-5446081.2452435875</v>
      </c>
      <c r="G46" s="61">
        <v>0.98312600000000006</v>
      </c>
      <c r="H46" s="86">
        <v>-21701.060739999997</v>
      </c>
      <c r="I46" s="24">
        <v>0.47286485503257608</v>
      </c>
      <c r="J46" s="24">
        <v>-5.5870639567646907E-3</v>
      </c>
      <c r="K46" s="14"/>
      <c r="L46" s="14"/>
      <c r="M46" s="14"/>
      <c r="N46" s="14"/>
    </row>
    <row r="47" spans="1:14" s="120" customFormat="1" x14ac:dyDescent="0.25">
      <c r="A47" s="94" t="s">
        <v>3415</v>
      </c>
      <c r="B47" s="138" t="s">
        <v>235</v>
      </c>
      <c r="C47" s="138" t="s">
        <v>235</v>
      </c>
      <c r="D47" s="137" t="s">
        <v>235</v>
      </c>
      <c r="E47" s="137" t="s">
        <v>235</v>
      </c>
      <c r="F47" s="136" t="s">
        <v>235</v>
      </c>
      <c r="G47" s="137" t="s">
        <v>235</v>
      </c>
      <c r="H47" s="125">
        <v>-20384.400599899996</v>
      </c>
      <c r="I47" s="138">
        <v>0.44417490693580119</v>
      </c>
      <c r="J47" s="138">
        <v>-5.2480821668790846E-3</v>
      </c>
    </row>
    <row r="48" spans="1:14" x14ac:dyDescent="0.25">
      <c r="A48" s="16" t="s">
        <v>3498</v>
      </c>
      <c r="B48" s="24" t="s">
        <v>3502</v>
      </c>
      <c r="C48" s="24" t="s">
        <v>198</v>
      </c>
      <c r="D48" s="61" t="s">
        <v>253</v>
      </c>
      <c r="E48" s="61" t="s">
        <v>1751</v>
      </c>
      <c r="F48" s="70">
        <v>4074645.0948870112</v>
      </c>
      <c r="G48" s="61">
        <v>0.97453299999999998</v>
      </c>
      <c r="H48" s="86">
        <v>3970.8767799999996</v>
      </c>
      <c r="I48" s="24">
        <v>-8.6525174756361817E-2</v>
      </c>
      <c r="J48" s="24">
        <v>1.0223252586634545E-3</v>
      </c>
      <c r="K48" s="14"/>
      <c r="L48" s="14"/>
      <c r="M48" s="14"/>
      <c r="N48" s="14"/>
    </row>
    <row r="49" spans="1:14" x14ac:dyDescent="0.25">
      <c r="A49" s="16" t="s">
        <v>3500</v>
      </c>
      <c r="B49" s="24" t="s">
        <v>3503</v>
      </c>
      <c r="C49" s="24" t="s">
        <v>198</v>
      </c>
      <c r="D49" s="61" t="s">
        <v>123</v>
      </c>
      <c r="E49" s="61" t="s">
        <v>1751</v>
      </c>
      <c r="F49" s="70">
        <v>-1136993.9154747918</v>
      </c>
      <c r="G49" s="61">
        <v>0.96176300000000003</v>
      </c>
      <c r="H49" s="86">
        <v>-4181.6165899999996</v>
      </c>
      <c r="I49" s="24">
        <v>9.1117182994998852E-2</v>
      </c>
      <c r="J49" s="24">
        <v>-1.0765814450689507E-3</v>
      </c>
      <c r="K49" s="14"/>
      <c r="L49" s="14"/>
      <c r="M49" s="14"/>
      <c r="N49" s="14"/>
    </row>
    <row r="50" spans="1:14" x14ac:dyDescent="0.25">
      <c r="A50" s="16" t="s">
        <v>3498</v>
      </c>
      <c r="B50" s="24" t="s">
        <v>3504</v>
      </c>
      <c r="C50" s="24" t="s">
        <v>198</v>
      </c>
      <c r="D50" s="61" t="s">
        <v>253</v>
      </c>
      <c r="E50" s="61" t="s">
        <v>1751</v>
      </c>
      <c r="F50" s="70">
        <v>2154584.8601069148</v>
      </c>
      <c r="G50" s="61">
        <v>0.97453299999999998</v>
      </c>
      <c r="H50" s="86">
        <v>2099.7143999999998</v>
      </c>
      <c r="I50" s="24">
        <v>-4.5752655008964901E-2</v>
      </c>
      <c r="J50" s="24">
        <v>5.405836509234064E-4</v>
      </c>
      <c r="K50" s="14"/>
      <c r="L50" s="14"/>
      <c r="M50" s="14"/>
      <c r="N50" s="14"/>
    </row>
    <row r="51" spans="1:14" x14ac:dyDescent="0.25">
      <c r="A51" s="16" t="s">
        <v>3500</v>
      </c>
      <c r="B51" s="24" t="s">
        <v>3505</v>
      </c>
      <c r="C51" s="24" t="s">
        <v>198</v>
      </c>
      <c r="D51" s="61" t="s">
        <v>123</v>
      </c>
      <c r="E51" s="61" t="s">
        <v>1751</v>
      </c>
      <c r="F51" s="70">
        <v>-601217.97586486442</v>
      </c>
      <c r="G51" s="61">
        <v>0.96176300000000003</v>
      </c>
      <c r="H51" s="86">
        <v>-2211.1490899999999</v>
      </c>
      <c r="I51" s="24">
        <v>4.8180810441723253E-2</v>
      </c>
      <c r="J51" s="24">
        <v>-5.6927315820102381E-4</v>
      </c>
      <c r="K51" s="14"/>
      <c r="L51" s="14"/>
      <c r="M51" s="14"/>
      <c r="N51" s="14"/>
    </row>
    <row r="52" spans="1:14" x14ac:dyDescent="0.25">
      <c r="A52" s="16" t="s">
        <v>3498</v>
      </c>
      <c r="B52" s="24" t="s">
        <v>3506</v>
      </c>
      <c r="C52" s="24" t="s">
        <v>198</v>
      </c>
      <c r="D52" s="61" t="s">
        <v>253</v>
      </c>
      <c r="E52" s="61" t="s">
        <v>1623</v>
      </c>
      <c r="F52" s="70">
        <v>1022587.2659676957</v>
      </c>
      <c r="G52" s="61">
        <v>0.97453000000000001</v>
      </c>
      <c r="H52" s="86">
        <v>996.54257999999993</v>
      </c>
      <c r="I52" s="24">
        <v>-2.171460502651399E-2</v>
      </c>
      <c r="J52" s="24">
        <v>2.5656566731029268E-4</v>
      </c>
      <c r="K52" s="14"/>
      <c r="L52" s="14"/>
      <c r="M52" s="14"/>
      <c r="N52" s="14"/>
    </row>
    <row r="53" spans="1:14" x14ac:dyDescent="0.25">
      <c r="A53" s="16" t="s">
        <v>3500</v>
      </c>
      <c r="B53" s="24" t="s">
        <v>3507</v>
      </c>
      <c r="C53" s="24" t="s">
        <v>198</v>
      </c>
      <c r="D53" s="61" t="s">
        <v>123</v>
      </c>
      <c r="E53" s="61" t="s">
        <v>1623</v>
      </c>
      <c r="F53" s="70">
        <v>-286599.57005821069</v>
      </c>
      <c r="G53" s="61">
        <v>0.96175999999999995</v>
      </c>
      <c r="H53" s="86">
        <v>-1054.0482</v>
      </c>
      <c r="I53" s="24">
        <v>2.2967649151437185E-2</v>
      </c>
      <c r="J53" s="24">
        <v>-2.7137082272010179E-4</v>
      </c>
      <c r="K53" s="14"/>
      <c r="L53" s="14"/>
      <c r="M53" s="14"/>
      <c r="N53" s="14"/>
    </row>
    <row r="54" spans="1:14" x14ac:dyDescent="0.25">
      <c r="A54" s="16" t="s">
        <v>3508</v>
      </c>
      <c r="B54" s="24" t="s">
        <v>3517</v>
      </c>
      <c r="C54" s="24" t="s">
        <v>198</v>
      </c>
      <c r="D54" s="61" t="s">
        <v>253</v>
      </c>
      <c r="E54" s="61" t="s">
        <v>3514</v>
      </c>
      <c r="F54" s="70">
        <v>26759879.517077617</v>
      </c>
      <c r="G54" s="61">
        <v>0.97206899999999996</v>
      </c>
      <c r="H54" s="86">
        <v>26012.463</v>
      </c>
      <c r="I54" s="24">
        <v>-0.56681006025031988</v>
      </c>
      <c r="J54" s="24">
        <v>6.6970594753505645E-3</v>
      </c>
      <c r="K54" s="14"/>
      <c r="L54" s="14"/>
      <c r="M54" s="14"/>
      <c r="N54" s="14"/>
    </row>
    <row r="55" spans="1:14" x14ac:dyDescent="0.25">
      <c r="A55" s="16" t="s">
        <v>3510</v>
      </c>
      <c r="B55" s="24" t="s">
        <v>3518</v>
      </c>
      <c r="C55" s="24" t="s">
        <v>198</v>
      </c>
      <c r="D55" s="61" t="s">
        <v>123</v>
      </c>
      <c r="E55" s="61" t="s">
        <v>3514</v>
      </c>
      <c r="F55" s="70">
        <v>-7419285.6596089657</v>
      </c>
      <c r="G55" s="61">
        <v>0.95802900000000002</v>
      </c>
      <c r="H55" s="86">
        <v>-27180.588629999998</v>
      </c>
      <c r="I55" s="24">
        <v>0.59226344998585712</v>
      </c>
      <c r="J55" s="24">
        <v>-6.9978001940895528E-3</v>
      </c>
      <c r="K55" s="14"/>
      <c r="L55" s="14"/>
      <c r="M55" s="14"/>
      <c r="N55" s="14"/>
    </row>
    <row r="56" spans="1:14" x14ac:dyDescent="0.25">
      <c r="A56" s="16" t="s">
        <v>3498</v>
      </c>
      <c r="B56" s="24" t="s">
        <v>3562</v>
      </c>
      <c r="C56" s="24" t="s">
        <v>198</v>
      </c>
      <c r="D56" s="61" t="s">
        <v>253</v>
      </c>
      <c r="E56" s="61" t="s">
        <v>3563</v>
      </c>
      <c r="F56" s="70">
        <v>875328.69483567972</v>
      </c>
      <c r="G56" s="61">
        <v>0.97453000000000001</v>
      </c>
      <c r="H56" s="86">
        <v>853.03481999999997</v>
      </c>
      <c r="I56" s="24">
        <v>-1.8587579258443183E-2</v>
      </c>
      <c r="J56" s="24">
        <v>2.1961876213278856E-4</v>
      </c>
      <c r="K56" s="18"/>
      <c r="L56" s="18"/>
    </row>
    <row r="57" spans="1:14" x14ac:dyDescent="0.25">
      <c r="A57" s="16" t="s">
        <v>3500</v>
      </c>
      <c r="B57" s="24" t="s">
        <v>3564</v>
      </c>
      <c r="C57" s="24" t="s">
        <v>198</v>
      </c>
      <c r="D57" s="61" t="s">
        <v>123</v>
      </c>
      <c r="E57" s="61" t="s">
        <v>3563</v>
      </c>
      <c r="F57" s="70">
        <v>-242607.73136411555</v>
      </c>
      <c r="G57" s="61">
        <v>0.96176099999999998</v>
      </c>
      <c r="H57" s="86">
        <v>-892.25644</v>
      </c>
      <c r="I57" s="24">
        <v>1.9442216083695566E-2</v>
      </c>
      <c r="J57" s="24">
        <v>-2.2971659569278628E-4</v>
      </c>
      <c r="K57" s="18"/>
      <c r="L57" s="18"/>
    </row>
    <row r="58" spans="1:14" x14ac:dyDescent="0.25">
      <c r="A58" s="16" t="s">
        <v>3498</v>
      </c>
      <c r="B58" s="24" t="s">
        <v>3565</v>
      </c>
      <c r="C58" s="24" t="s">
        <v>198</v>
      </c>
      <c r="D58" s="61" t="s">
        <v>253</v>
      </c>
      <c r="E58" s="61" t="s">
        <v>3563</v>
      </c>
      <c r="F58" s="70">
        <v>4615307.355149853</v>
      </c>
      <c r="G58" s="61">
        <v>0.97453000000000001</v>
      </c>
      <c r="H58" s="86">
        <v>4497.7594400000007</v>
      </c>
      <c r="I58" s="24">
        <v>-9.800591736268284E-2</v>
      </c>
      <c r="J58" s="24">
        <v>1.1579742554751334E-3</v>
      </c>
      <c r="K58" s="18"/>
      <c r="L58" s="18"/>
    </row>
    <row r="59" spans="1:14" x14ac:dyDescent="0.25">
      <c r="A59" s="16" t="s">
        <v>3500</v>
      </c>
      <c r="B59" s="24" t="s">
        <v>3566</v>
      </c>
      <c r="C59" s="24" t="s">
        <v>198</v>
      </c>
      <c r="D59" s="61" t="s">
        <v>123</v>
      </c>
      <c r="E59" s="61" t="s">
        <v>3563</v>
      </c>
      <c r="F59" s="70">
        <v>-1279187.1826912011</v>
      </c>
      <c r="G59" s="61">
        <v>0.96176099999999998</v>
      </c>
      <c r="H59" s="86">
        <v>-4704.5615599999992</v>
      </c>
      <c r="I59" s="24">
        <v>0.10251212356457512</v>
      </c>
      <c r="J59" s="24">
        <v>-1.211216660750965E-3</v>
      </c>
      <c r="K59" s="18"/>
      <c r="L59" s="18"/>
    </row>
    <row r="60" spans="1:14" x14ac:dyDescent="0.25">
      <c r="A60" s="16" t="s">
        <v>3494</v>
      </c>
      <c r="B60" s="24" t="s">
        <v>3603</v>
      </c>
      <c r="C60" s="24" t="s">
        <v>198</v>
      </c>
      <c r="D60" s="61" t="s">
        <v>253</v>
      </c>
      <c r="E60" s="61" t="s">
        <v>3604</v>
      </c>
      <c r="F60" s="70">
        <v>194282.94930713961</v>
      </c>
      <c r="G60" s="61">
        <v>0.99354699999999996</v>
      </c>
      <c r="H60" s="86">
        <v>193.02928</v>
      </c>
      <c r="I60" s="24">
        <v>-4.2060968170094413E-3</v>
      </c>
      <c r="J60" s="24">
        <v>4.9696507733392927E-5</v>
      </c>
      <c r="K60" s="18"/>
      <c r="L60" s="18"/>
    </row>
    <row r="61" spans="1:14" x14ac:dyDescent="0.25">
      <c r="A61" s="16" t="s">
        <v>3496</v>
      </c>
      <c r="B61" s="24" t="s">
        <v>3605</v>
      </c>
      <c r="C61" s="24" t="s">
        <v>198</v>
      </c>
      <c r="D61" s="61" t="s">
        <v>123</v>
      </c>
      <c r="E61" s="61" t="s">
        <v>3604</v>
      </c>
      <c r="F61" s="70">
        <v>-51167.487307648043</v>
      </c>
      <c r="G61" s="61">
        <v>0.99060800000000004</v>
      </c>
      <c r="H61" s="86">
        <v>-193.82689000000002</v>
      </c>
      <c r="I61" s="24">
        <v>4.223476692654291E-3</v>
      </c>
      <c r="J61" s="24">
        <v>-4.9901857054144846E-5</v>
      </c>
      <c r="K61" s="18"/>
      <c r="L61" s="18"/>
    </row>
    <row r="62" spans="1:14" x14ac:dyDescent="0.25">
      <c r="A62" s="16" t="s">
        <v>3485</v>
      </c>
      <c r="B62" s="24" t="s">
        <v>3486</v>
      </c>
      <c r="C62" s="24" t="s">
        <v>198</v>
      </c>
      <c r="D62" s="61" t="s">
        <v>253</v>
      </c>
      <c r="E62" s="61" t="s">
        <v>3156</v>
      </c>
      <c r="F62" s="70">
        <v>26825787</v>
      </c>
      <c r="G62" s="61">
        <v>0.98915399999999998</v>
      </c>
      <c r="H62" s="86">
        <v>26534.837589999999</v>
      </c>
      <c r="I62" s="24">
        <v>-0.57819257227277365</v>
      </c>
      <c r="J62" s="24">
        <v>6.8315478433932939E-3</v>
      </c>
      <c r="K62" s="14"/>
      <c r="L62" s="14"/>
      <c r="M62" s="14"/>
      <c r="N62" s="14"/>
    </row>
    <row r="63" spans="1:14" x14ac:dyDescent="0.25">
      <c r="A63" s="16" t="s">
        <v>3487</v>
      </c>
      <c r="B63" s="24" t="s">
        <v>3488</v>
      </c>
      <c r="C63" s="24" t="s">
        <v>198</v>
      </c>
      <c r="D63" s="61" t="s">
        <v>123</v>
      </c>
      <c r="E63" s="61" t="s">
        <v>3156</v>
      </c>
      <c r="F63" s="70">
        <v>-7991000</v>
      </c>
      <c r="G63" s="61">
        <v>0.98344799999999999</v>
      </c>
      <c r="H63" s="86">
        <v>-30051.814480000001</v>
      </c>
      <c r="I63" s="24">
        <v>0.65482729474868395</v>
      </c>
      <c r="J63" s="24">
        <v>-7.737013942692059E-3</v>
      </c>
      <c r="K63" s="14"/>
      <c r="L63" s="14"/>
      <c r="M63" s="14"/>
      <c r="N63" s="14"/>
    </row>
    <row r="64" spans="1:14" x14ac:dyDescent="0.25">
      <c r="A64" s="16" t="s">
        <v>3494</v>
      </c>
      <c r="B64" s="24" t="s">
        <v>3495</v>
      </c>
      <c r="C64" s="24" t="s">
        <v>198</v>
      </c>
      <c r="D64" s="61" t="s">
        <v>253</v>
      </c>
      <c r="E64" s="61" t="s">
        <v>1492</v>
      </c>
      <c r="F64" s="70">
        <v>7402135.4400000004</v>
      </c>
      <c r="G64" s="61">
        <v>0.99354699999999996</v>
      </c>
      <c r="H64" s="86">
        <v>7354.3762200000001</v>
      </c>
      <c r="I64" s="24">
        <v>-0.16025143133742159</v>
      </c>
      <c r="J64" s="24">
        <v>1.8934268142714464E-3</v>
      </c>
      <c r="K64" s="14"/>
      <c r="L64" s="14"/>
      <c r="M64" s="14"/>
      <c r="N64" s="14"/>
    </row>
    <row r="65" spans="1:14" x14ac:dyDescent="0.25">
      <c r="A65" s="16" t="s">
        <v>3496</v>
      </c>
      <c r="B65" s="24" t="s">
        <v>3497</v>
      </c>
      <c r="C65" s="24" t="s">
        <v>198</v>
      </c>
      <c r="D65" s="61" t="s">
        <v>123</v>
      </c>
      <c r="E65" s="61" t="s">
        <v>1492</v>
      </c>
      <c r="F65" s="70">
        <v>-2049000</v>
      </c>
      <c r="G65" s="61">
        <v>0.99060899999999996</v>
      </c>
      <c r="H65" s="86">
        <v>-7761.7965100000001</v>
      </c>
      <c r="I65" s="24">
        <v>0.16912909582932698</v>
      </c>
      <c r="J65" s="24">
        <v>-1.9983195310278173E-3</v>
      </c>
      <c r="K65" s="14"/>
      <c r="L65" s="14"/>
      <c r="M65" s="14"/>
      <c r="N65" s="14"/>
    </row>
    <row r="66" spans="1:14" x14ac:dyDescent="0.25">
      <c r="A66" s="16" t="s">
        <v>3498</v>
      </c>
      <c r="B66" s="24" t="s">
        <v>3499</v>
      </c>
      <c r="C66" s="24" t="s">
        <v>198</v>
      </c>
      <c r="D66" s="61" t="s">
        <v>253</v>
      </c>
      <c r="E66" s="61" t="s">
        <v>1751</v>
      </c>
      <c r="F66" s="70">
        <v>4727050.615658178</v>
      </c>
      <c r="G66" s="61">
        <v>0.97453299999999998</v>
      </c>
      <c r="H66" s="86">
        <v>4606.6675999999998</v>
      </c>
      <c r="I66" s="24">
        <v>-0.10037901985326018</v>
      </c>
      <c r="J66" s="24">
        <v>1.1860132929500157E-3</v>
      </c>
      <c r="K66" s="14"/>
      <c r="L66" s="14"/>
      <c r="M66" s="14"/>
      <c r="N66" s="14"/>
    </row>
    <row r="67" spans="1:14" x14ac:dyDescent="0.25">
      <c r="A67" s="16" t="s">
        <v>3500</v>
      </c>
      <c r="B67" s="24" t="s">
        <v>3501</v>
      </c>
      <c r="C67" s="24" t="s">
        <v>198</v>
      </c>
      <c r="D67" s="61" t="s">
        <v>123</v>
      </c>
      <c r="E67" s="61" t="s">
        <v>1751</v>
      </c>
      <c r="F67" s="70">
        <v>-1324103.8139098538</v>
      </c>
      <c r="G67" s="61">
        <v>0.96176300000000003</v>
      </c>
      <c r="H67" s="86">
        <v>-4869.7661399999997</v>
      </c>
      <c r="I67" s="24">
        <v>0.10611192178219983</v>
      </c>
      <c r="J67" s="24">
        <v>-1.2537495380821242E-3</v>
      </c>
      <c r="K67" s="14"/>
      <c r="L67" s="14"/>
      <c r="M67" s="14"/>
      <c r="N67" s="14"/>
    </row>
    <row r="68" spans="1:14" x14ac:dyDescent="0.25">
      <c r="A68" s="16" t="s">
        <v>3508</v>
      </c>
      <c r="B68" s="24" t="s">
        <v>3509</v>
      </c>
      <c r="C68" s="24" t="s">
        <v>198</v>
      </c>
      <c r="D68" s="61" t="s">
        <v>253</v>
      </c>
      <c r="E68" s="61" t="s">
        <v>1754</v>
      </c>
      <c r="F68" s="70">
        <v>35104245.900476024</v>
      </c>
      <c r="G68" s="61">
        <v>0.97206899999999996</v>
      </c>
      <c r="H68" s="86">
        <v>34123.76715</v>
      </c>
      <c r="I68" s="24">
        <v>-0.74355490728653351</v>
      </c>
      <c r="J68" s="24">
        <v>8.7853617754906112E-3</v>
      </c>
      <c r="K68" s="14"/>
      <c r="L68" s="14"/>
      <c r="M68" s="14"/>
      <c r="N68" s="14"/>
    </row>
    <row r="69" spans="1:14" x14ac:dyDescent="0.25">
      <c r="A69" s="16" t="s">
        <v>3510</v>
      </c>
      <c r="B69" s="24" t="s">
        <v>3511</v>
      </c>
      <c r="C69" s="24" t="s">
        <v>198</v>
      </c>
      <c r="D69" s="61" t="s">
        <v>123</v>
      </c>
      <c r="E69" s="61" t="s">
        <v>1754</v>
      </c>
      <c r="F69" s="70">
        <v>-9751179.4167988971</v>
      </c>
      <c r="G69" s="61">
        <v>0.95802900000000002</v>
      </c>
      <c r="H69" s="86">
        <v>-35723.492600000005</v>
      </c>
      <c r="I69" s="24">
        <v>0.77841283207045242</v>
      </c>
      <c r="J69" s="24">
        <v>-9.1972203712291992E-3</v>
      </c>
      <c r="K69" s="14"/>
      <c r="L69" s="14"/>
      <c r="M69" s="14"/>
      <c r="N69" s="14"/>
    </row>
    <row r="70" spans="1:14" x14ac:dyDescent="0.25">
      <c r="A70" s="16" t="s">
        <v>3512</v>
      </c>
      <c r="B70" s="24" t="s">
        <v>3513</v>
      </c>
      <c r="C70" s="24" t="s">
        <v>198</v>
      </c>
      <c r="D70" s="61" t="s">
        <v>253</v>
      </c>
      <c r="E70" s="61" t="s">
        <v>3514</v>
      </c>
      <c r="F70" s="70">
        <v>46404695.700000003</v>
      </c>
      <c r="G70" s="61">
        <v>0.98297100000000004</v>
      </c>
      <c r="H70" s="86">
        <v>45614.490359999996</v>
      </c>
      <c r="I70" s="24">
        <v>-0.99393709966023724</v>
      </c>
      <c r="J70" s="24">
        <v>1.1743715113740862E-2</v>
      </c>
      <c r="K70" s="14"/>
      <c r="L70" s="14"/>
      <c r="M70" s="14"/>
      <c r="N70" s="14"/>
    </row>
    <row r="71" spans="1:14" x14ac:dyDescent="0.25">
      <c r="A71" s="16" t="s">
        <v>3515</v>
      </c>
      <c r="B71" s="24" t="s">
        <v>3516</v>
      </c>
      <c r="C71" s="24" t="s">
        <v>198</v>
      </c>
      <c r="D71" s="61" t="s">
        <v>123</v>
      </c>
      <c r="E71" s="61" t="s">
        <v>3514</v>
      </c>
      <c r="F71" s="70">
        <v>-12897000</v>
      </c>
      <c r="G71" s="61">
        <v>0.97437200000000002</v>
      </c>
      <c r="H71" s="86">
        <v>-48054.221700000002</v>
      </c>
      <c r="I71" s="24">
        <v>1.0470987040734754</v>
      </c>
      <c r="J71" s="24">
        <v>-1.2371838098014084E-2</v>
      </c>
      <c r="K71" s="14"/>
      <c r="L71" s="14"/>
      <c r="M71" s="14"/>
      <c r="N71" s="14"/>
    </row>
    <row r="72" spans="1:14" x14ac:dyDescent="0.25">
      <c r="A72" s="16" t="s">
        <v>3508</v>
      </c>
      <c r="B72" s="24" t="s">
        <v>3519</v>
      </c>
      <c r="C72" s="24" t="s">
        <v>198</v>
      </c>
      <c r="D72" s="61" t="s">
        <v>253</v>
      </c>
      <c r="E72" s="61" t="s">
        <v>3514</v>
      </c>
      <c r="F72" s="70">
        <v>11851165.947889674</v>
      </c>
      <c r="G72" s="61">
        <v>0.97206899999999996</v>
      </c>
      <c r="H72" s="86">
        <v>11520.157090000001</v>
      </c>
      <c r="I72" s="24">
        <v>-0.25102355491196854</v>
      </c>
      <c r="J72" s="24">
        <v>2.9659312613769598E-3</v>
      </c>
      <c r="K72" s="14"/>
      <c r="L72" s="14"/>
      <c r="M72" s="14"/>
      <c r="N72" s="14"/>
    </row>
    <row r="73" spans="1:14" x14ac:dyDescent="0.25">
      <c r="A73" s="16" t="s">
        <v>3510</v>
      </c>
      <c r="B73" s="24" t="s">
        <v>3520</v>
      </c>
      <c r="C73" s="24" t="s">
        <v>198</v>
      </c>
      <c r="D73" s="61" t="s">
        <v>123</v>
      </c>
      <c r="E73" s="61" t="s">
        <v>3514</v>
      </c>
      <c r="F73" s="70">
        <v>-3307794.4478870365</v>
      </c>
      <c r="G73" s="61">
        <v>0.95802900000000002</v>
      </c>
      <c r="H73" s="86">
        <v>-12118.12084</v>
      </c>
      <c r="I73" s="24">
        <v>0.26405315034724147</v>
      </c>
      <c r="J73" s="24">
        <v>-3.1198804970896123E-3</v>
      </c>
      <c r="K73" s="14"/>
      <c r="L73" s="14"/>
      <c r="M73" s="14"/>
      <c r="N73" s="14"/>
    </row>
    <row r="74" spans="1:14" x14ac:dyDescent="0.25">
      <c r="A74" s="16" t="s">
        <v>3508</v>
      </c>
      <c r="B74" s="24" t="s">
        <v>3521</v>
      </c>
      <c r="C74" s="24" t="s">
        <v>198</v>
      </c>
      <c r="D74" s="61" t="s">
        <v>253</v>
      </c>
      <c r="E74" s="61" t="s">
        <v>3514</v>
      </c>
      <c r="F74" s="70">
        <v>5408024.7690123208</v>
      </c>
      <c r="G74" s="61">
        <v>0.97206899999999996</v>
      </c>
      <c r="H74" s="86">
        <v>5256.9759899999999</v>
      </c>
      <c r="I74" s="24">
        <v>-0.11454920195855291</v>
      </c>
      <c r="J74" s="24">
        <v>1.3534389598370564E-3</v>
      </c>
      <c r="K74" s="14"/>
      <c r="L74" s="14"/>
      <c r="M74" s="14"/>
      <c r="N74" s="14"/>
    </row>
    <row r="75" spans="1:14" x14ac:dyDescent="0.25">
      <c r="A75" s="16" t="s">
        <v>3510</v>
      </c>
      <c r="B75" s="24" t="s">
        <v>3522</v>
      </c>
      <c r="C75" s="24" t="s">
        <v>198</v>
      </c>
      <c r="D75" s="61" t="s">
        <v>123</v>
      </c>
      <c r="E75" s="61" t="s">
        <v>3514</v>
      </c>
      <c r="F75" s="70">
        <v>-1509440.8755756172</v>
      </c>
      <c r="G75" s="61">
        <v>0.95802900000000002</v>
      </c>
      <c r="H75" s="86">
        <v>-5529.8438900000001</v>
      </c>
      <c r="I75" s="24">
        <v>0.12049497767534596</v>
      </c>
      <c r="J75" s="24">
        <v>-1.4236903833648481E-3</v>
      </c>
      <c r="K75" s="14"/>
      <c r="L75" s="14"/>
      <c r="M75" s="14"/>
      <c r="N75" s="14"/>
    </row>
    <row r="76" spans="1:14" x14ac:dyDescent="0.25">
      <c r="A76" s="16" t="s">
        <v>3500</v>
      </c>
      <c r="B76" s="24" t="s">
        <v>3534</v>
      </c>
      <c r="C76" s="24" t="s">
        <v>198</v>
      </c>
      <c r="D76" s="61" t="s">
        <v>123</v>
      </c>
      <c r="E76" s="61" t="s">
        <v>3535</v>
      </c>
      <c r="F76" s="70">
        <v>669095.01234806445</v>
      </c>
      <c r="G76" s="61">
        <v>0.96175999999999995</v>
      </c>
      <c r="H76" s="86">
        <v>2460.7790399999999</v>
      </c>
      <c r="I76" s="24">
        <v>-5.3620232575635925E-2</v>
      </c>
      <c r="J76" s="24">
        <v>6.3354183671788654E-4</v>
      </c>
      <c r="K76" s="14"/>
      <c r="L76" s="14"/>
      <c r="M76" s="14"/>
      <c r="N76" s="14"/>
    </row>
    <row r="77" spans="1:14" x14ac:dyDescent="0.25">
      <c r="A77" s="16" t="s">
        <v>3498</v>
      </c>
      <c r="B77" s="24" t="s">
        <v>3536</v>
      </c>
      <c r="C77" s="24" t="s">
        <v>198</v>
      </c>
      <c r="D77" s="61" t="s">
        <v>253</v>
      </c>
      <c r="E77" s="61" t="s">
        <v>3535</v>
      </c>
      <c r="F77" s="70">
        <v>-2382647.3389714574</v>
      </c>
      <c r="G77" s="61">
        <v>0.97453000000000001</v>
      </c>
      <c r="H77" s="86">
        <v>-2321.9629399999999</v>
      </c>
      <c r="I77" s="24">
        <v>5.0595437806885482E-2</v>
      </c>
      <c r="J77" s="24">
        <v>-5.9780282661968051E-4</v>
      </c>
      <c r="K77" s="14"/>
      <c r="L77" s="14"/>
      <c r="M77" s="14"/>
      <c r="N77" s="14"/>
    </row>
    <row r="78" spans="1:14" x14ac:dyDescent="0.25">
      <c r="A78" s="16" t="s">
        <v>3500</v>
      </c>
      <c r="B78" s="24" t="s">
        <v>3537</v>
      </c>
      <c r="C78" s="24" t="s">
        <v>198</v>
      </c>
      <c r="D78" s="61" t="s">
        <v>123</v>
      </c>
      <c r="E78" s="61" t="s">
        <v>1522</v>
      </c>
      <c r="F78" s="70">
        <v>383756.15480736032</v>
      </c>
      <c r="G78" s="61">
        <v>0.96175999999999995</v>
      </c>
      <c r="H78" s="86">
        <v>1411.36772</v>
      </c>
      <c r="I78" s="24">
        <v>-3.0753620770495916E-2</v>
      </c>
      <c r="J78" s="24">
        <v>3.6336480564835106E-4</v>
      </c>
      <c r="K78" s="14"/>
      <c r="L78" s="14"/>
      <c r="M78" s="14"/>
      <c r="N78" s="14"/>
    </row>
    <row r="79" spans="1:14" x14ac:dyDescent="0.25">
      <c r="A79" s="16" t="s">
        <v>3498</v>
      </c>
      <c r="B79" s="24" t="s">
        <v>3538</v>
      </c>
      <c r="C79" s="24" t="s">
        <v>198</v>
      </c>
      <c r="D79" s="61" t="s">
        <v>253</v>
      </c>
      <c r="E79" s="61" t="s">
        <v>1522</v>
      </c>
      <c r="F79" s="70">
        <v>-1381522.157306497</v>
      </c>
      <c r="G79" s="61">
        <v>0.97453000000000001</v>
      </c>
      <c r="H79" s="86">
        <v>-1346.33573</v>
      </c>
      <c r="I79" s="24">
        <v>2.9336577479743397E-2</v>
      </c>
      <c r="J79" s="24">
        <v>-3.4662194262802102E-4</v>
      </c>
      <c r="K79" s="14"/>
      <c r="L79" s="14"/>
      <c r="M79" s="14"/>
      <c r="N79" s="14"/>
    </row>
    <row r="80" spans="1:14" x14ac:dyDescent="0.25">
      <c r="A80" s="16" t="s">
        <v>3510</v>
      </c>
      <c r="B80" s="24" t="s">
        <v>3541</v>
      </c>
      <c r="C80" s="24" t="s">
        <v>198</v>
      </c>
      <c r="D80" s="61" t="s">
        <v>123</v>
      </c>
      <c r="E80" s="61" t="s">
        <v>1529</v>
      </c>
      <c r="F80" s="70">
        <v>690761.07865324849</v>
      </c>
      <c r="G80" s="61">
        <v>0.95802799999999999</v>
      </c>
      <c r="H80" s="86">
        <v>2530.60446</v>
      </c>
      <c r="I80" s="24">
        <v>-5.5141724428106949E-2</v>
      </c>
      <c r="J80" s="24">
        <v>6.5151879609429521E-4</v>
      </c>
      <c r="K80" s="14"/>
      <c r="L80" s="14"/>
      <c r="M80" s="14"/>
      <c r="N80" s="14"/>
    </row>
    <row r="81" spans="1:14" x14ac:dyDescent="0.25">
      <c r="A81" s="16" t="s">
        <v>3508</v>
      </c>
      <c r="B81" s="24" t="s">
        <v>3542</v>
      </c>
      <c r="C81" s="24" t="s">
        <v>198</v>
      </c>
      <c r="D81" s="61" t="s">
        <v>253</v>
      </c>
      <c r="E81" s="61" t="s">
        <v>1529</v>
      </c>
      <c r="F81" s="70">
        <v>-2514370.3262978247</v>
      </c>
      <c r="G81" s="61">
        <v>0.97206899999999996</v>
      </c>
      <c r="H81" s="86">
        <v>-2444.1416600000002</v>
      </c>
      <c r="I81" s="24">
        <v>5.3257705030274022E-2</v>
      </c>
      <c r="J81" s="24">
        <v>-6.2925844673770645E-4</v>
      </c>
      <c r="K81" s="14"/>
      <c r="L81" s="14"/>
      <c r="M81" s="14"/>
      <c r="N81" s="14"/>
    </row>
    <row r="82" spans="1:14" x14ac:dyDescent="0.25">
      <c r="A82" s="16" t="s">
        <v>3498</v>
      </c>
      <c r="B82" s="24" t="s">
        <v>3575</v>
      </c>
      <c r="C82" s="24" t="s">
        <v>198</v>
      </c>
      <c r="D82" s="61" t="s">
        <v>253</v>
      </c>
      <c r="E82" s="61" t="s">
        <v>3576</v>
      </c>
      <c r="F82" s="70">
        <v>259890.58900677448</v>
      </c>
      <c r="G82" s="61">
        <v>0.97453000000000001</v>
      </c>
      <c r="H82" s="86">
        <v>253.2714</v>
      </c>
      <c r="I82" s="24">
        <v>-5.5187691182370102E-3</v>
      </c>
      <c r="J82" s="24">
        <v>6.5206190940292859E-5</v>
      </c>
      <c r="K82" s="18"/>
      <c r="L82" s="18"/>
    </row>
    <row r="83" spans="1:14" x14ac:dyDescent="0.25">
      <c r="A83" s="16" t="s">
        <v>3500</v>
      </c>
      <c r="B83" s="24" t="s">
        <v>3577</v>
      </c>
      <c r="C83" s="24" t="s">
        <v>198</v>
      </c>
      <c r="D83" s="61" t="s">
        <v>123</v>
      </c>
      <c r="E83" s="61" t="s">
        <v>3576</v>
      </c>
      <c r="F83" s="70">
        <v>-70431.053931375194</v>
      </c>
      <c r="G83" s="61">
        <v>0.96176099999999998</v>
      </c>
      <c r="H83" s="86">
        <v>-259.02951000000002</v>
      </c>
      <c r="I83" s="24">
        <v>5.6442380012116048E-3</v>
      </c>
      <c r="J83" s="24">
        <v>-6.6688649757653249E-5</v>
      </c>
      <c r="K83" s="18"/>
      <c r="L83" s="18"/>
    </row>
    <row r="84" spans="1:14" x14ac:dyDescent="0.25">
      <c r="A84" s="16" t="s">
        <v>3496</v>
      </c>
      <c r="B84" s="24" t="s">
        <v>3593</v>
      </c>
      <c r="C84" s="24" t="s">
        <v>198</v>
      </c>
      <c r="D84" s="61" t="s">
        <v>123</v>
      </c>
      <c r="E84" s="61" t="s">
        <v>1558</v>
      </c>
      <c r="F84" s="70">
        <v>1797000</v>
      </c>
      <c r="G84" s="61">
        <v>0.99060899999999996</v>
      </c>
      <c r="H84" s="86">
        <v>6807.1974600000003</v>
      </c>
      <c r="I84" s="24">
        <v>-0.14832843788911584</v>
      </c>
      <c r="J84" s="24">
        <v>1.752552468794489E-3</v>
      </c>
      <c r="K84" s="18"/>
      <c r="L84" s="18"/>
    </row>
    <row r="85" spans="1:14" x14ac:dyDescent="0.25">
      <c r="A85" s="16" t="s">
        <v>3494</v>
      </c>
      <c r="B85" s="24" t="s">
        <v>3594</v>
      </c>
      <c r="C85" s="24" t="s">
        <v>198</v>
      </c>
      <c r="D85" s="61" t="s">
        <v>253</v>
      </c>
      <c r="E85" s="61" t="s">
        <v>1558</v>
      </c>
      <c r="F85" s="70">
        <v>-6894549.9000000004</v>
      </c>
      <c r="G85" s="61">
        <v>0.99354699999999996</v>
      </c>
      <c r="H85" s="86">
        <v>-6850.06531</v>
      </c>
      <c r="I85" s="24">
        <v>0.14926252585461536</v>
      </c>
      <c r="J85" s="24">
        <v>-1.7635890454166415E-3</v>
      </c>
      <c r="K85" s="18"/>
      <c r="L85" s="18"/>
    </row>
    <row r="86" spans="1:14" x14ac:dyDescent="0.25">
      <c r="A86" s="16" t="s">
        <v>3494</v>
      </c>
      <c r="B86" s="24" t="s">
        <v>3611</v>
      </c>
      <c r="C86" s="24" t="s">
        <v>198</v>
      </c>
      <c r="D86" s="61" t="s">
        <v>253</v>
      </c>
      <c r="E86" s="61" t="s">
        <v>1211</v>
      </c>
      <c r="F86" s="70">
        <v>637572.47559694841</v>
      </c>
      <c r="G86" s="61">
        <v>0.99354699999999996</v>
      </c>
      <c r="H86" s="86">
        <v>633.45834000000002</v>
      </c>
      <c r="I86" s="24">
        <v>-1.380302049296399E-2</v>
      </c>
      <c r="J86" s="24">
        <v>1.6308752378184412E-4</v>
      </c>
      <c r="K86" s="18"/>
      <c r="L86" s="18"/>
    </row>
    <row r="87" spans="1:14" x14ac:dyDescent="0.25">
      <c r="A87" s="16" t="s">
        <v>3496</v>
      </c>
      <c r="B87" s="24" t="s">
        <v>3612</v>
      </c>
      <c r="C87" s="24" t="s">
        <v>198</v>
      </c>
      <c r="D87" s="61" t="s">
        <v>123</v>
      </c>
      <c r="E87" s="61" t="s">
        <v>1211</v>
      </c>
      <c r="F87" s="70">
        <v>-166294.33374985613</v>
      </c>
      <c r="G87" s="61">
        <v>0.99060800000000004</v>
      </c>
      <c r="H87" s="86">
        <v>-629.93740000000003</v>
      </c>
      <c r="I87" s="24">
        <v>1.3726299414551011E-2</v>
      </c>
      <c r="J87" s="24">
        <v>-1.6218103735688924E-4</v>
      </c>
      <c r="K87" s="18"/>
      <c r="L87" s="18"/>
    </row>
    <row r="88" spans="1:14" x14ac:dyDescent="0.25">
      <c r="A88" s="16" t="s">
        <v>3489</v>
      </c>
      <c r="B88" s="24" t="s">
        <v>3490</v>
      </c>
      <c r="C88" s="24" t="s">
        <v>198</v>
      </c>
      <c r="D88" s="61" t="s">
        <v>253</v>
      </c>
      <c r="E88" s="61" t="s">
        <v>3491</v>
      </c>
      <c r="F88" s="70">
        <v>146241319.09999999</v>
      </c>
      <c r="G88" s="61">
        <v>0.97833700000000001</v>
      </c>
      <c r="H88" s="86">
        <v>143073.40147000001</v>
      </c>
      <c r="I88" s="24">
        <v>-3.1175611208915086</v>
      </c>
      <c r="J88" s="24">
        <v>3.6835077054614127E-2</v>
      </c>
      <c r="K88" s="14"/>
      <c r="L88" s="14"/>
      <c r="M88" s="14"/>
      <c r="N88" s="14"/>
    </row>
    <row r="89" spans="1:14" x14ac:dyDescent="0.25">
      <c r="A89" s="16" t="s">
        <v>3492</v>
      </c>
      <c r="B89" s="24" t="s">
        <v>3493</v>
      </c>
      <c r="C89" s="24" t="s">
        <v>198</v>
      </c>
      <c r="D89" s="61" t="s">
        <v>123</v>
      </c>
      <c r="E89" s="61" t="s">
        <v>3491</v>
      </c>
      <c r="F89" s="70">
        <v>-41355500</v>
      </c>
      <c r="G89" s="61">
        <v>0.96748199999999995</v>
      </c>
      <c r="H89" s="86">
        <v>-153001.01069</v>
      </c>
      <c r="I89" s="24">
        <v>3.3338831500715149</v>
      </c>
      <c r="J89" s="24">
        <v>-3.9390997629854485E-2</v>
      </c>
      <c r="K89" s="14"/>
      <c r="L89" s="14"/>
      <c r="M89" s="14"/>
      <c r="N89" s="14"/>
    </row>
    <row r="90" spans="1:14" x14ac:dyDescent="0.25">
      <c r="A90" s="16" t="s">
        <v>3500</v>
      </c>
      <c r="B90" s="24" t="s">
        <v>3523</v>
      </c>
      <c r="C90" s="24" t="s">
        <v>198</v>
      </c>
      <c r="D90" s="61" t="s">
        <v>123</v>
      </c>
      <c r="E90" s="61" t="s">
        <v>3524</v>
      </c>
      <c r="F90" s="70">
        <v>472946.74948026869</v>
      </c>
      <c r="G90" s="61">
        <v>0.96176099999999998</v>
      </c>
      <c r="H90" s="86">
        <v>1739.3922399999999</v>
      </c>
      <c r="I90" s="24">
        <v>-3.7901256038435839E-2</v>
      </c>
      <c r="J90" s="24">
        <v>4.4781662091141633E-4</v>
      </c>
      <c r="K90" s="14"/>
      <c r="L90" s="14"/>
      <c r="M90" s="14"/>
      <c r="N90" s="14"/>
    </row>
    <row r="91" spans="1:14" x14ac:dyDescent="0.25">
      <c r="A91" s="16" t="s">
        <v>3498</v>
      </c>
      <c r="B91" s="24" t="s">
        <v>3525</v>
      </c>
      <c r="C91" s="24" t="s">
        <v>198</v>
      </c>
      <c r="D91" s="61" t="s">
        <v>253</v>
      </c>
      <c r="E91" s="61" t="s">
        <v>3524</v>
      </c>
      <c r="F91" s="70">
        <v>-1723890.901764065</v>
      </c>
      <c r="G91" s="61">
        <v>0.97453100000000004</v>
      </c>
      <c r="H91" s="86">
        <v>-1679.98578</v>
      </c>
      <c r="I91" s="24">
        <v>3.6606792720146518E-2</v>
      </c>
      <c r="J91" s="24">
        <v>-4.3252208321846377E-4</v>
      </c>
      <c r="K91" s="14"/>
      <c r="L91" s="14"/>
      <c r="M91" s="14"/>
      <c r="N91" s="14"/>
    </row>
    <row r="92" spans="1:14" x14ac:dyDescent="0.25">
      <c r="A92" s="16" t="s">
        <v>3496</v>
      </c>
      <c r="B92" s="24" t="s">
        <v>3531</v>
      </c>
      <c r="C92" s="24" t="s">
        <v>198</v>
      </c>
      <c r="D92" s="61" t="s">
        <v>123</v>
      </c>
      <c r="E92" s="61" t="s">
        <v>3532</v>
      </c>
      <c r="F92" s="70">
        <v>463000</v>
      </c>
      <c r="G92" s="61">
        <v>0.99060800000000004</v>
      </c>
      <c r="H92" s="86">
        <v>1753.88427</v>
      </c>
      <c r="I92" s="24">
        <v>-3.8217036531711289E-2</v>
      </c>
      <c r="J92" s="24">
        <v>4.5154767809076014E-4</v>
      </c>
      <c r="K92" s="14"/>
      <c r="L92" s="14"/>
      <c r="M92" s="14"/>
      <c r="N92" s="14"/>
    </row>
    <row r="93" spans="1:14" x14ac:dyDescent="0.25">
      <c r="A93" s="16" t="s">
        <v>3494</v>
      </c>
      <c r="B93" s="24" t="s">
        <v>3533</v>
      </c>
      <c r="C93" s="24" t="s">
        <v>198</v>
      </c>
      <c r="D93" s="61" t="s">
        <v>253</v>
      </c>
      <c r="E93" s="61" t="s">
        <v>3532</v>
      </c>
      <c r="F93" s="70">
        <v>-1662170</v>
      </c>
      <c r="G93" s="61">
        <v>0.99354699999999996</v>
      </c>
      <c r="H93" s="86">
        <v>-1651.44433</v>
      </c>
      <c r="I93" s="24">
        <v>3.5984876179827686E-2</v>
      </c>
      <c r="J93" s="24">
        <v>-4.2517392137147742E-4</v>
      </c>
      <c r="K93" s="14"/>
      <c r="L93" s="14"/>
      <c r="M93" s="14"/>
      <c r="N93" s="14"/>
    </row>
    <row r="94" spans="1:14" x14ac:dyDescent="0.25">
      <c r="A94" s="16" t="s">
        <v>3498</v>
      </c>
      <c r="B94" s="24" t="s">
        <v>3539</v>
      </c>
      <c r="C94" s="24" t="s">
        <v>198</v>
      </c>
      <c r="D94" s="61" t="s">
        <v>253</v>
      </c>
      <c r="E94" s="61" t="s">
        <v>3397</v>
      </c>
      <c r="F94" s="70">
        <v>255312.57050123511</v>
      </c>
      <c r="G94" s="61">
        <v>0.97453000000000001</v>
      </c>
      <c r="H94" s="86">
        <v>248.8098</v>
      </c>
      <c r="I94" s="24">
        <v>-5.421551112974962E-3</v>
      </c>
      <c r="J94" s="24">
        <v>6.4057526142375639E-5</v>
      </c>
      <c r="K94" s="14"/>
      <c r="L94" s="14"/>
      <c r="M94" s="14"/>
      <c r="N94" s="14"/>
    </row>
    <row r="95" spans="1:14" x14ac:dyDescent="0.25">
      <c r="A95" s="16" t="s">
        <v>3500</v>
      </c>
      <c r="B95" s="24" t="s">
        <v>3540</v>
      </c>
      <c r="C95" s="24" t="s">
        <v>198</v>
      </c>
      <c r="D95" s="61" t="s">
        <v>123</v>
      </c>
      <c r="E95" s="61" t="s">
        <v>3397</v>
      </c>
      <c r="F95" s="70">
        <v>-70431.053931375194</v>
      </c>
      <c r="G95" s="61">
        <v>0.96175999999999995</v>
      </c>
      <c r="H95" s="86">
        <v>-259.02924000000002</v>
      </c>
      <c r="I95" s="24">
        <v>5.6442321179272633E-3</v>
      </c>
      <c r="J95" s="24">
        <v>-6.668858024458721E-5</v>
      </c>
      <c r="K95" s="14"/>
      <c r="L95" s="14"/>
      <c r="M95" s="14"/>
      <c r="N95" s="14"/>
    </row>
    <row r="96" spans="1:14" x14ac:dyDescent="0.25">
      <c r="A96" s="16" t="s">
        <v>3498</v>
      </c>
      <c r="B96" s="24" t="s">
        <v>3543</v>
      </c>
      <c r="C96" s="24" t="s">
        <v>198</v>
      </c>
      <c r="D96" s="61" t="s">
        <v>253</v>
      </c>
      <c r="E96" s="61" t="s">
        <v>3017</v>
      </c>
      <c r="F96" s="70">
        <v>373113.31744736951</v>
      </c>
      <c r="G96" s="61">
        <v>0.97453000000000001</v>
      </c>
      <c r="H96" s="86">
        <v>363.61018000000001</v>
      </c>
      <c r="I96" s="24">
        <v>-7.9230447356495853E-3</v>
      </c>
      <c r="J96" s="24">
        <v>9.3613549831975712E-5</v>
      </c>
      <c r="K96" s="14"/>
      <c r="L96" s="14"/>
      <c r="M96" s="14"/>
      <c r="N96" s="14"/>
    </row>
    <row r="97" spans="1:14" x14ac:dyDescent="0.25">
      <c r="A97" s="16" t="s">
        <v>3500</v>
      </c>
      <c r="B97" s="24" t="s">
        <v>3544</v>
      </c>
      <c r="C97" s="24" t="s">
        <v>198</v>
      </c>
      <c r="D97" s="61" t="s">
        <v>123</v>
      </c>
      <c r="E97" s="61" t="s">
        <v>3017</v>
      </c>
      <c r="F97" s="70">
        <v>-102334.97461529609</v>
      </c>
      <c r="G97" s="61">
        <v>0.96175999999999995</v>
      </c>
      <c r="H97" s="86">
        <v>-376.36453</v>
      </c>
      <c r="I97" s="24">
        <v>8.2009612824969057E-3</v>
      </c>
      <c r="J97" s="24">
        <v>-9.689723121652732E-5</v>
      </c>
      <c r="K97" s="14"/>
      <c r="L97" s="14"/>
      <c r="M97" s="14"/>
      <c r="N97" s="14"/>
    </row>
    <row r="98" spans="1:14" x14ac:dyDescent="0.25">
      <c r="A98" s="16" t="s">
        <v>3498</v>
      </c>
      <c r="B98" s="24" t="s">
        <v>3545</v>
      </c>
      <c r="C98" s="24" t="s">
        <v>198</v>
      </c>
      <c r="D98" s="61" t="s">
        <v>253</v>
      </c>
      <c r="E98" s="61" t="s">
        <v>561</v>
      </c>
      <c r="F98" s="70">
        <v>4476597.7878782079</v>
      </c>
      <c r="G98" s="61">
        <v>0.97453000000000001</v>
      </c>
      <c r="H98" s="86">
        <v>4362.5795799999996</v>
      </c>
      <c r="I98" s="24">
        <v>-9.5060356052658876E-2</v>
      </c>
      <c r="J98" s="24">
        <v>1.1231714164556385E-3</v>
      </c>
      <c r="K98" s="14"/>
      <c r="L98" s="14"/>
      <c r="M98" s="14"/>
      <c r="N98" s="14"/>
    </row>
    <row r="99" spans="1:14" x14ac:dyDescent="0.25">
      <c r="A99" s="16" t="s">
        <v>3500</v>
      </c>
      <c r="B99" s="24" t="s">
        <v>3546</v>
      </c>
      <c r="C99" s="24" t="s">
        <v>198</v>
      </c>
      <c r="D99" s="61" t="s">
        <v>123</v>
      </c>
      <c r="E99" s="61" t="s">
        <v>561</v>
      </c>
      <c r="F99" s="70">
        <v>-1232543.4437990659</v>
      </c>
      <c r="G99" s="61">
        <v>0.96175999999999995</v>
      </c>
      <c r="H99" s="86">
        <v>-4533.01163</v>
      </c>
      <c r="I99" s="24">
        <v>9.8774060538431158E-2</v>
      </c>
      <c r="J99" s="24">
        <v>-1.16705013625837E-3</v>
      </c>
      <c r="K99" s="14"/>
      <c r="L99" s="14"/>
      <c r="M99" s="14"/>
      <c r="N99" s="14"/>
    </row>
    <row r="100" spans="1:14" x14ac:dyDescent="0.25">
      <c r="A100" s="16" t="s">
        <v>3498</v>
      </c>
      <c r="B100" s="24" t="s">
        <v>3547</v>
      </c>
      <c r="C100" s="24" t="s">
        <v>198</v>
      </c>
      <c r="D100" s="61" t="s">
        <v>253</v>
      </c>
      <c r="E100" s="61" t="s">
        <v>561</v>
      </c>
      <c r="F100" s="70">
        <v>325847.35104692966</v>
      </c>
      <c r="G100" s="61">
        <v>0.97453000000000001</v>
      </c>
      <c r="H100" s="86">
        <v>317.54807</v>
      </c>
      <c r="I100" s="24">
        <v>-6.9193540299921918E-3</v>
      </c>
      <c r="J100" s="24">
        <v>8.1754592445659009E-5</v>
      </c>
      <c r="K100" s="14"/>
      <c r="L100" s="14"/>
      <c r="M100" s="14"/>
      <c r="N100" s="14"/>
    </row>
    <row r="101" spans="1:14" x14ac:dyDescent="0.25">
      <c r="A101" s="16" t="s">
        <v>3500</v>
      </c>
      <c r="B101" s="24" t="s">
        <v>3548</v>
      </c>
      <c r="C101" s="24" t="s">
        <v>198</v>
      </c>
      <c r="D101" s="61" t="s">
        <v>123</v>
      </c>
      <c r="E101" s="61" t="s">
        <v>561</v>
      </c>
      <c r="F101" s="70">
        <v>-89543.102788384072</v>
      </c>
      <c r="G101" s="61">
        <v>0.96175999999999995</v>
      </c>
      <c r="H101" s="86">
        <v>-329.31896</v>
      </c>
      <c r="I101" s="24">
        <v>7.1758410404725104E-3</v>
      </c>
      <c r="J101" s="24">
        <v>-8.4785076349002162E-5</v>
      </c>
      <c r="K101" s="14"/>
      <c r="L101" s="14"/>
      <c r="M101" s="14"/>
      <c r="N101" s="14"/>
    </row>
    <row r="102" spans="1:14" x14ac:dyDescent="0.25">
      <c r="A102" s="16" t="s">
        <v>3500</v>
      </c>
      <c r="B102" s="24" t="s">
        <v>3552</v>
      </c>
      <c r="C102" s="24" t="s">
        <v>198</v>
      </c>
      <c r="D102" s="61" t="s">
        <v>123</v>
      </c>
      <c r="E102" s="61" t="s">
        <v>3553</v>
      </c>
      <c r="F102" s="70">
        <v>641181.70180782094</v>
      </c>
      <c r="G102" s="61">
        <v>0.96175999999999995</v>
      </c>
      <c r="H102" s="86">
        <v>2358.1190000000001</v>
      </c>
      <c r="I102" s="24">
        <v>-5.1383276257516403E-2</v>
      </c>
      <c r="J102" s="24">
        <v>6.0711141397699247E-4</v>
      </c>
      <c r="K102" s="14"/>
      <c r="L102" s="14"/>
      <c r="M102" s="14"/>
      <c r="N102" s="14"/>
    </row>
    <row r="103" spans="1:14" x14ac:dyDescent="0.25">
      <c r="A103" s="16" t="s">
        <v>3498</v>
      </c>
      <c r="B103" s="24" t="s">
        <v>3554</v>
      </c>
      <c r="C103" s="24" t="s">
        <v>198</v>
      </c>
      <c r="D103" s="61" t="s">
        <v>253</v>
      </c>
      <c r="E103" s="61" t="s">
        <v>3553</v>
      </c>
      <c r="F103" s="70">
        <v>-2273630.3145828014</v>
      </c>
      <c r="G103" s="61">
        <v>0.97453000000000001</v>
      </c>
      <c r="H103" s="86">
        <v>-2215.7213199999997</v>
      </c>
      <c r="I103" s="24">
        <v>4.8280439068269627E-2</v>
      </c>
      <c r="J103" s="24">
        <v>-5.7045030533411077E-4</v>
      </c>
      <c r="K103" s="14"/>
      <c r="L103" s="14"/>
      <c r="M103" s="14"/>
      <c r="N103" s="14"/>
    </row>
    <row r="104" spans="1:14" x14ac:dyDescent="0.25">
      <c r="A104" s="16" t="s">
        <v>3498</v>
      </c>
      <c r="B104" s="24" t="s">
        <v>3560</v>
      </c>
      <c r="C104" s="24" t="s">
        <v>198</v>
      </c>
      <c r="D104" s="61" t="s">
        <v>253</v>
      </c>
      <c r="E104" s="61" t="s">
        <v>3348</v>
      </c>
      <c r="F104" s="70">
        <v>372294.63765044714</v>
      </c>
      <c r="G104" s="61">
        <v>0.97453000000000001</v>
      </c>
      <c r="H104" s="86">
        <v>362.81234999999998</v>
      </c>
      <c r="I104" s="24">
        <v>-7.9056600662174934E-3</v>
      </c>
      <c r="J104" s="24">
        <v>9.3408143870947759E-5</v>
      </c>
      <c r="K104" s="18"/>
      <c r="L104" s="18"/>
    </row>
    <row r="105" spans="1:14" x14ac:dyDescent="0.25">
      <c r="A105" s="16" t="s">
        <v>3500</v>
      </c>
      <c r="B105" s="24" t="s">
        <v>3561</v>
      </c>
      <c r="C105" s="24" t="s">
        <v>198</v>
      </c>
      <c r="D105" s="61" t="s">
        <v>123</v>
      </c>
      <c r="E105" s="61" t="s">
        <v>3348</v>
      </c>
      <c r="F105" s="70">
        <v>-102334.97461529609</v>
      </c>
      <c r="G105" s="61">
        <v>0.96175999999999995</v>
      </c>
      <c r="H105" s="86">
        <v>-376.36453</v>
      </c>
      <c r="I105" s="24">
        <v>8.2009612824969057E-3</v>
      </c>
      <c r="J105" s="24">
        <v>-9.689723121652732E-5</v>
      </c>
      <c r="K105" s="18"/>
      <c r="L105" s="18"/>
    </row>
    <row r="106" spans="1:14" x14ac:dyDescent="0.25">
      <c r="A106" s="16" t="s">
        <v>3498</v>
      </c>
      <c r="B106" s="24" t="s">
        <v>3570</v>
      </c>
      <c r="C106" s="24" t="s">
        <v>198</v>
      </c>
      <c r="D106" s="61" t="s">
        <v>253</v>
      </c>
      <c r="E106" s="61" t="s">
        <v>1542</v>
      </c>
      <c r="F106" s="70">
        <v>329249.98895288823</v>
      </c>
      <c r="G106" s="61">
        <v>0.97453100000000004</v>
      </c>
      <c r="H106" s="86">
        <v>320.86445000000003</v>
      </c>
      <c r="I106" s="24">
        <v>-6.9916177578680551E-3</v>
      </c>
      <c r="J106" s="24">
        <v>8.2608413712136671E-5</v>
      </c>
      <c r="K106" s="18"/>
      <c r="L106" s="18"/>
    </row>
    <row r="107" spans="1:14" x14ac:dyDescent="0.25">
      <c r="A107" s="16" t="s">
        <v>3500</v>
      </c>
      <c r="B107" s="24" t="s">
        <v>3571</v>
      </c>
      <c r="C107" s="24" t="s">
        <v>198</v>
      </c>
      <c r="D107" s="61" t="s">
        <v>123</v>
      </c>
      <c r="E107" s="61" t="s">
        <v>1542</v>
      </c>
      <c r="F107" s="70">
        <v>-89543.102788384072</v>
      </c>
      <c r="G107" s="61">
        <v>0.96176099999999998</v>
      </c>
      <c r="H107" s="86">
        <v>-329.31948</v>
      </c>
      <c r="I107" s="24">
        <v>7.1758523712423536E-3</v>
      </c>
      <c r="J107" s="24">
        <v>-8.478521022601823E-5</v>
      </c>
      <c r="K107" s="18"/>
      <c r="L107" s="18"/>
    </row>
    <row r="108" spans="1:14" x14ac:dyDescent="0.25">
      <c r="A108" s="16" t="s">
        <v>3496</v>
      </c>
      <c r="B108" s="24" t="s">
        <v>3572</v>
      </c>
      <c r="C108" s="24" t="s">
        <v>198</v>
      </c>
      <c r="D108" s="61" t="s">
        <v>123</v>
      </c>
      <c r="E108" s="61" t="s">
        <v>3573</v>
      </c>
      <c r="F108" s="70">
        <v>10000000</v>
      </c>
      <c r="G108" s="61">
        <v>0.99060800000000004</v>
      </c>
      <c r="H108" s="86">
        <v>37880.86995</v>
      </c>
      <c r="I108" s="24">
        <v>-0.82542195941591656</v>
      </c>
      <c r="J108" s="24">
        <v>9.7526496830834513E-3</v>
      </c>
      <c r="K108" s="18"/>
      <c r="L108" s="18"/>
    </row>
    <row r="109" spans="1:14" x14ac:dyDescent="0.25">
      <c r="A109" s="16" t="s">
        <v>3494</v>
      </c>
      <c r="B109" s="24" t="s">
        <v>3574</v>
      </c>
      <c r="C109" s="24" t="s">
        <v>198</v>
      </c>
      <c r="D109" s="61" t="s">
        <v>253</v>
      </c>
      <c r="E109" s="61" t="s">
        <v>3573</v>
      </c>
      <c r="F109" s="70">
        <v>-37480000</v>
      </c>
      <c r="G109" s="61">
        <v>0.99354699999999996</v>
      </c>
      <c r="H109" s="86">
        <v>-37238.14572</v>
      </c>
      <c r="I109" s="24">
        <v>0.81141703571720181</v>
      </c>
      <c r="J109" s="24">
        <v>-9.5871766021776213E-3</v>
      </c>
      <c r="K109" s="18"/>
      <c r="L109" s="18"/>
    </row>
    <row r="110" spans="1:14" x14ac:dyDescent="0.25">
      <c r="A110" s="16" t="s">
        <v>3494</v>
      </c>
      <c r="B110" s="24" t="s">
        <v>3578</v>
      </c>
      <c r="C110" s="24" t="s">
        <v>198</v>
      </c>
      <c r="D110" s="61" t="s">
        <v>253</v>
      </c>
      <c r="E110" s="61" t="s">
        <v>3576</v>
      </c>
      <c r="F110" s="70">
        <v>152786.11710063706</v>
      </c>
      <c r="G110" s="61">
        <v>0.99354699999999996</v>
      </c>
      <c r="H110" s="86">
        <v>151.80032</v>
      </c>
      <c r="I110" s="24">
        <v>-3.307720169567097E-3</v>
      </c>
      <c r="J110" s="24">
        <v>3.9081872847536498E-5</v>
      </c>
      <c r="K110" s="18"/>
      <c r="L110" s="18"/>
    </row>
    <row r="111" spans="1:14" x14ac:dyDescent="0.25">
      <c r="A111" s="16" t="s">
        <v>3496</v>
      </c>
      <c r="B111" s="24" t="s">
        <v>3579</v>
      </c>
      <c r="C111" s="24" t="s">
        <v>198</v>
      </c>
      <c r="D111" s="61" t="s">
        <v>123</v>
      </c>
      <c r="E111" s="61" t="s">
        <v>3576</v>
      </c>
      <c r="F111" s="70">
        <v>-40933.989846118435</v>
      </c>
      <c r="G111" s="61">
        <v>0.99060899999999996</v>
      </c>
      <c r="H111" s="86">
        <v>-155.06163000000001</v>
      </c>
      <c r="I111" s="24">
        <v>3.3787839253365897E-3</v>
      </c>
      <c r="J111" s="24">
        <v>-3.9921516023100294E-5</v>
      </c>
      <c r="K111" s="18"/>
      <c r="L111" s="18"/>
    </row>
    <row r="112" spans="1:14" x14ac:dyDescent="0.25">
      <c r="A112" s="16" t="s">
        <v>3494</v>
      </c>
      <c r="B112" s="24" t="s">
        <v>3580</v>
      </c>
      <c r="C112" s="24" t="s">
        <v>198</v>
      </c>
      <c r="D112" s="61" t="s">
        <v>253</v>
      </c>
      <c r="E112" s="61" t="s">
        <v>1548</v>
      </c>
      <c r="F112" s="70">
        <v>197876.04602019861</v>
      </c>
      <c r="G112" s="61">
        <v>0.99354699999999996</v>
      </c>
      <c r="H112" s="86">
        <v>196.59932000000001</v>
      </c>
      <c r="I112" s="24">
        <v>-4.2838877815750053E-3</v>
      </c>
      <c r="J112" s="24">
        <v>5.0615635238134808E-5</v>
      </c>
      <c r="K112" s="18"/>
      <c r="L112" s="18"/>
    </row>
    <row r="113" spans="1:12" x14ac:dyDescent="0.25">
      <c r="A113" s="16" t="s">
        <v>3496</v>
      </c>
      <c r="B113" s="24" t="s">
        <v>3581</v>
      </c>
      <c r="C113" s="24" t="s">
        <v>198</v>
      </c>
      <c r="D113" s="61" t="s">
        <v>123</v>
      </c>
      <c r="E113" s="61" t="s">
        <v>1548</v>
      </c>
      <c r="F113" s="70">
        <v>-52823.290448531399</v>
      </c>
      <c r="G113" s="61">
        <v>0.99060899999999996</v>
      </c>
      <c r="H113" s="86">
        <v>-200.09936999999999</v>
      </c>
      <c r="I113" s="24">
        <v>4.3601536680994432E-3</v>
      </c>
      <c r="J113" s="24">
        <v>-5.1516743411424691E-5</v>
      </c>
      <c r="K113" s="18"/>
      <c r="L113" s="18"/>
    </row>
    <row r="114" spans="1:12" x14ac:dyDescent="0.25">
      <c r="A114" s="16" t="s">
        <v>3494</v>
      </c>
      <c r="B114" s="24" t="s">
        <v>3584</v>
      </c>
      <c r="C114" s="24" t="s">
        <v>198</v>
      </c>
      <c r="D114" s="61" t="s">
        <v>253</v>
      </c>
      <c r="E114" s="61" t="s">
        <v>3585</v>
      </c>
      <c r="F114" s="70">
        <v>132480.81244491675</v>
      </c>
      <c r="G114" s="61">
        <v>0.99354699999999996</v>
      </c>
      <c r="H114" s="86">
        <v>131.62602999999999</v>
      </c>
      <c r="I114" s="24">
        <v>-2.8681235604183426E-3</v>
      </c>
      <c r="J114" s="24">
        <v>3.3887884873273155E-5</v>
      </c>
      <c r="K114" s="18"/>
      <c r="L114" s="18"/>
    </row>
    <row r="115" spans="1:12" x14ac:dyDescent="0.25">
      <c r="A115" s="16" t="s">
        <v>3496</v>
      </c>
      <c r="B115" s="24" t="s">
        <v>3586</v>
      </c>
      <c r="C115" s="24" t="s">
        <v>198</v>
      </c>
      <c r="D115" s="61" t="s">
        <v>123</v>
      </c>
      <c r="E115" s="61" t="s">
        <v>3585</v>
      </c>
      <c r="F115" s="70">
        <v>-35215.526965687597</v>
      </c>
      <c r="G115" s="61">
        <v>0.99060899999999996</v>
      </c>
      <c r="H115" s="86">
        <v>-133.39957999999999</v>
      </c>
      <c r="I115" s="24">
        <v>2.9067691120662951E-3</v>
      </c>
      <c r="J115" s="24">
        <v>-3.4344495607616458E-5</v>
      </c>
      <c r="K115" s="18"/>
      <c r="L115" s="18"/>
    </row>
    <row r="116" spans="1:12" x14ac:dyDescent="0.25">
      <c r="A116" s="16" t="s">
        <v>3494</v>
      </c>
      <c r="B116" s="24" t="s">
        <v>3587</v>
      </c>
      <c r="C116" s="24" t="s">
        <v>198</v>
      </c>
      <c r="D116" s="61" t="s">
        <v>253</v>
      </c>
      <c r="E116" s="61" t="s">
        <v>3585</v>
      </c>
      <c r="F116" s="70">
        <v>480206.86838227685</v>
      </c>
      <c r="G116" s="61">
        <v>0.99354699999999996</v>
      </c>
      <c r="H116" s="86">
        <v>477.10815000000002</v>
      </c>
      <c r="I116" s="24">
        <v>-1.0396158919953817E-2</v>
      </c>
      <c r="J116" s="24">
        <v>1.2283426051291178E-4</v>
      </c>
      <c r="K116" s="18"/>
      <c r="L116" s="18"/>
    </row>
    <row r="117" spans="1:12" x14ac:dyDescent="0.25">
      <c r="A117" s="16" t="s">
        <v>3496</v>
      </c>
      <c r="B117" s="24" t="s">
        <v>3588</v>
      </c>
      <c r="C117" s="24" t="s">
        <v>198</v>
      </c>
      <c r="D117" s="61" t="s">
        <v>123</v>
      </c>
      <c r="E117" s="61" t="s">
        <v>3585</v>
      </c>
      <c r="F117" s="70">
        <v>-127918.7182691201</v>
      </c>
      <c r="G117" s="61">
        <v>0.99060800000000004</v>
      </c>
      <c r="H117" s="86">
        <v>-484.56723</v>
      </c>
      <c r="I117" s="24">
        <v>1.0558691840585437E-2</v>
      </c>
      <c r="J117" s="24">
        <v>-1.247546439226411E-4</v>
      </c>
      <c r="K117" s="18"/>
      <c r="L117" s="18"/>
    </row>
    <row r="118" spans="1:12" x14ac:dyDescent="0.25">
      <c r="A118" s="16" t="s">
        <v>3500</v>
      </c>
      <c r="B118" s="24" t="s">
        <v>3589</v>
      </c>
      <c r="C118" s="24" t="s">
        <v>198</v>
      </c>
      <c r="D118" s="61" t="s">
        <v>123</v>
      </c>
      <c r="E118" s="61" t="s">
        <v>1552</v>
      </c>
      <c r="F118" s="70">
        <v>92438.5297133977</v>
      </c>
      <c r="G118" s="61">
        <v>0.96176099999999998</v>
      </c>
      <c r="H118" s="86">
        <v>339.96821</v>
      </c>
      <c r="I118" s="24">
        <v>-7.4078875803991881E-3</v>
      </c>
      <c r="J118" s="24">
        <v>8.7526787528673108E-5</v>
      </c>
      <c r="K118" s="18"/>
      <c r="L118" s="18"/>
    </row>
    <row r="119" spans="1:12" x14ac:dyDescent="0.25">
      <c r="A119" s="16" t="s">
        <v>3498</v>
      </c>
      <c r="B119" s="24" t="s">
        <v>3590</v>
      </c>
      <c r="C119" s="24" t="s">
        <v>198</v>
      </c>
      <c r="D119" s="61" t="s">
        <v>253</v>
      </c>
      <c r="E119" s="61" t="s">
        <v>1552</v>
      </c>
      <c r="F119" s="70">
        <v>-342854.50670699205</v>
      </c>
      <c r="G119" s="61">
        <v>0.97453100000000004</v>
      </c>
      <c r="H119" s="86">
        <v>-334.12248</v>
      </c>
      <c r="I119" s="24">
        <v>7.2805094627058685E-3</v>
      </c>
      <c r="J119" s="24">
        <v>-8.6021770434104204E-5</v>
      </c>
      <c r="K119" s="18"/>
      <c r="L119" s="18"/>
    </row>
    <row r="120" spans="1:12" x14ac:dyDescent="0.25">
      <c r="A120" s="16" t="s">
        <v>3494</v>
      </c>
      <c r="B120" s="24" t="s">
        <v>3591</v>
      </c>
      <c r="C120" s="24" t="s">
        <v>198</v>
      </c>
      <c r="D120" s="61" t="s">
        <v>253</v>
      </c>
      <c r="E120" s="61" t="s">
        <v>1555</v>
      </c>
      <c r="F120" s="70">
        <v>133502.06272692169</v>
      </c>
      <c r="G120" s="61">
        <v>0.99354699999999996</v>
      </c>
      <c r="H120" s="86">
        <v>132.64059</v>
      </c>
      <c r="I120" s="24">
        <v>-2.8902307639817873E-3</v>
      </c>
      <c r="J120" s="24">
        <v>3.4149089229866058E-5</v>
      </c>
      <c r="K120" s="18"/>
      <c r="L120" s="18"/>
    </row>
    <row r="121" spans="1:12" x14ac:dyDescent="0.25">
      <c r="A121" s="16" t="s">
        <v>3496</v>
      </c>
      <c r="B121" s="24" t="s">
        <v>3592</v>
      </c>
      <c r="C121" s="24" t="s">
        <v>198</v>
      </c>
      <c r="D121" s="61" t="s">
        <v>123</v>
      </c>
      <c r="E121" s="61" t="s">
        <v>1555</v>
      </c>
      <c r="F121" s="70">
        <v>-35215.526965687597</v>
      </c>
      <c r="G121" s="61">
        <v>0.99060800000000004</v>
      </c>
      <c r="H121" s="86">
        <v>-133.39948000000001</v>
      </c>
      <c r="I121" s="24">
        <v>2.9067669330720947E-3</v>
      </c>
      <c r="J121" s="24">
        <v>-3.4344469862036447E-5</v>
      </c>
      <c r="K121" s="18"/>
      <c r="L121" s="18"/>
    </row>
    <row r="122" spans="1:12" x14ac:dyDescent="0.25">
      <c r="A122" s="16" t="s">
        <v>3494</v>
      </c>
      <c r="B122" s="24" t="s">
        <v>3595</v>
      </c>
      <c r="C122" s="24" t="s">
        <v>198</v>
      </c>
      <c r="D122" s="61" t="s">
        <v>253</v>
      </c>
      <c r="E122" s="61" t="s">
        <v>1564</v>
      </c>
      <c r="F122" s="70">
        <v>335525.0144584325</v>
      </c>
      <c r="G122" s="61">
        <v>0.99354699999999996</v>
      </c>
      <c r="H122" s="86">
        <v>333.36015999999995</v>
      </c>
      <c r="I122" s="24">
        <v>-7.2638985541144735E-3</v>
      </c>
      <c r="J122" s="24">
        <v>8.5825506728539323E-5</v>
      </c>
      <c r="K122" s="18"/>
      <c r="L122" s="18"/>
    </row>
    <row r="123" spans="1:12" x14ac:dyDescent="0.25">
      <c r="A123" s="16" t="s">
        <v>3496</v>
      </c>
      <c r="B123" s="24" t="s">
        <v>3596</v>
      </c>
      <c r="C123" s="24" t="s">
        <v>198</v>
      </c>
      <c r="D123" s="61" t="s">
        <v>123</v>
      </c>
      <c r="E123" s="61" t="s">
        <v>1564</v>
      </c>
      <c r="F123" s="70">
        <v>-88319.298372719903</v>
      </c>
      <c r="G123" s="61">
        <v>0.99060899999999996</v>
      </c>
      <c r="H123" s="86">
        <v>-334.56144</v>
      </c>
      <c r="I123" s="24">
        <v>7.290074375649617E-3</v>
      </c>
      <c r="J123" s="24">
        <v>-8.6134783232134896E-5</v>
      </c>
      <c r="K123" s="18"/>
      <c r="L123" s="18"/>
    </row>
    <row r="124" spans="1:12" x14ac:dyDescent="0.25">
      <c r="A124" s="16" t="s">
        <v>3496</v>
      </c>
      <c r="B124" s="24" t="s">
        <v>3597</v>
      </c>
      <c r="C124" s="24" t="s">
        <v>198</v>
      </c>
      <c r="D124" s="61" t="s">
        <v>123</v>
      </c>
      <c r="E124" s="61" t="s">
        <v>1564</v>
      </c>
      <c r="F124" s="70">
        <v>17235.77969933406</v>
      </c>
      <c r="G124" s="61">
        <v>0.99060899999999996</v>
      </c>
      <c r="H124" s="86">
        <v>65.290679999999995</v>
      </c>
      <c r="I124" s="24">
        <v>-1.4226801308505216E-3</v>
      </c>
      <c r="J124" s="24">
        <v>1.6809464261268977E-5</v>
      </c>
      <c r="K124" s="18"/>
      <c r="L124" s="18"/>
    </row>
    <row r="125" spans="1:12" x14ac:dyDescent="0.25">
      <c r="A125" s="16" t="s">
        <v>3494</v>
      </c>
      <c r="B125" s="24" t="s">
        <v>3598</v>
      </c>
      <c r="C125" s="24" t="s">
        <v>198</v>
      </c>
      <c r="D125" s="61" t="s">
        <v>253</v>
      </c>
      <c r="E125" s="61" t="s">
        <v>1564</v>
      </c>
      <c r="F125" s="70">
        <v>-65478.727077770091</v>
      </c>
      <c r="G125" s="61">
        <v>0.99354699999999996</v>
      </c>
      <c r="H125" s="86">
        <v>-65.056250000000006</v>
      </c>
      <c r="I125" s="24">
        <v>1.4175719147456307E-3</v>
      </c>
      <c r="J125" s="24">
        <v>-1.6749108898041499E-5</v>
      </c>
      <c r="K125" s="18"/>
      <c r="L125" s="18"/>
    </row>
    <row r="126" spans="1:12" x14ac:dyDescent="0.25">
      <c r="A126" s="16" t="s">
        <v>3496</v>
      </c>
      <c r="B126" s="24" t="s">
        <v>3599</v>
      </c>
      <c r="C126" s="24" t="s">
        <v>198</v>
      </c>
      <c r="D126" s="61" t="s">
        <v>123</v>
      </c>
      <c r="E126" s="61" t="s">
        <v>1153</v>
      </c>
      <c r="F126" s="70">
        <v>92438.5297133977</v>
      </c>
      <c r="G126" s="61">
        <v>0.99060800000000004</v>
      </c>
      <c r="H126" s="86">
        <v>350.16519</v>
      </c>
      <c r="I126" s="24">
        <v>-7.6300791832539924E-3</v>
      </c>
      <c r="J126" s="24">
        <v>9.0152059173613465E-5</v>
      </c>
      <c r="K126" s="18"/>
      <c r="L126" s="18"/>
    </row>
    <row r="127" spans="1:12" x14ac:dyDescent="0.25">
      <c r="A127" s="16" t="s">
        <v>3494</v>
      </c>
      <c r="B127" s="24" t="s">
        <v>3600</v>
      </c>
      <c r="C127" s="24" t="s">
        <v>198</v>
      </c>
      <c r="D127" s="61" t="s">
        <v>253</v>
      </c>
      <c r="E127" s="61" t="s">
        <v>1153</v>
      </c>
      <c r="F127" s="70">
        <v>-351358.85144062468</v>
      </c>
      <c r="G127" s="61">
        <v>0.99354699999999996</v>
      </c>
      <c r="H127" s="86">
        <v>-349.09156999999999</v>
      </c>
      <c r="I127" s="24">
        <v>7.6066850657155669E-3</v>
      </c>
      <c r="J127" s="24">
        <v>-8.9875649477464122E-5</v>
      </c>
      <c r="K127" s="18"/>
      <c r="L127" s="18"/>
    </row>
    <row r="128" spans="1:12" x14ac:dyDescent="0.25">
      <c r="A128" s="16" t="s">
        <v>3500</v>
      </c>
      <c r="B128" s="24" t="s">
        <v>3601</v>
      </c>
      <c r="C128" s="24" t="s">
        <v>198</v>
      </c>
      <c r="D128" s="61" t="s">
        <v>123</v>
      </c>
      <c r="E128" s="61" t="s">
        <v>1763</v>
      </c>
      <c r="F128" s="70">
        <v>1592219.8336567259</v>
      </c>
      <c r="G128" s="61">
        <v>0.96176099999999998</v>
      </c>
      <c r="H128" s="86">
        <v>5855.8280000000004</v>
      </c>
      <c r="I128" s="24">
        <v>-0.12759815252771373</v>
      </c>
      <c r="J128" s="24">
        <v>1.5076168832387441E-3</v>
      </c>
      <c r="K128" s="18"/>
      <c r="L128" s="18"/>
    </row>
    <row r="129" spans="1:14" x14ac:dyDescent="0.25">
      <c r="A129" s="16" t="s">
        <v>3498</v>
      </c>
      <c r="B129" s="24" t="s">
        <v>3602</v>
      </c>
      <c r="C129" s="24" t="s">
        <v>198</v>
      </c>
      <c r="D129" s="61" t="s">
        <v>253</v>
      </c>
      <c r="E129" s="61" t="s">
        <v>1763</v>
      </c>
      <c r="F129" s="70">
        <v>-5963818.608944633</v>
      </c>
      <c r="G129" s="61">
        <v>0.97453100000000004</v>
      </c>
      <c r="H129" s="86">
        <v>-5811.9283700000005</v>
      </c>
      <c r="I129" s="24">
        <v>0.12664158213584939</v>
      </c>
      <c r="J129" s="24">
        <v>-1.4963146688711203E-3</v>
      </c>
      <c r="K129" s="18"/>
      <c r="L129" s="18"/>
    </row>
    <row r="130" spans="1:14" x14ac:dyDescent="0.25">
      <c r="A130" s="16" t="s">
        <v>3494</v>
      </c>
      <c r="B130" s="24" t="s">
        <v>3606</v>
      </c>
      <c r="C130" s="24" t="s">
        <v>198</v>
      </c>
      <c r="D130" s="61" t="s">
        <v>253</v>
      </c>
      <c r="E130" s="61" t="s">
        <v>527</v>
      </c>
      <c r="F130" s="70">
        <v>194282.94930713961</v>
      </c>
      <c r="G130" s="61">
        <v>0.99354699999999996</v>
      </c>
      <c r="H130" s="86">
        <v>193.02928</v>
      </c>
      <c r="I130" s="24">
        <v>-4.2060968170094413E-3</v>
      </c>
      <c r="J130" s="24">
        <v>4.9696507733392927E-5</v>
      </c>
      <c r="K130" s="18"/>
      <c r="L130" s="18"/>
    </row>
    <row r="131" spans="1:14" x14ac:dyDescent="0.25">
      <c r="A131" s="16" t="s">
        <v>3496</v>
      </c>
      <c r="B131" s="24" t="s">
        <v>3607</v>
      </c>
      <c r="C131" s="24" t="s">
        <v>198</v>
      </c>
      <c r="D131" s="61" t="s">
        <v>123</v>
      </c>
      <c r="E131" s="61" t="s">
        <v>527</v>
      </c>
      <c r="F131" s="70">
        <v>-51167.487307648043</v>
      </c>
      <c r="G131" s="61">
        <v>0.99060800000000004</v>
      </c>
      <c r="H131" s="86">
        <v>-193.82689000000002</v>
      </c>
      <c r="I131" s="24">
        <v>4.223476692654291E-3</v>
      </c>
      <c r="J131" s="24">
        <v>-4.9901857054144846E-5</v>
      </c>
      <c r="K131" s="18"/>
      <c r="L131" s="18"/>
    </row>
    <row r="132" spans="1:14" x14ac:dyDescent="0.25">
      <c r="A132" s="16" t="s">
        <v>3494</v>
      </c>
      <c r="B132" s="24" t="s">
        <v>3608</v>
      </c>
      <c r="C132" s="24" t="s">
        <v>198</v>
      </c>
      <c r="D132" s="61" t="s">
        <v>253</v>
      </c>
      <c r="E132" s="61" t="s">
        <v>3609</v>
      </c>
      <c r="F132" s="70">
        <v>116907.47500051424</v>
      </c>
      <c r="G132" s="61">
        <v>0.99354699999999996</v>
      </c>
      <c r="H132" s="86">
        <v>116.15313999999999</v>
      </c>
      <c r="I132" s="24">
        <v>-2.5309701846251099E-3</v>
      </c>
      <c r="J132" s="24">
        <v>2.990429959780128E-5</v>
      </c>
      <c r="K132" s="18"/>
      <c r="L132" s="18"/>
    </row>
    <row r="133" spans="1:14" x14ac:dyDescent="0.25">
      <c r="A133" s="16" t="s">
        <v>3496</v>
      </c>
      <c r="B133" s="24" t="s">
        <v>3610</v>
      </c>
      <c r="C133" s="24" t="s">
        <v>198</v>
      </c>
      <c r="D133" s="61" t="s">
        <v>123</v>
      </c>
      <c r="E133" s="61" t="s">
        <v>3609</v>
      </c>
      <c r="F133" s="70">
        <v>-30700.492384588822</v>
      </c>
      <c r="G133" s="61">
        <v>0.99060800000000004</v>
      </c>
      <c r="H133" s="86">
        <v>-116.29617999999999</v>
      </c>
      <c r="I133" s="24">
        <v>2.5340870179299067E-3</v>
      </c>
      <c r="J133" s="24">
        <v>-2.994112607545371E-5</v>
      </c>
      <c r="K133" s="18"/>
      <c r="L133" s="18"/>
    </row>
    <row r="134" spans="1:14" x14ac:dyDescent="0.25">
      <c r="A134" s="16" t="s">
        <v>3500</v>
      </c>
      <c r="B134" s="24" t="s">
        <v>3526</v>
      </c>
      <c r="C134" s="24" t="s">
        <v>198</v>
      </c>
      <c r="D134" s="61" t="s">
        <v>123</v>
      </c>
      <c r="E134" s="61" t="s">
        <v>3524</v>
      </c>
      <c r="F134" s="70">
        <v>796109.91682836297</v>
      </c>
      <c r="G134" s="61">
        <v>0.96176099999999998</v>
      </c>
      <c r="H134" s="86">
        <v>2927.9140000000002</v>
      </c>
      <c r="I134" s="24">
        <v>-6.3799076263856863E-2</v>
      </c>
      <c r="J134" s="24">
        <v>7.5380844161937206E-4</v>
      </c>
      <c r="K134" s="14"/>
      <c r="L134" s="14"/>
      <c r="M134" s="14"/>
      <c r="N134" s="14"/>
    </row>
    <row r="135" spans="1:14" x14ac:dyDescent="0.25">
      <c r="A135" s="16" t="s">
        <v>3498</v>
      </c>
      <c r="B135" s="24" t="s">
        <v>3527</v>
      </c>
      <c r="C135" s="24" t="s">
        <v>198</v>
      </c>
      <c r="D135" s="61" t="s">
        <v>253</v>
      </c>
      <c r="E135" s="61" t="s">
        <v>3524</v>
      </c>
      <c r="F135" s="70">
        <v>-2897840.0972552411</v>
      </c>
      <c r="G135" s="61">
        <v>0.97453100000000004</v>
      </c>
      <c r="H135" s="86">
        <v>-2824.03611</v>
      </c>
      <c r="I135" s="24">
        <v>6.1535583064863134E-2</v>
      </c>
      <c r="J135" s="24">
        <v>-7.2706447633227389E-4</v>
      </c>
      <c r="K135" s="14"/>
      <c r="L135" s="14"/>
      <c r="M135" s="14"/>
      <c r="N135" s="14"/>
    </row>
    <row r="136" spans="1:14" x14ac:dyDescent="0.25">
      <c r="A136" s="16" t="s">
        <v>3498</v>
      </c>
      <c r="B136" s="24" t="s">
        <v>3528</v>
      </c>
      <c r="C136" s="24" t="s">
        <v>198</v>
      </c>
      <c r="D136" s="61" t="s">
        <v>253</v>
      </c>
      <c r="E136" s="61" t="s">
        <v>3529</v>
      </c>
      <c r="F136" s="70">
        <v>2783996.3791487855</v>
      </c>
      <c r="G136" s="61">
        <v>0.97453100000000004</v>
      </c>
      <c r="H136" s="86">
        <v>2713.0927799999999</v>
      </c>
      <c r="I136" s="24">
        <v>-5.9118134338009734E-2</v>
      </c>
      <c r="J136" s="24">
        <v>6.9850147253661468E-4</v>
      </c>
      <c r="K136" s="14"/>
      <c r="L136" s="14"/>
      <c r="M136" s="14"/>
      <c r="N136" s="14"/>
    </row>
    <row r="137" spans="1:14" x14ac:dyDescent="0.25">
      <c r="A137" s="16" t="s">
        <v>3500</v>
      </c>
      <c r="B137" s="24" t="s">
        <v>3530</v>
      </c>
      <c r="C137" s="24" t="s">
        <v>198</v>
      </c>
      <c r="D137" s="61" t="s">
        <v>123</v>
      </c>
      <c r="E137" s="61" t="s">
        <v>3529</v>
      </c>
      <c r="F137" s="70">
        <v>-796109.91682836297</v>
      </c>
      <c r="G137" s="61">
        <v>0.96176099999999998</v>
      </c>
      <c r="H137" s="86">
        <v>-2927.9140000000002</v>
      </c>
      <c r="I137" s="24">
        <v>6.3799076263856863E-2</v>
      </c>
      <c r="J137" s="24">
        <v>-7.5380844161937206E-4</v>
      </c>
      <c r="K137" s="14"/>
      <c r="L137" s="14"/>
      <c r="M137" s="14"/>
      <c r="N137" s="14"/>
    </row>
    <row r="138" spans="1:14" x14ac:dyDescent="0.25">
      <c r="A138" s="16" t="s">
        <v>3498</v>
      </c>
      <c r="B138" s="24" t="s">
        <v>3549</v>
      </c>
      <c r="C138" s="24" t="s">
        <v>198</v>
      </c>
      <c r="D138" s="61" t="s">
        <v>253</v>
      </c>
      <c r="E138" s="61" t="s">
        <v>3550</v>
      </c>
      <c r="F138" s="70">
        <v>369122.25343737297</v>
      </c>
      <c r="G138" s="61">
        <v>0.97453100000000004</v>
      </c>
      <c r="H138" s="86">
        <v>359.72121999999996</v>
      </c>
      <c r="I138" s="24">
        <v>-7.8383045227788904E-3</v>
      </c>
      <c r="J138" s="24">
        <v>9.2612314523452273E-5</v>
      </c>
      <c r="K138" s="14"/>
      <c r="L138" s="14"/>
      <c r="M138" s="14"/>
      <c r="N138" s="14"/>
    </row>
    <row r="139" spans="1:14" x14ac:dyDescent="0.25">
      <c r="A139" s="16" t="s">
        <v>3500</v>
      </c>
      <c r="B139" s="24" t="s">
        <v>3551</v>
      </c>
      <c r="C139" s="24" t="s">
        <v>198</v>
      </c>
      <c r="D139" s="61" t="s">
        <v>123</v>
      </c>
      <c r="E139" s="61" t="s">
        <v>3550</v>
      </c>
      <c r="F139" s="70">
        <v>-102334.97461529609</v>
      </c>
      <c r="G139" s="61">
        <v>0.96176099999999998</v>
      </c>
      <c r="H139" s="86">
        <v>-376.36511999999999</v>
      </c>
      <c r="I139" s="24">
        <v>8.2009741385626906E-3</v>
      </c>
      <c r="J139" s="24">
        <v>-9.6897383115449403E-5</v>
      </c>
      <c r="K139" s="14"/>
      <c r="L139" s="14"/>
      <c r="M139" s="14"/>
      <c r="N139" s="14"/>
    </row>
    <row r="140" spans="1:14" x14ac:dyDescent="0.25">
      <c r="A140" s="16" t="s">
        <v>3498</v>
      </c>
      <c r="B140" s="24" t="s">
        <v>3555</v>
      </c>
      <c r="C140" s="24" t="s">
        <v>198</v>
      </c>
      <c r="D140" s="61" t="s">
        <v>253</v>
      </c>
      <c r="E140" s="61" t="s">
        <v>3553</v>
      </c>
      <c r="F140" s="70">
        <v>4539579.473934534</v>
      </c>
      <c r="G140" s="61">
        <v>0.97453000000000001</v>
      </c>
      <c r="H140" s="86">
        <v>4423.9571299999998</v>
      </c>
      <c r="I140" s="24">
        <v>-9.6397769307740369E-2</v>
      </c>
      <c r="J140" s="24">
        <v>1.1389734227016945E-3</v>
      </c>
      <c r="K140" s="18"/>
      <c r="L140" s="18"/>
    </row>
    <row r="141" spans="1:14" x14ac:dyDescent="0.25">
      <c r="A141" s="16" t="s">
        <v>3500</v>
      </c>
      <c r="B141" s="24" t="s">
        <v>3556</v>
      </c>
      <c r="C141" s="24" t="s">
        <v>198</v>
      </c>
      <c r="D141" s="61" t="s">
        <v>123</v>
      </c>
      <c r="E141" s="61" t="s">
        <v>3553</v>
      </c>
      <c r="F141" s="70">
        <v>-1279187.1826912011</v>
      </c>
      <c r="G141" s="61">
        <v>0.96175999999999995</v>
      </c>
      <c r="H141" s="86">
        <v>-4704.5565900000001</v>
      </c>
      <c r="I141" s="24">
        <v>0.10251201526856335</v>
      </c>
      <c r="J141" s="24">
        <v>-1.2112153811956385E-3</v>
      </c>
      <c r="K141" s="18"/>
      <c r="L141" s="18"/>
    </row>
    <row r="142" spans="1:14" x14ac:dyDescent="0.25">
      <c r="A142" s="16" t="s">
        <v>3498</v>
      </c>
      <c r="B142" s="24" t="s">
        <v>3557</v>
      </c>
      <c r="C142" s="24" t="s">
        <v>198</v>
      </c>
      <c r="D142" s="61" t="s">
        <v>253</v>
      </c>
      <c r="E142" s="61" t="s">
        <v>3558</v>
      </c>
      <c r="F142" s="70">
        <v>3811824.3019578559</v>
      </c>
      <c r="G142" s="61">
        <v>0.97453100000000004</v>
      </c>
      <c r="H142" s="86">
        <v>3714.7423900000003</v>
      </c>
      <c r="I142" s="24">
        <v>-8.0944021252055881E-2</v>
      </c>
      <c r="J142" s="24">
        <v>9.5638197434191083E-4</v>
      </c>
      <c r="K142" s="18"/>
      <c r="L142" s="18"/>
    </row>
    <row r="143" spans="1:14" x14ac:dyDescent="0.25">
      <c r="A143" s="16" t="s">
        <v>3500</v>
      </c>
      <c r="B143" s="24" t="s">
        <v>3559</v>
      </c>
      <c r="C143" s="24" t="s">
        <v>198</v>
      </c>
      <c r="D143" s="61" t="s">
        <v>123</v>
      </c>
      <c r="E143" s="61" t="s">
        <v>3558</v>
      </c>
      <c r="F143" s="70">
        <v>-1048933.4898067848</v>
      </c>
      <c r="G143" s="61">
        <v>0.96176099999999998</v>
      </c>
      <c r="H143" s="86">
        <v>-3857.7424900000001</v>
      </c>
      <c r="I143" s="24">
        <v>8.4059985138166995E-2</v>
      </c>
      <c r="J143" s="24">
        <v>-9.9319817950791443E-4</v>
      </c>
      <c r="K143" s="18"/>
      <c r="L143" s="18"/>
    </row>
    <row r="144" spans="1:14" x14ac:dyDescent="0.25">
      <c r="A144" s="16" t="s">
        <v>3498</v>
      </c>
      <c r="B144" s="24" t="s">
        <v>3567</v>
      </c>
      <c r="C144" s="24" t="s">
        <v>198</v>
      </c>
      <c r="D144" s="61" t="s">
        <v>253</v>
      </c>
      <c r="E144" s="61" t="s">
        <v>3568</v>
      </c>
      <c r="F144" s="70">
        <v>187273.00354599181</v>
      </c>
      <c r="G144" s="61">
        <v>0.97453100000000004</v>
      </c>
      <c r="H144" s="86">
        <v>182.50342000000001</v>
      </c>
      <c r="I144" s="24">
        <v>-3.9767389380271079E-3</v>
      </c>
      <c r="J144" s="24">
        <v>4.6986564024901593E-5</v>
      </c>
      <c r="K144" s="18"/>
      <c r="L144" s="18"/>
    </row>
    <row r="145" spans="1:14" x14ac:dyDescent="0.25">
      <c r="A145" s="16" t="s">
        <v>3500</v>
      </c>
      <c r="B145" s="24" t="s">
        <v>3569</v>
      </c>
      <c r="C145" s="24" t="s">
        <v>198</v>
      </c>
      <c r="D145" s="61" t="s">
        <v>123</v>
      </c>
      <c r="E145" s="61" t="s">
        <v>3568</v>
      </c>
      <c r="F145" s="70">
        <v>-51167.487307648043</v>
      </c>
      <c r="G145" s="61">
        <v>0.96176099999999998</v>
      </c>
      <c r="H145" s="86">
        <v>-188.18256</v>
      </c>
      <c r="I145" s="24">
        <v>4.1004870692813453E-3</v>
      </c>
      <c r="J145" s="24">
        <v>-4.8448691557724702E-5</v>
      </c>
      <c r="K145" s="18"/>
      <c r="L145" s="18"/>
    </row>
    <row r="146" spans="1:14" x14ac:dyDescent="0.25">
      <c r="A146" s="16" t="s">
        <v>3494</v>
      </c>
      <c r="B146" s="24" t="s">
        <v>3582</v>
      </c>
      <c r="C146" s="24" t="s">
        <v>198</v>
      </c>
      <c r="D146" s="61" t="s">
        <v>253</v>
      </c>
      <c r="E146" s="61" t="s">
        <v>1139</v>
      </c>
      <c r="F146" s="70">
        <v>483021.08018419752</v>
      </c>
      <c r="G146" s="61">
        <v>0.99354699999999996</v>
      </c>
      <c r="H146" s="86">
        <v>479.9042</v>
      </c>
      <c r="I146" s="24">
        <v>-1.0457084687304757E-2</v>
      </c>
      <c r="J146" s="24">
        <v>1.2355411980290111E-4</v>
      </c>
      <c r="K146" s="18"/>
      <c r="L146" s="18"/>
    </row>
    <row r="147" spans="1:14" x14ac:dyDescent="0.25">
      <c r="A147" s="16" t="s">
        <v>3496</v>
      </c>
      <c r="B147" s="24" t="s">
        <v>3583</v>
      </c>
      <c r="C147" s="24" t="s">
        <v>198</v>
      </c>
      <c r="D147" s="61" t="s">
        <v>123</v>
      </c>
      <c r="E147" s="61" t="s">
        <v>1139</v>
      </c>
      <c r="F147" s="70">
        <v>-127918.7182691201</v>
      </c>
      <c r="G147" s="61">
        <v>0.99060800000000004</v>
      </c>
      <c r="H147" s="86">
        <v>-484.56723</v>
      </c>
      <c r="I147" s="24">
        <v>1.0558691840585437E-2</v>
      </c>
      <c r="J147" s="24">
        <v>-1.247546439226411E-4</v>
      </c>
      <c r="K147" s="18"/>
      <c r="L147" s="18"/>
    </row>
    <row r="148" spans="1:14" s="120" customFormat="1" x14ac:dyDescent="0.25">
      <c r="A148" s="94" t="s">
        <v>3613</v>
      </c>
      <c r="B148" s="138" t="s">
        <v>235</v>
      </c>
      <c r="C148" s="138" t="s">
        <v>235</v>
      </c>
      <c r="D148" s="137" t="s">
        <v>235</v>
      </c>
      <c r="E148" s="137" t="s">
        <v>235</v>
      </c>
      <c r="F148" s="136" t="s">
        <v>235</v>
      </c>
      <c r="G148" s="137" t="s">
        <v>235</v>
      </c>
      <c r="H148" s="125">
        <v>-27205.719839599995</v>
      </c>
      <c r="I148" s="138">
        <v>0.59281105758562713</v>
      </c>
      <c r="J148" s="138">
        <v>-7.0042703697656772E-3</v>
      </c>
      <c r="K148" s="160"/>
      <c r="L148" s="160"/>
      <c r="M148" s="131"/>
      <c r="N148" s="131"/>
    </row>
    <row r="149" spans="1:14" s="120" customFormat="1" x14ac:dyDescent="0.25">
      <c r="A149" s="94" t="s">
        <v>3414</v>
      </c>
      <c r="B149" s="138" t="s">
        <v>235</v>
      </c>
      <c r="C149" s="138" t="s">
        <v>235</v>
      </c>
      <c r="D149" s="137" t="s">
        <v>235</v>
      </c>
      <c r="E149" s="137" t="s">
        <v>235</v>
      </c>
      <c r="F149" s="136" t="s">
        <v>235</v>
      </c>
      <c r="G149" s="137" t="s">
        <v>235</v>
      </c>
      <c r="H149" s="125">
        <v>-2470.7741398999915</v>
      </c>
      <c r="I149" s="138">
        <v>5.3838025222819011E-2</v>
      </c>
      <c r="J149" s="138">
        <v>-6.3611513316014635E-4</v>
      </c>
      <c r="K149" s="160"/>
      <c r="L149" s="160"/>
      <c r="M149" s="131"/>
      <c r="N149" s="131"/>
    </row>
    <row r="150" spans="1:14" x14ac:dyDescent="0.25">
      <c r="A150" s="16" t="s">
        <v>3630</v>
      </c>
      <c r="B150" s="24" t="s">
        <v>3631</v>
      </c>
      <c r="C150" s="24" t="s">
        <v>198</v>
      </c>
      <c r="D150" s="61" t="s">
        <v>123</v>
      </c>
      <c r="E150" s="61" t="s">
        <v>3330</v>
      </c>
      <c r="F150" s="70">
        <v>2156.5301286632616</v>
      </c>
      <c r="G150" s="61">
        <v>490.36</v>
      </c>
      <c r="H150" s="86">
        <v>4043.7886600000002</v>
      </c>
      <c r="I150" s="24">
        <v>-8.8113920393242284E-2</v>
      </c>
      <c r="J150" s="24">
        <v>1.0410968450687719E-3</v>
      </c>
      <c r="K150" s="18"/>
      <c r="L150" s="18"/>
    </row>
    <row r="151" spans="1:14" x14ac:dyDescent="0.25">
      <c r="A151" s="16" t="s">
        <v>3632</v>
      </c>
      <c r="B151" s="24" t="s">
        <v>3633</v>
      </c>
      <c r="C151" s="24" t="s">
        <v>198</v>
      </c>
      <c r="D151" s="61" t="s">
        <v>123</v>
      </c>
      <c r="E151" s="61" t="s">
        <v>3330</v>
      </c>
      <c r="F151" s="70">
        <v>-2156.5301286632616</v>
      </c>
      <c r="G151" s="61">
        <v>543.03659200000004</v>
      </c>
      <c r="H151" s="86">
        <v>-4478.1899299999995</v>
      </c>
      <c r="I151" s="24">
        <v>9.7579498874661552E-2</v>
      </c>
      <c r="J151" s="24">
        <v>-1.1529359716196802E-3</v>
      </c>
      <c r="K151" s="18"/>
      <c r="L151" s="18"/>
    </row>
    <row r="152" spans="1:14" x14ac:dyDescent="0.25">
      <c r="A152" s="16" t="s">
        <v>3634</v>
      </c>
      <c r="B152" s="24" t="s">
        <v>3635</v>
      </c>
      <c r="C152" s="24" t="s">
        <v>198</v>
      </c>
      <c r="D152" s="61" t="s">
        <v>123</v>
      </c>
      <c r="E152" s="61" t="s">
        <v>3330</v>
      </c>
      <c r="F152" s="70">
        <v>201.27614534190442</v>
      </c>
      <c r="G152" s="61">
        <v>5627.24</v>
      </c>
      <c r="H152" s="86">
        <v>4331.1739699999998</v>
      </c>
      <c r="I152" s="24">
        <v>-9.4376029632038949E-2</v>
      </c>
      <c r="J152" s="24">
        <v>1.115085860004115E-3</v>
      </c>
      <c r="K152" s="18"/>
      <c r="L152" s="18"/>
    </row>
    <row r="153" spans="1:14" x14ac:dyDescent="0.25">
      <c r="A153" s="16" t="s">
        <v>3636</v>
      </c>
      <c r="B153" s="24" t="s">
        <v>3637</v>
      </c>
      <c r="C153" s="24" t="s">
        <v>198</v>
      </c>
      <c r="D153" s="61" t="s">
        <v>123</v>
      </c>
      <c r="E153" s="61" t="s">
        <v>3330</v>
      </c>
      <c r="F153" s="70">
        <v>-201.27614534190442</v>
      </c>
      <c r="G153" s="61">
        <v>6913.2013120000001</v>
      </c>
      <c r="H153" s="86">
        <v>-5320.9526500000002</v>
      </c>
      <c r="I153" s="24">
        <v>0.11594324966980632</v>
      </c>
      <c r="J153" s="24">
        <v>-1.3699101220278219E-3</v>
      </c>
      <c r="K153" s="18"/>
      <c r="L153" s="18"/>
    </row>
    <row r="154" spans="1:14" x14ac:dyDescent="0.25">
      <c r="A154" s="16" t="s">
        <v>3638</v>
      </c>
      <c r="B154" s="24" t="s">
        <v>3639</v>
      </c>
      <c r="C154" s="24" t="s">
        <v>198</v>
      </c>
      <c r="D154" s="61" t="s">
        <v>123</v>
      </c>
      <c r="E154" s="61" t="s">
        <v>3330</v>
      </c>
      <c r="F154" s="70">
        <v>17108.472354061876</v>
      </c>
      <c r="G154" s="61">
        <v>73.02</v>
      </c>
      <c r="H154" s="86">
        <v>4777.1727300000002</v>
      </c>
      <c r="I154" s="24">
        <v>-0.10409431674799442</v>
      </c>
      <c r="J154" s="24">
        <v>1.2299108276226218E-3</v>
      </c>
      <c r="K154" s="18"/>
      <c r="L154" s="18"/>
    </row>
    <row r="155" spans="1:14" x14ac:dyDescent="0.25">
      <c r="A155" s="16" t="s">
        <v>3640</v>
      </c>
      <c r="B155" s="24" t="s">
        <v>3641</v>
      </c>
      <c r="C155" s="24" t="s">
        <v>198</v>
      </c>
      <c r="D155" s="61" t="s">
        <v>123</v>
      </c>
      <c r="E155" s="61" t="s">
        <v>3330</v>
      </c>
      <c r="F155" s="70">
        <v>-17108.472354061876</v>
      </c>
      <c r="G155" s="61">
        <v>92.850202999999993</v>
      </c>
      <c r="H155" s="86">
        <v>-6074.5201399999996</v>
      </c>
      <c r="I155" s="24">
        <v>0.13236344157587773</v>
      </c>
      <c r="J155" s="24">
        <v>-1.5639204431273899E-3</v>
      </c>
      <c r="K155" s="18"/>
      <c r="L155" s="18"/>
    </row>
    <row r="156" spans="1:14" x14ac:dyDescent="0.25">
      <c r="A156" s="16" t="s">
        <v>3647</v>
      </c>
      <c r="B156" s="24" t="s">
        <v>3648</v>
      </c>
      <c r="C156" s="24" t="s">
        <v>198</v>
      </c>
      <c r="D156" s="61" t="s">
        <v>123</v>
      </c>
      <c r="E156" s="61" t="s">
        <v>3644</v>
      </c>
      <c r="F156" s="70">
        <v>26357.590461439864</v>
      </c>
      <c r="G156" s="61">
        <v>40.07</v>
      </c>
      <c r="H156" s="86">
        <v>4038.7124399999998</v>
      </c>
      <c r="I156" s="24">
        <v>-8.8003309853823389E-2</v>
      </c>
      <c r="J156" s="24">
        <v>1.0397899427869708E-3</v>
      </c>
      <c r="K156" s="18"/>
      <c r="L156" s="18"/>
    </row>
    <row r="157" spans="1:14" x14ac:dyDescent="0.25">
      <c r="A157" s="16" t="s">
        <v>3649</v>
      </c>
      <c r="B157" s="24" t="s">
        <v>3650</v>
      </c>
      <c r="C157" s="24" t="s">
        <v>198</v>
      </c>
      <c r="D157" s="61" t="s">
        <v>123</v>
      </c>
      <c r="E157" s="61" t="s">
        <v>3644</v>
      </c>
      <c r="F157" s="70">
        <v>-26357.590461439864</v>
      </c>
      <c r="G157" s="61">
        <v>61.047032999999999</v>
      </c>
      <c r="H157" s="86">
        <v>-6153.0175199999994</v>
      </c>
      <c r="I157" s="24">
        <v>0.13407389493384281</v>
      </c>
      <c r="J157" s="24">
        <v>-1.5841300489044053E-3</v>
      </c>
      <c r="K157" s="18"/>
      <c r="L157" s="18"/>
    </row>
    <row r="158" spans="1:14" x14ac:dyDescent="0.25">
      <c r="A158" s="16" t="s">
        <v>3614</v>
      </c>
      <c r="B158" s="24" t="s">
        <v>3615</v>
      </c>
      <c r="C158" s="24" t="s">
        <v>198</v>
      </c>
      <c r="D158" s="61" t="s">
        <v>123</v>
      </c>
      <c r="E158" s="61" t="s">
        <v>515</v>
      </c>
      <c r="F158" s="70">
        <v>1074.3353872082889</v>
      </c>
      <c r="G158" s="61">
        <v>9246.7389999999996</v>
      </c>
      <c r="H158" s="86">
        <v>37987.994290000002</v>
      </c>
      <c r="I158" s="24">
        <v>-0.8277561925721415</v>
      </c>
      <c r="J158" s="24">
        <v>9.780229465752922E-3</v>
      </c>
      <c r="K158" s="18"/>
      <c r="L158" s="18"/>
    </row>
    <row r="159" spans="1:14" x14ac:dyDescent="0.25">
      <c r="A159" s="16" t="s">
        <v>3616</v>
      </c>
      <c r="B159" s="24" t="s">
        <v>3617</v>
      </c>
      <c r="C159" s="24" t="s">
        <v>198</v>
      </c>
      <c r="D159" s="61" t="s">
        <v>123</v>
      </c>
      <c r="E159" s="61" t="s">
        <v>515</v>
      </c>
      <c r="F159" s="70">
        <v>-1074.3353872082889</v>
      </c>
      <c r="G159" s="61">
        <v>8532.2973970000003</v>
      </c>
      <c r="H159" s="86">
        <v>-35052.883479999997</v>
      </c>
      <c r="I159" s="24">
        <v>0.76380029823574336</v>
      </c>
      <c r="J159" s="24">
        <v>-9.0245681636565243E-3</v>
      </c>
      <c r="K159" s="18"/>
      <c r="L159" s="18"/>
    </row>
    <row r="160" spans="1:14" x14ac:dyDescent="0.25">
      <c r="A160" s="16" t="s">
        <v>3618</v>
      </c>
      <c r="B160" s="24" t="s">
        <v>3619</v>
      </c>
      <c r="C160" s="24" t="s">
        <v>198</v>
      </c>
      <c r="D160" s="61" t="s">
        <v>123</v>
      </c>
      <c r="E160" s="61" t="s">
        <v>3327</v>
      </c>
      <c r="F160" s="70">
        <v>8674.0434064011188</v>
      </c>
      <c r="G160" s="61">
        <v>127.16</v>
      </c>
      <c r="H160" s="86">
        <v>4217.83896</v>
      </c>
      <c r="I160" s="24">
        <v>-9.1906466336684312E-2</v>
      </c>
      <c r="J160" s="24">
        <v>1.0859071043203704E-3</v>
      </c>
      <c r="K160" s="18"/>
      <c r="L160" s="18"/>
    </row>
    <row r="161" spans="1:12" x14ac:dyDescent="0.25">
      <c r="A161" s="16" t="s">
        <v>3620</v>
      </c>
      <c r="B161" s="24" t="s">
        <v>3621</v>
      </c>
      <c r="C161" s="24" t="s">
        <v>198</v>
      </c>
      <c r="D161" s="61" t="s">
        <v>123</v>
      </c>
      <c r="E161" s="61" t="s">
        <v>3327</v>
      </c>
      <c r="F161" s="70">
        <v>-8674.0434064011188</v>
      </c>
      <c r="G161" s="61">
        <v>122.594111</v>
      </c>
      <c r="H161" s="86">
        <v>-4066.3905199999999</v>
      </c>
      <c r="I161" s="24">
        <v>8.8606413611910934E-2</v>
      </c>
      <c r="J161" s="24">
        <v>-1.046915825019788E-3</v>
      </c>
      <c r="K161" s="18"/>
      <c r="L161" s="18"/>
    </row>
    <row r="162" spans="1:12" x14ac:dyDescent="0.25">
      <c r="A162" s="16" t="s">
        <v>3622</v>
      </c>
      <c r="B162" s="24" t="s">
        <v>3623</v>
      </c>
      <c r="C162" s="24" t="s">
        <v>198</v>
      </c>
      <c r="D162" s="61" t="s">
        <v>123</v>
      </c>
      <c r="E162" s="61" t="s">
        <v>1480</v>
      </c>
      <c r="F162" s="70">
        <v>4049.4843527121247</v>
      </c>
      <c r="G162" s="61">
        <v>98.23</v>
      </c>
      <c r="H162" s="86">
        <v>1521.1139599999999</v>
      </c>
      <c r="I162" s="24">
        <v>-3.3144984975671185E-2</v>
      </c>
      <c r="J162" s="24">
        <v>3.9161961168021728E-4</v>
      </c>
      <c r="K162" s="18"/>
      <c r="L162" s="18"/>
    </row>
    <row r="163" spans="1:12" x14ac:dyDescent="0.25">
      <c r="A163" s="16" t="s">
        <v>3624</v>
      </c>
      <c r="B163" s="24" t="s">
        <v>3625</v>
      </c>
      <c r="C163" s="24" t="s">
        <v>198</v>
      </c>
      <c r="D163" s="61" t="s">
        <v>123</v>
      </c>
      <c r="E163" s="61" t="s">
        <v>1480</v>
      </c>
      <c r="F163" s="70">
        <v>-4049.4843527121247</v>
      </c>
      <c r="G163" s="61">
        <v>119.64470300000001</v>
      </c>
      <c r="H163" s="86">
        <v>-1852.7255400000001</v>
      </c>
      <c r="I163" s="24">
        <v>4.0370782072989643E-2</v>
      </c>
      <c r="J163" s="24">
        <v>-4.7699493634574292E-4</v>
      </c>
      <c r="K163" s="18"/>
      <c r="L163" s="18"/>
    </row>
    <row r="164" spans="1:12" x14ac:dyDescent="0.25">
      <c r="A164" s="16" t="s">
        <v>3626</v>
      </c>
      <c r="B164" s="24" t="s">
        <v>3627</v>
      </c>
      <c r="C164" s="24" t="s">
        <v>198</v>
      </c>
      <c r="D164" s="61" t="s">
        <v>123</v>
      </c>
      <c r="E164" s="61" t="s">
        <v>3159</v>
      </c>
      <c r="F164" s="70">
        <v>11741.108478277758</v>
      </c>
      <c r="G164" s="61">
        <v>149.22999999999999</v>
      </c>
      <c r="H164" s="86">
        <v>6700.1283600000006</v>
      </c>
      <c r="I164" s="24">
        <v>-0.14599540840928737</v>
      </c>
      <c r="J164" s="24">
        <v>1.7249869079834172E-3</v>
      </c>
      <c r="K164" s="18"/>
      <c r="L164" s="18"/>
    </row>
    <row r="165" spans="1:12" x14ac:dyDescent="0.25">
      <c r="A165" s="16" t="s">
        <v>3628</v>
      </c>
      <c r="B165" s="24" t="s">
        <v>3629</v>
      </c>
      <c r="C165" s="24" t="s">
        <v>198</v>
      </c>
      <c r="D165" s="61" t="s">
        <v>123</v>
      </c>
      <c r="E165" s="61" t="s">
        <v>3159</v>
      </c>
      <c r="F165" s="70">
        <v>-11741.108478277758</v>
      </c>
      <c r="G165" s="61">
        <v>144.82067900000001</v>
      </c>
      <c r="H165" s="86">
        <v>-6502.1586900000002</v>
      </c>
      <c r="I165" s="24">
        <v>0.14168166078068198</v>
      </c>
      <c r="J165" s="24">
        <v>-1.6740184681895566E-3</v>
      </c>
      <c r="K165" s="18"/>
      <c r="L165" s="18"/>
    </row>
    <row r="166" spans="1:12" x14ac:dyDescent="0.25">
      <c r="A166" s="16" t="s">
        <v>3642</v>
      </c>
      <c r="B166" s="24" t="s">
        <v>3643</v>
      </c>
      <c r="C166" s="24" t="s">
        <v>198</v>
      </c>
      <c r="D166" s="61" t="s">
        <v>123</v>
      </c>
      <c r="E166" s="61" t="s">
        <v>3644</v>
      </c>
      <c r="F166" s="70">
        <v>599.03614685090599</v>
      </c>
      <c r="G166" s="61">
        <v>5149.53</v>
      </c>
      <c r="H166" s="86">
        <v>11796.101630000001</v>
      </c>
      <c r="I166" s="24">
        <v>-0.25703637043594052</v>
      </c>
      <c r="J166" s="24">
        <v>3.0369747837177032E-3</v>
      </c>
      <c r="K166" s="18"/>
      <c r="L166" s="18"/>
    </row>
    <row r="167" spans="1:12" x14ac:dyDescent="0.25">
      <c r="A167" s="16" t="s">
        <v>3645</v>
      </c>
      <c r="B167" s="24" t="s">
        <v>3646</v>
      </c>
      <c r="C167" s="24" t="s">
        <v>198</v>
      </c>
      <c r="D167" s="61" t="s">
        <v>123</v>
      </c>
      <c r="E167" s="61" t="s">
        <v>3644</v>
      </c>
      <c r="F167" s="70">
        <v>-599.03614685090599</v>
      </c>
      <c r="G167" s="61">
        <v>5443.9077500000003</v>
      </c>
      <c r="H167" s="86">
        <v>-12470.43693</v>
      </c>
      <c r="I167" s="24">
        <v>0.27173009751676008</v>
      </c>
      <c r="J167" s="24">
        <v>-3.210586317943753E-3</v>
      </c>
      <c r="K167" s="18"/>
      <c r="L167" s="18"/>
    </row>
    <row r="168" spans="1:12" x14ac:dyDescent="0.25">
      <c r="A168" s="16" t="s">
        <v>3651</v>
      </c>
      <c r="B168" s="24" t="s">
        <v>3652</v>
      </c>
      <c r="C168" s="24" t="s">
        <v>198</v>
      </c>
      <c r="D168" s="61" t="s">
        <v>123</v>
      </c>
      <c r="E168" s="61" t="s">
        <v>3653</v>
      </c>
      <c r="F168" s="70">
        <v>554.32408884995436</v>
      </c>
      <c r="G168" s="61">
        <v>9246.7389999999996</v>
      </c>
      <c r="H168" s="86">
        <v>19600.639210000001</v>
      </c>
      <c r="I168" s="24">
        <v>-0.42709679170191928</v>
      </c>
      <c r="J168" s="24">
        <v>5.0462982511213306E-3</v>
      </c>
      <c r="K168" s="18"/>
      <c r="L168" s="18"/>
    </row>
    <row r="169" spans="1:12" x14ac:dyDescent="0.25">
      <c r="A169" s="16" t="s">
        <v>3654</v>
      </c>
      <c r="B169" s="24" t="s">
        <v>3655</v>
      </c>
      <c r="C169" s="24" t="s">
        <v>198</v>
      </c>
      <c r="D169" s="61" t="s">
        <v>123</v>
      </c>
      <c r="E169" s="61" t="s">
        <v>3653</v>
      </c>
      <c r="F169" s="70">
        <v>-554.32408884995436</v>
      </c>
      <c r="G169" s="61">
        <v>8721.3861949999991</v>
      </c>
      <c r="H169" s="86">
        <v>-18487.030320000002</v>
      </c>
      <c r="I169" s="24">
        <v>0.40283131856943688</v>
      </c>
      <c r="J169" s="24">
        <v>-4.75959318330022E-3</v>
      </c>
      <c r="K169" s="18"/>
      <c r="L169" s="18"/>
    </row>
    <row r="170" spans="1:12" x14ac:dyDescent="0.25">
      <c r="A170" s="16" t="s">
        <v>3656</v>
      </c>
      <c r="B170" s="24" t="s">
        <v>3657</v>
      </c>
      <c r="C170" s="24" t="s">
        <v>198</v>
      </c>
      <c r="D170" s="61" t="s">
        <v>123</v>
      </c>
      <c r="E170" s="61" t="s">
        <v>1836</v>
      </c>
      <c r="F170" s="70">
        <v>197.8256971360432</v>
      </c>
      <c r="G170" s="61">
        <v>9246.7389999999996</v>
      </c>
      <c r="H170" s="86">
        <v>6995.0236599999998</v>
      </c>
      <c r="I170" s="24">
        <v>-0.15242115989466329</v>
      </c>
      <c r="J170" s="24">
        <v>1.8009094134032748E-3</v>
      </c>
      <c r="K170" s="18"/>
      <c r="L170" s="18"/>
    </row>
    <row r="171" spans="1:12" x14ac:dyDescent="0.25">
      <c r="A171" s="16" t="s">
        <v>3658</v>
      </c>
      <c r="B171" s="24" t="s">
        <v>3659</v>
      </c>
      <c r="C171" s="24" t="s">
        <v>198</v>
      </c>
      <c r="D171" s="61" t="s">
        <v>123</v>
      </c>
      <c r="E171" s="61" t="s">
        <v>1836</v>
      </c>
      <c r="F171" s="70">
        <v>-197.8256971360432</v>
      </c>
      <c r="G171" s="61">
        <v>9390.918275</v>
      </c>
      <c r="H171" s="86">
        <v>-7104.0931900000005</v>
      </c>
      <c r="I171" s="24">
        <v>0.15479777862818248</v>
      </c>
      <c r="J171" s="24">
        <v>-1.8289899965206265E-3</v>
      </c>
      <c r="K171" s="18"/>
      <c r="L171" s="18"/>
    </row>
    <row r="172" spans="1:12" x14ac:dyDescent="0.25">
      <c r="A172" s="16" t="s">
        <v>3660</v>
      </c>
      <c r="B172" s="24" t="s">
        <v>3661</v>
      </c>
      <c r="C172" s="24" t="s">
        <v>198</v>
      </c>
      <c r="D172" s="61" t="s">
        <v>123</v>
      </c>
      <c r="E172" s="61" t="s">
        <v>3662</v>
      </c>
      <c r="F172" s="70">
        <v>498.39807417995377</v>
      </c>
      <c r="G172" s="61">
        <v>5149.53</v>
      </c>
      <c r="H172" s="86">
        <v>9814.3565500000004</v>
      </c>
      <c r="I172" s="24">
        <v>-0.21385426006847646</v>
      </c>
      <c r="J172" s="24">
        <v>2.5267630184672009E-3</v>
      </c>
      <c r="K172" s="18"/>
      <c r="L172" s="18"/>
    </row>
    <row r="173" spans="1:12" x14ac:dyDescent="0.25">
      <c r="A173" s="16" t="s">
        <v>3663</v>
      </c>
      <c r="B173" s="24" t="s">
        <v>3664</v>
      </c>
      <c r="C173" s="24" t="s">
        <v>198</v>
      </c>
      <c r="D173" s="61" t="s">
        <v>123</v>
      </c>
      <c r="E173" s="61" t="s">
        <v>3662</v>
      </c>
      <c r="F173" s="70">
        <v>-498.39807417995377</v>
      </c>
      <c r="G173" s="61">
        <v>5331.7387399999998</v>
      </c>
      <c r="H173" s="86">
        <v>-10161.6235</v>
      </c>
      <c r="I173" s="24">
        <v>0.22142118677020572</v>
      </c>
      <c r="J173" s="24">
        <v>-2.6161689089426086E-3</v>
      </c>
      <c r="K173" s="18"/>
      <c r="L173" s="18"/>
    </row>
    <row r="174" spans="1:12" x14ac:dyDescent="0.25">
      <c r="A174" s="16" t="s">
        <v>3665</v>
      </c>
      <c r="B174" s="24" t="s">
        <v>3666</v>
      </c>
      <c r="C174" s="24" t="s">
        <v>198</v>
      </c>
      <c r="D174" s="61" t="s">
        <v>123</v>
      </c>
      <c r="E174" s="61" t="s">
        <v>1548</v>
      </c>
      <c r="F174" s="70">
        <v>12699.566313239207</v>
      </c>
      <c r="G174" s="61">
        <v>98.23</v>
      </c>
      <c r="H174" s="86">
        <v>4770.3574000000008</v>
      </c>
      <c r="I174" s="24">
        <v>-0.10394581110253033</v>
      </c>
      <c r="J174" s="24">
        <v>1.2281561813842345E-3</v>
      </c>
      <c r="K174" s="18"/>
      <c r="L174" s="18"/>
    </row>
    <row r="175" spans="1:12" x14ac:dyDescent="0.25">
      <c r="A175" s="16" t="s">
        <v>3667</v>
      </c>
      <c r="B175" s="24" t="s">
        <v>3668</v>
      </c>
      <c r="C175" s="24" t="s">
        <v>198</v>
      </c>
      <c r="D175" s="61" t="s">
        <v>123</v>
      </c>
      <c r="E175" s="61" t="s">
        <v>1548</v>
      </c>
      <c r="F175" s="70">
        <v>-12699.566313239207</v>
      </c>
      <c r="G175" s="61">
        <v>109.983661</v>
      </c>
      <c r="H175" s="86">
        <v>-5341.1521399999992</v>
      </c>
      <c r="I175" s="24">
        <v>0.11638339538549367</v>
      </c>
      <c r="J175" s="24">
        <v>-1.3751105978882484E-3</v>
      </c>
      <c r="K175" s="18"/>
      <c r="L175" s="18"/>
    </row>
    <row r="176" spans="1:12" x14ac:dyDescent="0.25">
      <c r="A176" s="16" t="s">
        <v>3669</v>
      </c>
      <c r="B176" s="24" t="s">
        <v>3670</v>
      </c>
      <c r="C176" s="24" t="s">
        <v>198</v>
      </c>
      <c r="D176" s="61" t="s">
        <v>123</v>
      </c>
      <c r="E176" s="61" t="s">
        <v>1555</v>
      </c>
      <c r="F176" s="70">
        <v>2.3961445874036001E-2</v>
      </c>
      <c r="G176" s="61">
        <v>349.4803</v>
      </c>
      <c r="H176" s="86">
        <v>3.202E-2</v>
      </c>
      <c r="I176" s="24">
        <v>-6.9771394309009654E-7</v>
      </c>
      <c r="J176" s="24">
        <v>8.243734720573177E-9</v>
      </c>
      <c r="K176" s="18"/>
      <c r="L176" s="18"/>
    </row>
    <row r="177" spans="1:14" x14ac:dyDescent="0.25">
      <c r="A177" s="16" t="s">
        <v>3671</v>
      </c>
      <c r="B177" s="24" t="s">
        <v>3672</v>
      </c>
      <c r="C177" s="24" t="s">
        <v>198</v>
      </c>
      <c r="D177" s="61" t="s">
        <v>123</v>
      </c>
      <c r="E177" s="61" t="s">
        <v>1555</v>
      </c>
      <c r="F177" s="70">
        <v>-2.3961445874036001E-2</v>
      </c>
      <c r="G177" s="61">
        <v>364.81486200000001</v>
      </c>
      <c r="H177" s="86">
        <v>-3.3430000000000001E-2</v>
      </c>
      <c r="I177" s="24">
        <v>7.2843776132110951E-7</v>
      </c>
      <c r="J177" s="24">
        <v>-8.6067473987745562E-9</v>
      </c>
      <c r="K177" s="18"/>
      <c r="L177" s="18"/>
    </row>
    <row r="178" spans="1:14" s="120" customFormat="1" x14ac:dyDescent="0.25">
      <c r="A178" s="94" t="s">
        <v>3422</v>
      </c>
      <c r="B178" s="138" t="s">
        <v>235</v>
      </c>
      <c r="C178" s="138" t="s">
        <v>235</v>
      </c>
      <c r="D178" s="137" t="s">
        <v>235</v>
      </c>
      <c r="E178" s="137" t="s">
        <v>235</v>
      </c>
      <c r="F178" s="136" t="s">
        <v>235</v>
      </c>
      <c r="G178" s="137" t="s">
        <v>235</v>
      </c>
      <c r="H178" s="125">
        <v>-23675.872329900016</v>
      </c>
      <c r="I178" s="138">
        <v>0.51589588505284978</v>
      </c>
      <c r="J178" s="138">
        <v>-6.0954906547737199E-3</v>
      </c>
      <c r="K178" s="160"/>
      <c r="L178" s="160"/>
      <c r="M178" s="131"/>
      <c r="N178" s="131"/>
    </row>
    <row r="179" spans="1:14" x14ac:dyDescent="0.25">
      <c r="A179" s="16" t="s">
        <v>3463</v>
      </c>
      <c r="B179" s="24" t="s">
        <v>3698</v>
      </c>
      <c r="C179" s="24" t="s">
        <v>198</v>
      </c>
      <c r="D179" s="61" t="s">
        <v>124</v>
      </c>
      <c r="E179" s="61" t="s">
        <v>3462</v>
      </c>
      <c r="F179" s="70">
        <v>700000</v>
      </c>
      <c r="G179" s="61">
        <v>0.99839999999999995</v>
      </c>
      <c r="H179" s="86">
        <v>2832.6315399999999</v>
      </c>
      <c r="I179" s="24">
        <v>-6.1722876986095333E-2</v>
      </c>
      <c r="J179" s="24">
        <v>7.2927741964049549E-4</v>
      </c>
      <c r="K179" s="18"/>
      <c r="L179" s="18"/>
    </row>
    <row r="180" spans="1:14" x14ac:dyDescent="0.25">
      <c r="A180" s="16" t="s">
        <v>3460</v>
      </c>
      <c r="B180" s="24" t="s">
        <v>3699</v>
      </c>
      <c r="C180" s="24" t="s">
        <v>198</v>
      </c>
      <c r="D180" s="61" t="s">
        <v>123</v>
      </c>
      <c r="E180" s="61" t="s">
        <v>3462</v>
      </c>
      <c r="F180" s="70">
        <v>-774907</v>
      </c>
      <c r="G180" s="61">
        <v>0.99779300000000004</v>
      </c>
      <c r="H180" s="86">
        <v>-2956.7064</v>
      </c>
      <c r="I180" s="24">
        <v>6.4426460990122544E-2</v>
      </c>
      <c r="J180" s="24">
        <v>-7.6122121199940422E-4</v>
      </c>
      <c r="K180" s="18"/>
      <c r="L180" s="18"/>
    </row>
    <row r="181" spans="1:14" x14ac:dyDescent="0.25">
      <c r="A181" s="16" t="s">
        <v>3460</v>
      </c>
      <c r="B181" s="24" t="s">
        <v>3700</v>
      </c>
      <c r="C181" s="24" t="s">
        <v>198</v>
      </c>
      <c r="D181" s="61" t="s">
        <v>123</v>
      </c>
      <c r="E181" s="61" t="s">
        <v>3462</v>
      </c>
      <c r="F181" s="70">
        <v>4685329.5631177612</v>
      </c>
      <c r="G181" s="61">
        <v>0.99779300000000004</v>
      </c>
      <c r="H181" s="86">
        <v>17877.169699999999</v>
      </c>
      <c r="I181" s="24">
        <v>-0.38954249102678939</v>
      </c>
      <c r="J181" s="24">
        <v>4.6025810294025218E-3</v>
      </c>
      <c r="K181" s="18"/>
      <c r="L181" s="18"/>
    </row>
    <row r="182" spans="1:14" x14ac:dyDescent="0.25">
      <c r="A182" s="16" t="s">
        <v>3463</v>
      </c>
      <c r="B182" s="24" t="s">
        <v>3701</v>
      </c>
      <c r="C182" s="24" t="s">
        <v>198</v>
      </c>
      <c r="D182" s="61" t="s">
        <v>124</v>
      </c>
      <c r="E182" s="61" t="s">
        <v>3462</v>
      </c>
      <c r="F182" s="70">
        <v>-4232418.4633542253</v>
      </c>
      <c r="G182" s="61">
        <v>0.99839999999999995</v>
      </c>
      <c r="H182" s="86">
        <v>-17126.97438</v>
      </c>
      <c r="I182" s="24">
        <v>0.37319577850945845</v>
      </c>
      <c r="J182" s="24">
        <v>-4.4094388930285208E-3</v>
      </c>
      <c r="K182" s="18"/>
      <c r="L182" s="18"/>
    </row>
    <row r="183" spans="1:14" x14ac:dyDescent="0.25">
      <c r="A183" s="16" t="s">
        <v>3463</v>
      </c>
      <c r="B183" s="24" t="s">
        <v>3702</v>
      </c>
      <c r="C183" s="24" t="s">
        <v>198</v>
      </c>
      <c r="D183" s="61" t="s">
        <v>124</v>
      </c>
      <c r="E183" s="61" t="s">
        <v>3462</v>
      </c>
      <c r="F183" s="70">
        <v>2012761.4534190441</v>
      </c>
      <c r="G183" s="61">
        <v>0.99839999999999995</v>
      </c>
      <c r="H183" s="86">
        <v>8144.8737099999998</v>
      </c>
      <c r="I183" s="24">
        <v>-0.17747632580184144</v>
      </c>
      <c r="J183" s="24">
        <v>2.0969449780702891E-3</v>
      </c>
      <c r="K183" s="18"/>
      <c r="L183" s="18"/>
    </row>
    <row r="184" spans="1:14" x14ac:dyDescent="0.25">
      <c r="A184" s="16" t="s">
        <v>3460</v>
      </c>
      <c r="B184" s="24" t="s">
        <v>3703</v>
      </c>
      <c r="C184" s="24" t="s">
        <v>198</v>
      </c>
      <c r="D184" s="61" t="s">
        <v>123</v>
      </c>
      <c r="E184" s="61" t="s">
        <v>3462</v>
      </c>
      <c r="F184" s="70">
        <v>-2228147.0565494159</v>
      </c>
      <c r="G184" s="61">
        <v>0.99779300000000004</v>
      </c>
      <c r="H184" s="86">
        <v>-8501.6352699999989</v>
      </c>
      <c r="I184" s="24">
        <v>0.1852501395048575</v>
      </c>
      <c r="J184" s="24">
        <v>-2.1887953109602904E-3</v>
      </c>
      <c r="K184" s="18"/>
      <c r="L184" s="18"/>
    </row>
    <row r="185" spans="1:14" x14ac:dyDescent="0.25">
      <c r="A185" s="16" t="s">
        <v>3463</v>
      </c>
      <c r="B185" s="24" t="s">
        <v>3704</v>
      </c>
      <c r="C185" s="24" t="s">
        <v>198</v>
      </c>
      <c r="D185" s="61" t="s">
        <v>124</v>
      </c>
      <c r="E185" s="61" t="s">
        <v>555</v>
      </c>
      <c r="F185" s="70">
        <v>646959.03859897843</v>
      </c>
      <c r="G185" s="61">
        <v>0.99839999999999995</v>
      </c>
      <c r="H185" s="86">
        <v>2617.99512</v>
      </c>
      <c r="I185" s="24">
        <v>-5.7045961841531247E-2</v>
      </c>
      <c r="J185" s="24">
        <v>6.7401802838960466E-4</v>
      </c>
      <c r="K185" s="18"/>
      <c r="L185" s="18"/>
    </row>
    <row r="186" spans="1:14" x14ac:dyDescent="0.25">
      <c r="A186" s="16" t="s">
        <v>3460</v>
      </c>
      <c r="B186" s="24" t="s">
        <v>3705</v>
      </c>
      <c r="C186" s="24" t="s">
        <v>198</v>
      </c>
      <c r="D186" s="61" t="s">
        <v>123</v>
      </c>
      <c r="E186" s="61" t="s">
        <v>555</v>
      </c>
      <c r="F186" s="70">
        <v>-702707.49895505246</v>
      </c>
      <c r="G186" s="61">
        <v>0.99779300000000004</v>
      </c>
      <c r="H186" s="86">
        <v>-2681.2246700000001</v>
      </c>
      <c r="I186" s="24">
        <v>5.8423730069211206E-2</v>
      </c>
      <c r="J186" s="24">
        <v>-6.9029684277752525E-4</v>
      </c>
      <c r="K186" s="18"/>
      <c r="L186" s="18"/>
    </row>
    <row r="187" spans="1:14" x14ac:dyDescent="0.25">
      <c r="A187" s="16" t="s">
        <v>3460</v>
      </c>
      <c r="B187" s="24" t="s">
        <v>3706</v>
      </c>
      <c r="C187" s="24" t="s">
        <v>198</v>
      </c>
      <c r="D187" s="61" t="s">
        <v>123</v>
      </c>
      <c r="E187" s="61" t="s">
        <v>3707</v>
      </c>
      <c r="F187" s="70">
        <v>278825.18097809824</v>
      </c>
      <c r="G187" s="61">
        <v>0.99779300000000004</v>
      </c>
      <c r="H187" s="86">
        <v>1063.8750199999999</v>
      </c>
      <c r="I187" s="24">
        <v>-2.3181774989358379E-2</v>
      </c>
      <c r="J187" s="24">
        <v>2.7390079452606125E-4</v>
      </c>
      <c r="K187" s="18"/>
      <c r="L187" s="18"/>
    </row>
    <row r="188" spans="1:14" x14ac:dyDescent="0.25">
      <c r="A188" s="16" t="s">
        <v>3463</v>
      </c>
      <c r="B188" s="24" t="s">
        <v>3708</v>
      </c>
      <c r="C188" s="24" t="s">
        <v>198</v>
      </c>
      <c r="D188" s="61" t="s">
        <v>124</v>
      </c>
      <c r="E188" s="61" t="s">
        <v>3707</v>
      </c>
      <c r="F188" s="70">
        <v>-257218.80164031204</v>
      </c>
      <c r="G188" s="61">
        <v>0.99839999999999995</v>
      </c>
      <c r="H188" s="86">
        <v>-1040.8658499999999</v>
      </c>
      <c r="I188" s="24">
        <v>2.2680406509410521E-2</v>
      </c>
      <c r="J188" s="24">
        <v>-2.6797695025308901E-4</v>
      </c>
      <c r="K188" s="18"/>
      <c r="L188" s="18"/>
    </row>
    <row r="189" spans="1:14" x14ac:dyDescent="0.25">
      <c r="A189" s="16" t="s">
        <v>3460</v>
      </c>
      <c r="B189" s="24" t="s">
        <v>3709</v>
      </c>
      <c r="C189" s="24" t="s">
        <v>198</v>
      </c>
      <c r="D189" s="61" t="s">
        <v>123</v>
      </c>
      <c r="E189" s="61" t="s">
        <v>558</v>
      </c>
      <c r="F189" s="70">
        <v>177602.80130968313</v>
      </c>
      <c r="G189" s="61">
        <v>0.99779300000000004</v>
      </c>
      <c r="H189" s="86">
        <v>677.65466000000004</v>
      </c>
      <c r="I189" s="24">
        <v>-1.4766055742722634E-2</v>
      </c>
      <c r="J189" s="24">
        <v>1.7446612271081234E-4</v>
      </c>
      <c r="K189" s="18"/>
      <c r="L189" s="18"/>
    </row>
    <row r="190" spans="1:14" x14ac:dyDescent="0.25">
      <c r="A190" s="16" t="s">
        <v>3463</v>
      </c>
      <c r="B190" s="24" t="s">
        <v>3710</v>
      </c>
      <c r="C190" s="24" t="s">
        <v>198</v>
      </c>
      <c r="D190" s="61" t="s">
        <v>124</v>
      </c>
      <c r="E190" s="61" t="s">
        <v>558</v>
      </c>
      <c r="F190" s="70">
        <v>-163684.69195292584</v>
      </c>
      <c r="G190" s="61">
        <v>0.99839999999999995</v>
      </c>
      <c r="H190" s="86">
        <v>-662.36918000000003</v>
      </c>
      <c r="I190" s="24">
        <v>1.4432986019961085E-2</v>
      </c>
      <c r="J190" s="24">
        <v>-1.7053078722684522E-4</v>
      </c>
      <c r="K190" s="18"/>
      <c r="L190" s="18"/>
    </row>
    <row r="191" spans="1:14" x14ac:dyDescent="0.25">
      <c r="A191" s="16" t="s">
        <v>3460</v>
      </c>
      <c r="B191" s="24" t="s">
        <v>3711</v>
      </c>
      <c r="C191" s="24" t="s">
        <v>198</v>
      </c>
      <c r="D191" s="61" t="s">
        <v>123</v>
      </c>
      <c r="E191" s="61" t="s">
        <v>3712</v>
      </c>
      <c r="F191" s="70">
        <v>180347.51299140463</v>
      </c>
      <c r="G191" s="61">
        <v>0.99779300000000004</v>
      </c>
      <c r="H191" s="86">
        <v>688.12728000000004</v>
      </c>
      <c r="I191" s="24">
        <v>-1.4994253525192472E-2</v>
      </c>
      <c r="J191" s="24">
        <v>1.7716235947250406E-4</v>
      </c>
      <c r="K191" s="18"/>
      <c r="L191" s="18"/>
    </row>
    <row r="192" spans="1:14" x14ac:dyDescent="0.25">
      <c r="A192" s="16" t="s">
        <v>3463</v>
      </c>
      <c r="B192" s="24" t="s">
        <v>3713</v>
      </c>
      <c r="C192" s="24" t="s">
        <v>198</v>
      </c>
      <c r="D192" s="61" t="s">
        <v>124</v>
      </c>
      <c r="E192" s="61" t="s">
        <v>3712</v>
      </c>
      <c r="F192" s="70">
        <v>-166023.0446951105</v>
      </c>
      <c r="G192" s="61">
        <v>0.99839999999999995</v>
      </c>
      <c r="H192" s="86">
        <v>-671.83159000000001</v>
      </c>
      <c r="I192" s="24">
        <v>1.463917138511521E-2</v>
      </c>
      <c r="J192" s="24">
        <v>-1.7296693956467466E-4</v>
      </c>
      <c r="K192" s="18"/>
      <c r="L192" s="18"/>
    </row>
    <row r="193" spans="1:12" x14ac:dyDescent="0.25">
      <c r="A193" s="16" t="s">
        <v>3460</v>
      </c>
      <c r="B193" s="24" t="s">
        <v>3714</v>
      </c>
      <c r="C193" s="24" t="s">
        <v>198</v>
      </c>
      <c r="D193" s="61" t="s">
        <v>123</v>
      </c>
      <c r="E193" s="61" t="s">
        <v>3662</v>
      </c>
      <c r="F193" s="70">
        <v>611889.85682281491</v>
      </c>
      <c r="G193" s="61">
        <v>0.99779300000000004</v>
      </c>
      <c r="H193" s="86">
        <v>2334.70424</v>
      </c>
      <c r="I193" s="24">
        <v>-5.0873069994989605E-2</v>
      </c>
      <c r="J193" s="24">
        <v>6.010831482060403E-4</v>
      </c>
      <c r="K193" s="18"/>
      <c r="L193" s="18"/>
    </row>
    <row r="194" spans="1:12" x14ac:dyDescent="0.25">
      <c r="A194" s="16" t="s">
        <v>3463</v>
      </c>
      <c r="B194" s="24" t="s">
        <v>3715</v>
      </c>
      <c r="C194" s="24" t="s">
        <v>198</v>
      </c>
      <c r="D194" s="61" t="s">
        <v>124</v>
      </c>
      <c r="E194" s="61" t="s">
        <v>3662</v>
      </c>
      <c r="F194" s="70">
        <v>-561204.65812431718</v>
      </c>
      <c r="G194" s="61">
        <v>0.99839999999999995</v>
      </c>
      <c r="H194" s="86">
        <v>-2270.9800299999997</v>
      </c>
      <c r="I194" s="24">
        <v>4.9484523154596054E-2</v>
      </c>
      <c r="J194" s="24">
        <v>-5.84676980732021E-4</v>
      </c>
      <c r="K194" s="18"/>
      <c r="L194" s="18"/>
    </row>
    <row r="195" spans="1:12" x14ac:dyDescent="0.25">
      <c r="A195" s="16" t="s">
        <v>3716</v>
      </c>
      <c r="B195" s="24" t="s">
        <v>3717</v>
      </c>
      <c r="C195" s="24" t="s">
        <v>198</v>
      </c>
      <c r="D195" s="61" t="s">
        <v>1</v>
      </c>
      <c r="E195" s="61" t="s">
        <v>3532</v>
      </c>
      <c r="F195" s="70">
        <v>861000</v>
      </c>
      <c r="G195" s="61">
        <v>0.99788399999999999</v>
      </c>
      <c r="H195" s="86">
        <v>4019.1493799999998</v>
      </c>
      <c r="I195" s="24">
        <v>-8.7577031910928069E-2</v>
      </c>
      <c r="J195" s="24">
        <v>1.0347533195214289E-3</v>
      </c>
      <c r="K195" s="18"/>
      <c r="L195" s="18"/>
    </row>
    <row r="196" spans="1:12" x14ac:dyDescent="0.25">
      <c r="A196" s="16" t="s">
        <v>3718</v>
      </c>
      <c r="B196" s="24" t="s">
        <v>3719</v>
      </c>
      <c r="C196" s="24" t="s">
        <v>198</v>
      </c>
      <c r="D196" s="61" t="s">
        <v>123</v>
      </c>
      <c r="E196" s="61" t="s">
        <v>3532</v>
      </c>
      <c r="F196" s="70">
        <v>-1101649.5</v>
      </c>
      <c r="G196" s="61">
        <v>0.99779300000000004</v>
      </c>
      <c r="H196" s="86">
        <v>-4203.4129699999994</v>
      </c>
      <c r="I196" s="24">
        <v>9.1592124851179055E-2</v>
      </c>
      <c r="J196" s="24">
        <v>-1.0821930495220678E-3</v>
      </c>
      <c r="K196" s="18"/>
      <c r="L196" s="18"/>
    </row>
    <row r="197" spans="1:12" x14ac:dyDescent="0.25">
      <c r="A197" s="16" t="s">
        <v>3467</v>
      </c>
      <c r="B197" s="24" t="s">
        <v>3720</v>
      </c>
      <c r="C197" s="24" t="s">
        <v>198</v>
      </c>
      <c r="D197" s="61" t="s">
        <v>441</v>
      </c>
      <c r="E197" s="61" t="s">
        <v>3532</v>
      </c>
      <c r="F197" s="70">
        <v>817103254</v>
      </c>
      <c r="G197" s="61">
        <v>1.000256</v>
      </c>
      <c r="H197" s="86">
        <v>20972.24871</v>
      </c>
      <c r="I197" s="24">
        <v>-0.45698408316428141</v>
      </c>
      <c r="J197" s="24">
        <v>5.3994270724273272E-3</v>
      </c>
      <c r="K197" s="18"/>
      <c r="L197" s="18"/>
    </row>
    <row r="198" spans="1:12" x14ac:dyDescent="0.25">
      <c r="A198" s="16" t="s">
        <v>3469</v>
      </c>
      <c r="B198" s="24" t="s">
        <v>3721</v>
      </c>
      <c r="C198" s="24" t="s">
        <v>198</v>
      </c>
      <c r="D198" s="61" t="s">
        <v>123</v>
      </c>
      <c r="E198" s="61" t="s">
        <v>3532</v>
      </c>
      <c r="F198" s="70">
        <v>-5867886.9199999999</v>
      </c>
      <c r="G198" s="61">
        <v>0.99676699999999996</v>
      </c>
      <c r="H198" s="86">
        <v>-22366.266359999998</v>
      </c>
      <c r="I198" s="24">
        <v>0.48735964691564582</v>
      </c>
      <c r="J198" s="24">
        <v>-5.7583250019212938E-3</v>
      </c>
      <c r="K198" s="18"/>
      <c r="L198" s="18"/>
    </row>
    <row r="199" spans="1:12" x14ac:dyDescent="0.25">
      <c r="A199" s="16" t="s">
        <v>3467</v>
      </c>
      <c r="B199" s="24" t="s">
        <v>3722</v>
      </c>
      <c r="C199" s="24" t="s">
        <v>198</v>
      </c>
      <c r="D199" s="61" t="s">
        <v>441</v>
      </c>
      <c r="E199" s="61" t="s">
        <v>3723</v>
      </c>
      <c r="F199" s="70">
        <v>60143229.143830962</v>
      </c>
      <c r="G199" s="61">
        <v>1.000256</v>
      </c>
      <c r="H199" s="86">
        <v>1543.6712</v>
      </c>
      <c r="I199" s="24">
        <v>-3.3636505927127448E-2</v>
      </c>
      <c r="J199" s="24">
        <v>3.9742710395343099E-4</v>
      </c>
      <c r="K199" s="18"/>
      <c r="L199" s="18"/>
    </row>
    <row r="200" spans="1:12" x14ac:dyDescent="0.25">
      <c r="A200" s="16" t="s">
        <v>3469</v>
      </c>
      <c r="B200" s="24" t="s">
        <v>3724</v>
      </c>
      <c r="C200" s="24" t="s">
        <v>198</v>
      </c>
      <c r="D200" s="61" t="s">
        <v>123</v>
      </c>
      <c r="E200" s="61" t="s">
        <v>3723</v>
      </c>
      <c r="F200" s="70">
        <v>-427062.62259655393</v>
      </c>
      <c r="G200" s="61">
        <v>0.99676699999999996</v>
      </c>
      <c r="H200" s="86">
        <v>-1627.80853</v>
      </c>
      <c r="I200" s="24">
        <v>3.5469853468519476E-2</v>
      </c>
      <c r="J200" s="24">
        <v>-4.1908874757046167E-4</v>
      </c>
      <c r="K200" s="18"/>
      <c r="L200" s="18"/>
    </row>
    <row r="201" spans="1:12" x14ac:dyDescent="0.25">
      <c r="A201" s="16" t="s">
        <v>3467</v>
      </c>
      <c r="B201" s="24" t="s">
        <v>3725</v>
      </c>
      <c r="C201" s="24" t="s">
        <v>198</v>
      </c>
      <c r="D201" s="61" t="s">
        <v>441</v>
      </c>
      <c r="E201" s="61" t="s">
        <v>3397</v>
      </c>
      <c r="F201" s="70">
        <v>37640726.436524764</v>
      </c>
      <c r="G201" s="61">
        <v>1.000256</v>
      </c>
      <c r="H201" s="86">
        <v>966.10858999999994</v>
      </c>
      <c r="I201" s="24">
        <v>-2.10514501493477E-2</v>
      </c>
      <c r="J201" s="24">
        <v>2.4873026006330402E-4</v>
      </c>
      <c r="K201" s="18"/>
      <c r="L201" s="18"/>
    </row>
    <row r="202" spans="1:12" x14ac:dyDescent="0.25">
      <c r="A202" s="16" t="s">
        <v>3469</v>
      </c>
      <c r="B202" s="24" t="s">
        <v>3726</v>
      </c>
      <c r="C202" s="24" t="s">
        <v>198</v>
      </c>
      <c r="D202" s="61" t="s">
        <v>123</v>
      </c>
      <c r="E202" s="61" t="s">
        <v>3397</v>
      </c>
      <c r="F202" s="70">
        <v>-265824.3393479407</v>
      </c>
      <c r="G202" s="61">
        <v>0.99676699999999996</v>
      </c>
      <c r="H202" s="86">
        <v>-1013.22641</v>
      </c>
      <c r="I202" s="24">
        <v>2.2078144714682162E-2</v>
      </c>
      <c r="J202" s="24">
        <v>-2.6086101611238951E-4</v>
      </c>
      <c r="K202" s="18"/>
      <c r="L202" s="18"/>
    </row>
    <row r="203" spans="1:12" x14ac:dyDescent="0.25">
      <c r="A203" s="16" t="s">
        <v>3463</v>
      </c>
      <c r="B203" s="24" t="s">
        <v>3727</v>
      </c>
      <c r="C203" s="24" t="s">
        <v>198</v>
      </c>
      <c r="D203" s="61" t="s">
        <v>124</v>
      </c>
      <c r="E203" s="61" t="s">
        <v>1529</v>
      </c>
      <c r="F203" s="70">
        <v>390504.90794483741</v>
      </c>
      <c r="G203" s="61">
        <v>0.99839999999999995</v>
      </c>
      <c r="H203" s="86">
        <v>1580.2236</v>
      </c>
      <c r="I203" s="24">
        <v>-3.4432980603373749E-2</v>
      </c>
      <c r="J203" s="24">
        <v>4.0683773134257147E-4</v>
      </c>
      <c r="K203" s="18"/>
      <c r="L203" s="18"/>
    </row>
    <row r="204" spans="1:12" x14ac:dyDescent="0.25">
      <c r="A204" s="16" t="s">
        <v>3460</v>
      </c>
      <c r="B204" s="24" t="s">
        <v>3728</v>
      </c>
      <c r="C204" s="24" t="s">
        <v>198</v>
      </c>
      <c r="D204" s="61" t="s">
        <v>123</v>
      </c>
      <c r="E204" s="61" t="s">
        <v>1529</v>
      </c>
      <c r="F204" s="70">
        <v>-427856.70238976111</v>
      </c>
      <c r="G204" s="61">
        <v>0.99779300000000004</v>
      </c>
      <c r="H204" s="86">
        <v>-1632.5141599999999</v>
      </c>
      <c r="I204" s="24">
        <v>3.557238887332969E-2</v>
      </c>
      <c r="J204" s="24">
        <v>-4.2030023930728772E-4</v>
      </c>
      <c r="K204" s="18"/>
      <c r="L204" s="18"/>
    </row>
    <row r="205" spans="1:12" x14ac:dyDescent="0.25">
      <c r="A205" s="16" t="s">
        <v>3463</v>
      </c>
      <c r="B205" s="24" t="s">
        <v>3729</v>
      </c>
      <c r="C205" s="24" t="s">
        <v>198</v>
      </c>
      <c r="D205" s="61" t="s">
        <v>124</v>
      </c>
      <c r="E205" s="61" t="s">
        <v>1529</v>
      </c>
      <c r="F205" s="70">
        <v>191691.56699228991</v>
      </c>
      <c r="G205" s="61">
        <v>0.99839999999999995</v>
      </c>
      <c r="H205" s="86">
        <v>775.70226000000002</v>
      </c>
      <c r="I205" s="24">
        <v>-1.6902507260727648E-2</v>
      </c>
      <c r="J205" s="24">
        <v>1.9970904602089573E-4</v>
      </c>
      <c r="K205" s="18"/>
      <c r="L205" s="18"/>
    </row>
    <row r="206" spans="1:12" x14ac:dyDescent="0.25">
      <c r="A206" s="16" t="s">
        <v>3460</v>
      </c>
      <c r="B206" s="24" t="s">
        <v>3730</v>
      </c>
      <c r="C206" s="24" t="s">
        <v>198</v>
      </c>
      <c r="D206" s="61" t="s">
        <v>123</v>
      </c>
      <c r="E206" s="61" t="s">
        <v>1529</v>
      </c>
      <c r="F206" s="70">
        <v>-210026.86537510244</v>
      </c>
      <c r="G206" s="61">
        <v>0.99779300000000004</v>
      </c>
      <c r="H206" s="86">
        <v>-801.37072000000001</v>
      </c>
      <c r="I206" s="24">
        <v>1.7461821515557453E-2</v>
      </c>
      <c r="J206" s="24">
        <v>-2.0631753992862977E-4</v>
      </c>
      <c r="K206" s="18"/>
      <c r="L206" s="18"/>
    </row>
    <row r="207" spans="1:12" x14ac:dyDescent="0.25">
      <c r="A207" s="16" t="s">
        <v>3463</v>
      </c>
      <c r="B207" s="24" t="s">
        <v>3731</v>
      </c>
      <c r="C207" s="24" t="s">
        <v>198</v>
      </c>
      <c r="D207" s="61" t="s">
        <v>124</v>
      </c>
      <c r="E207" s="61" t="s">
        <v>1760</v>
      </c>
      <c r="F207" s="70">
        <v>646959.03859897843</v>
      </c>
      <c r="G207" s="61">
        <v>0.99839999999999995</v>
      </c>
      <c r="H207" s="86">
        <v>2617.99512</v>
      </c>
      <c r="I207" s="24">
        <v>-5.7045961841531247E-2</v>
      </c>
      <c r="J207" s="24">
        <v>6.7401802838960466E-4</v>
      </c>
      <c r="K207" s="18"/>
      <c r="L207" s="18"/>
    </row>
    <row r="208" spans="1:12" x14ac:dyDescent="0.25">
      <c r="A208" s="16" t="s">
        <v>3460</v>
      </c>
      <c r="B208" s="24" t="s">
        <v>3732</v>
      </c>
      <c r="C208" s="24" t="s">
        <v>198</v>
      </c>
      <c r="D208" s="61" t="s">
        <v>123</v>
      </c>
      <c r="E208" s="61" t="s">
        <v>1760</v>
      </c>
      <c r="F208" s="70">
        <v>-726127.41615233547</v>
      </c>
      <c r="G208" s="61">
        <v>0.99779300000000004</v>
      </c>
      <c r="H208" s="86">
        <v>-2770.58484</v>
      </c>
      <c r="I208" s="24">
        <v>6.0370882991319305E-2</v>
      </c>
      <c r="J208" s="24">
        <v>-7.1330313684577385E-4</v>
      </c>
      <c r="K208" s="18"/>
      <c r="L208" s="18"/>
    </row>
    <row r="209" spans="1:12" x14ac:dyDescent="0.25">
      <c r="A209" s="16" t="s">
        <v>3469</v>
      </c>
      <c r="B209" s="24" t="s">
        <v>3733</v>
      </c>
      <c r="C209" s="24" t="s">
        <v>198</v>
      </c>
      <c r="D209" s="61" t="s">
        <v>123</v>
      </c>
      <c r="E209" s="61" t="s">
        <v>3440</v>
      </c>
      <c r="F209" s="70">
        <v>293608.84661074571</v>
      </c>
      <c r="G209" s="61">
        <v>0.99676699999999996</v>
      </c>
      <c r="H209" s="86">
        <v>1119.1309199999998</v>
      </c>
      <c r="I209" s="24">
        <v>-2.438579784594776E-2</v>
      </c>
      <c r="J209" s="24">
        <v>2.8812674647317303E-4</v>
      </c>
      <c r="K209" s="18"/>
      <c r="L209" s="18"/>
    </row>
    <row r="210" spans="1:12" x14ac:dyDescent="0.25">
      <c r="A210" s="16" t="s">
        <v>3467</v>
      </c>
      <c r="B210" s="24" t="s">
        <v>3734</v>
      </c>
      <c r="C210" s="24" t="s">
        <v>198</v>
      </c>
      <c r="D210" s="61" t="s">
        <v>441</v>
      </c>
      <c r="E210" s="61" t="s">
        <v>3440</v>
      </c>
      <c r="F210" s="70">
        <v>-40351074.851877026</v>
      </c>
      <c r="G210" s="61">
        <v>1.000256</v>
      </c>
      <c r="H210" s="86">
        <v>-1035.6742199999999</v>
      </c>
      <c r="I210" s="24">
        <v>2.2567281192784509E-2</v>
      </c>
      <c r="J210" s="24">
        <v>-2.6664033499739355E-4</v>
      </c>
      <c r="K210" s="18"/>
      <c r="L210" s="18"/>
    </row>
    <row r="211" spans="1:12" x14ac:dyDescent="0.25">
      <c r="A211" s="16" t="s">
        <v>3463</v>
      </c>
      <c r="B211" s="24" t="s">
        <v>3735</v>
      </c>
      <c r="C211" s="24" t="s">
        <v>198</v>
      </c>
      <c r="D211" s="61" t="s">
        <v>124</v>
      </c>
      <c r="E211" s="61" t="s">
        <v>3553</v>
      </c>
      <c r="F211" s="70">
        <v>397519.96617139137</v>
      </c>
      <c r="G211" s="61">
        <v>0.99839999999999995</v>
      </c>
      <c r="H211" s="86">
        <v>1608.61085</v>
      </c>
      <c r="I211" s="24">
        <v>-3.5051537134634971E-2</v>
      </c>
      <c r="J211" s="24">
        <v>4.1414619350517581E-4</v>
      </c>
      <c r="K211" s="18"/>
      <c r="L211" s="18"/>
    </row>
    <row r="212" spans="1:12" x14ac:dyDescent="0.25">
      <c r="A212" s="16" t="s">
        <v>3460</v>
      </c>
      <c r="B212" s="24" t="s">
        <v>3736</v>
      </c>
      <c r="C212" s="24" t="s">
        <v>198</v>
      </c>
      <c r="D212" s="61" t="s">
        <v>123</v>
      </c>
      <c r="E212" s="61" t="s">
        <v>3553</v>
      </c>
      <c r="F212" s="70">
        <v>-442710.0359257551</v>
      </c>
      <c r="G212" s="61">
        <v>0.99779300000000004</v>
      </c>
      <c r="H212" s="86">
        <v>-1689.1879899999999</v>
      </c>
      <c r="I212" s="24">
        <v>3.680730834239021E-2</v>
      </c>
      <c r="J212" s="24">
        <v>-4.34891245557096E-4</v>
      </c>
      <c r="K212" s="18"/>
      <c r="L212" s="18"/>
    </row>
    <row r="213" spans="1:12" x14ac:dyDescent="0.25">
      <c r="A213" s="16" t="s">
        <v>3467</v>
      </c>
      <c r="B213" s="24" t="s">
        <v>3737</v>
      </c>
      <c r="C213" s="24" t="s">
        <v>198</v>
      </c>
      <c r="D213" s="61" t="s">
        <v>441</v>
      </c>
      <c r="E213" s="61" t="s">
        <v>3738</v>
      </c>
      <c r="F213" s="70">
        <v>570478671</v>
      </c>
      <c r="G213" s="61">
        <v>1.000256</v>
      </c>
      <c r="H213" s="86">
        <v>14642.238310000001</v>
      </c>
      <c r="I213" s="24">
        <v>-0.31905352363944323</v>
      </c>
      <c r="J213" s="24">
        <v>3.769729179982939E-3</v>
      </c>
      <c r="K213" s="18"/>
      <c r="L213" s="18"/>
    </row>
    <row r="214" spans="1:12" x14ac:dyDescent="0.25">
      <c r="A214" s="16" t="s">
        <v>3469</v>
      </c>
      <c r="B214" s="24" t="s">
        <v>3739</v>
      </c>
      <c r="C214" s="24" t="s">
        <v>198</v>
      </c>
      <c r="D214" s="61" t="s">
        <v>123</v>
      </c>
      <c r="E214" s="61" t="s">
        <v>3738</v>
      </c>
      <c r="F214" s="70">
        <v>-4143000</v>
      </c>
      <c r="G214" s="61">
        <v>0.99676699999999996</v>
      </c>
      <c r="H214" s="86">
        <v>-15791.62018</v>
      </c>
      <c r="I214" s="24">
        <v>0.34409848793157211</v>
      </c>
      <c r="J214" s="24">
        <v>-4.0656442089934425E-3</v>
      </c>
      <c r="K214" s="18"/>
      <c r="L214" s="18"/>
    </row>
    <row r="215" spans="1:12" x14ac:dyDescent="0.25">
      <c r="A215" s="16" t="s">
        <v>3463</v>
      </c>
      <c r="B215" s="24" t="s">
        <v>3740</v>
      </c>
      <c r="C215" s="24" t="s">
        <v>198</v>
      </c>
      <c r="D215" s="61" t="s">
        <v>124</v>
      </c>
      <c r="E215" s="61" t="s">
        <v>2777</v>
      </c>
      <c r="F215" s="70">
        <v>233835.27421846549</v>
      </c>
      <c r="G215" s="61">
        <v>0.99839999999999995</v>
      </c>
      <c r="H215" s="86">
        <v>946.24168000000009</v>
      </c>
      <c r="I215" s="24">
        <v>-2.0618551332573308E-2</v>
      </c>
      <c r="J215" s="24">
        <v>2.4361540885288862E-4</v>
      </c>
      <c r="K215" s="18"/>
      <c r="L215" s="18"/>
    </row>
    <row r="216" spans="1:12" x14ac:dyDescent="0.25">
      <c r="A216" s="16" t="s">
        <v>3460</v>
      </c>
      <c r="B216" s="24" t="s">
        <v>3741</v>
      </c>
      <c r="C216" s="24" t="s">
        <v>198</v>
      </c>
      <c r="D216" s="61" t="s">
        <v>123</v>
      </c>
      <c r="E216" s="61" t="s">
        <v>2777</v>
      </c>
      <c r="F216" s="70">
        <v>-257380.14797952279</v>
      </c>
      <c r="G216" s="61">
        <v>0.99779300000000004</v>
      </c>
      <c r="H216" s="86">
        <v>-982.05015000000003</v>
      </c>
      <c r="I216" s="24">
        <v>2.1398815817261736E-2</v>
      </c>
      <c r="J216" s="24">
        <v>-2.5283450714862888E-4</v>
      </c>
      <c r="K216" s="18"/>
      <c r="L216" s="18"/>
    </row>
    <row r="217" spans="1:12" x14ac:dyDescent="0.25">
      <c r="A217" s="16" t="s">
        <v>3460</v>
      </c>
      <c r="B217" s="24" t="s">
        <v>3742</v>
      </c>
      <c r="C217" s="24" t="s">
        <v>198</v>
      </c>
      <c r="D217" s="61" t="s">
        <v>123</v>
      </c>
      <c r="E217" s="61" t="s">
        <v>1552</v>
      </c>
      <c r="F217" s="70">
        <v>1303900.4155490804</v>
      </c>
      <c r="G217" s="61">
        <v>0.99779300000000004</v>
      </c>
      <c r="H217" s="86">
        <v>4975.1140599999999</v>
      </c>
      <c r="I217" s="24">
        <v>-0.1084074468496433</v>
      </c>
      <c r="J217" s="24">
        <v>1.2808719711191062E-3</v>
      </c>
      <c r="K217" s="18"/>
      <c r="L217" s="18"/>
    </row>
    <row r="218" spans="1:12" x14ac:dyDescent="0.25">
      <c r="A218" s="16" t="s">
        <v>3463</v>
      </c>
      <c r="B218" s="24" t="s">
        <v>3743</v>
      </c>
      <c r="C218" s="24" t="s">
        <v>198</v>
      </c>
      <c r="D218" s="61" t="s">
        <v>124</v>
      </c>
      <c r="E218" s="61" t="s">
        <v>1552</v>
      </c>
      <c r="F218" s="70">
        <v>-1198072.2937018119</v>
      </c>
      <c r="G218" s="61">
        <v>0.99839999999999995</v>
      </c>
      <c r="H218" s="86">
        <v>-4848.1391100000001</v>
      </c>
      <c r="I218" s="24">
        <v>0.10564067005269867</v>
      </c>
      <c r="J218" s="24">
        <v>-1.2481815337687613E-3</v>
      </c>
      <c r="K218" s="18"/>
      <c r="L218" s="18"/>
    </row>
    <row r="219" spans="1:12" x14ac:dyDescent="0.25">
      <c r="A219" s="16" t="s">
        <v>3718</v>
      </c>
      <c r="B219" s="24" t="s">
        <v>3744</v>
      </c>
      <c r="C219" s="24" t="s">
        <v>198</v>
      </c>
      <c r="D219" s="61" t="s">
        <v>123</v>
      </c>
      <c r="E219" s="61" t="s">
        <v>3745</v>
      </c>
      <c r="F219" s="70">
        <v>544155.28588164155</v>
      </c>
      <c r="G219" s="61">
        <v>0.99779300000000004</v>
      </c>
      <c r="H219" s="86">
        <v>2076.25873</v>
      </c>
      <c r="I219" s="24">
        <v>-4.5241557319910558E-2</v>
      </c>
      <c r="J219" s="24">
        <v>5.3454485263567048E-4</v>
      </c>
      <c r="K219" s="18"/>
      <c r="L219" s="18"/>
    </row>
    <row r="220" spans="1:12" x14ac:dyDescent="0.25">
      <c r="A220" s="16" t="s">
        <v>3716</v>
      </c>
      <c r="B220" s="24" t="s">
        <v>3746</v>
      </c>
      <c r="C220" s="24" t="s">
        <v>198</v>
      </c>
      <c r="D220" s="61" t="s">
        <v>1</v>
      </c>
      <c r="E220" s="61" t="s">
        <v>3745</v>
      </c>
      <c r="F220" s="70">
        <v>-431415.60334154998</v>
      </c>
      <c r="G220" s="61">
        <v>0.99788399999999999</v>
      </c>
      <c r="H220" s="86">
        <v>-2013.8487399999999</v>
      </c>
      <c r="I220" s="24">
        <v>4.3881647257102516E-2</v>
      </c>
      <c r="J220" s="24">
        <v>-5.1847703872331485E-4</v>
      </c>
      <c r="K220" s="18"/>
      <c r="L220" s="18"/>
    </row>
    <row r="221" spans="1:12" x14ac:dyDescent="0.25">
      <c r="A221" s="16" t="s">
        <v>3471</v>
      </c>
      <c r="B221" s="24" t="s">
        <v>3747</v>
      </c>
      <c r="C221" s="24" t="s">
        <v>198</v>
      </c>
      <c r="D221" s="61" t="s">
        <v>123</v>
      </c>
      <c r="E221" s="61" t="s">
        <v>1147</v>
      </c>
      <c r="F221" s="70">
        <v>318381.57438835368</v>
      </c>
      <c r="G221" s="61">
        <v>0.97838400000000003</v>
      </c>
      <c r="H221" s="86">
        <v>1191.17481</v>
      </c>
      <c r="I221" s="24">
        <v>-2.5955630031064852E-2</v>
      </c>
      <c r="J221" s="24">
        <v>3.0667486381852458E-4</v>
      </c>
      <c r="K221" s="18"/>
      <c r="L221" s="18"/>
    </row>
    <row r="222" spans="1:12" x14ac:dyDescent="0.25">
      <c r="A222" s="16" t="s">
        <v>3473</v>
      </c>
      <c r="B222" s="24" t="s">
        <v>3748</v>
      </c>
      <c r="C222" s="24" t="s">
        <v>198</v>
      </c>
      <c r="D222" s="61" t="s">
        <v>1</v>
      </c>
      <c r="E222" s="61" t="s">
        <v>1147</v>
      </c>
      <c r="F222" s="70">
        <v>-257218.80164031204</v>
      </c>
      <c r="G222" s="61">
        <v>0.97932300000000005</v>
      </c>
      <c r="H222" s="86">
        <v>-1178.3649700000001</v>
      </c>
      <c r="I222" s="24">
        <v>2.5676504360335518E-2</v>
      </c>
      <c r="J222" s="24">
        <v>-3.0337689621162304E-4</v>
      </c>
      <c r="K222" s="18"/>
      <c r="L222" s="18"/>
    </row>
    <row r="223" spans="1:12" x14ac:dyDescent="0.25">
      <c r="A223" s="16" t="s">
        <v>3471</v>
      </c>
      <c r="B223" s="24" t="s">
        <v>3749</v>
      </c>
      <c r="C223" s="24" t="s">
        <v>198</v>
      </c>
      <c r="D223" s="61" t="s">
        <v>123</v>
      </c>
      <c r="E223" s="61" t="s">
        <v>1147</v>
      </c>
      <c r="F223" s="70">
        <v>5220004.8174901344</v>
      </c>
      <c r="G223" s="61">
        <v>0.97838400000000003</v>
      </c>
      <c r="H223" s="86">
        <v>19529.830760000001</v>
      </c>
      <c r="I223" s="24">
        <v>-0.42555387968275632</v>
      </c>
      <c r="J223" s="24">
        <v>5.0280682049697071E-3</v>
      </c>
      <c r="K223" s="18"/>
      <c r="L223" s="18"/>
    </row>
    <row r="224" spans="1:12" x14ac:dyDescent="0.25">
      <c r="A224" s="16" t="s">
        <v>3473</v>
      </c>
      <c r="B224" s="24" t="s">
        <v>3750</v>
      </c>
      <c r="C224" s="24" t="s">
        <v>198</v>
      </c>
      <c r="D224" s="61" t="s">
        <v>1</v>
      </c>
      <c r="E224" s="61" t="s">
        <v>1147</v>
      </c>
      <c r="F224" s="70">
        <v>-4217214.4738303786</v>
      </c>
      <c r="G224" s="61">
        <v>0.97932300000000005</v>
      </c>
      <c r="H224" s="86">
        <v>-19319.807800000002</v>
      </c>
      <c r="I224" s="24">
        <v>0.42097749156404757</v>
      </c>
      <c r="J224" s="24">
        <v>-4.9739965757545435E-3</v>
      </c>
      <c r="K224" s="18"/>
      <c r="L224" s="18"/>
    </row>
    <row r="225" spans="1:12" x14ac:dyDescent="0.25">
      <c r="A225" s="16" t="s">
        <v>3471</v>
      </c>
      <c r="B225" s="24" t="s">
        <v>3751</v>
      </c>
      <c r="C225" s="24" t="s">
        <v>198</v>
      </c>
      <c r="D225" s="61" t="s">
        <v>123</v>
      </c>
      <c r="E225" s="61" t="s">
        <v>1147</v>
      </c>
      <c r="F225" s="70">
        <v>6993485.25</v>
      </c>
      <c r="G225" s="61">
        <v>0.97838400000000003</v>
      </c>
      <c r="H225" s="86">
        <v>26165.01741</v>
      </c>
      <c r="I225" s="24">
        <v>-0.57013421199725556</v>
      </c>
      <c r="J225" s="24">
        <v>6.7363354930424311E-3</v>
      </c>
      <c r="K225" s="18"/>
      <c r="L225" s="18"/>
    </row>
    <row r="226" spans="1:12" x14ac:dyDescent="0.25">
      <c r="A226" s="16" t="s">
        <v>3473</v>
      </c>
      <c r="B226" s="24" t="s">
        <v>3752</v>
      </c>
      <c r="C226" s="24" t="s">
        <v>198</v>
      </c>
      <c r="D226" s="61" t="s">
        <v>1</v>
      </c>
      <c r="E226" s="61" t="s">
        <v>1147</v>
      </c>
      <c r="F226" s="70">
        <v>-5650000</v>
      </c>
      <c r="G226" s="61">
        <v>0.97932300000000005</v>
      </c>
      <c r="H226" s="86">
        <v>-25883.643690000001</v>
      </c>
      <c r="I226" s="24">
        <v>0.5640030949559337</v>
      </c>
      <c r="J226" s="24">
        <v>-6.6638941968206692E-3</v>
      </c>
      <c r="K226" s="18"/>
      <c r="L226" s="18"/>
    </row>
    <row r="227" spans="1:12" x14ac:dyDescent="0.25">
      <c r="A227" s="16" t="s">
        <v>3463</v>
      </c>
      <c r="B227" s="24" t="s">
        <v>3753</v>
      </c>
      <c r="C227" s="24" t="s">
        <v>198</v>
      </c>
      <c r="D227" s="61" t="s">
        <v>124</v>
      </c>
      <c r="E227" s="61" t="s">
        <v>1763</v>
      </c>
      <c r="F227" s="70">
        <v>150823.75187091026</v>
      </c>
      <c r="G227" s="61">
        <v>0.99839999999999995</v>
      </c>
      <c r="H227" s="86">
        <v>610.32617000000005</v>
      </c>
      <c r="I227" s="24">
        <v>-1.3298971850149175E-2</v>
      </c>
      <c r="J227" s="24">
        <v>1.5713201244545432E-4</v>
      </c>
      <c r="K227" s="18"/>
      <c r="L227" s="18"/>
    </row>
    <row r="228" spans="1:12" x14ac:dyDescent="0.25">
      <c r="A228" s="16" t="s">
        <v>3460</v>
      </c>
      <c r="B228" s="24" t="s">
        <v>3754</v>
      </c>
      <c r="C228" s="24" t="s">
        <v>198</v>
      </c>
      <c r="D228" s="61" t="s">
        <v>123</v>
      </c>
      <c r="E228" s="61" t="s">
        <v>1763</v>
      </c>
      <c r="F228" s="70">
        <v>-161381.41450187395</v>
      </c>
      <c r="G228" s="61">
        <v>0.99779300000000004</v>
      </c>
      <c r="H228" s="86">
        <v>-615.76093999999989</v>
      </c>
      <c r="I228" s="24">
        <v>1.3417395173274962E-2</v>
      </c>
      <c r="J228" s="24">
        <v>-1.5853122550439649E-4</v>
      </c>
      <c r="K228" s="18"/>
      <c r="L228" s="18"/>
    </row>
    <row r="229" spans="1:12" x14ac:dyDescent="0.25">
      <c r="A229" s="16" t="s">
        <v>3473</v>
      </c>
      <c r="B229" s="24" t="s">
        <v>3755</v>
      </c>
      <c r="C229" s="24" t="s">
        <v>198</v>
      </c>
      <c r="D229" s="61" t="s">
        <v>1</v>
      </c>
      <c r="E229" s="61" t="s">
        <v>1763</v>
      </c>
      <c r="F229" s="70">
        <v>46767.054843693099</v>
      </c>
      <c r="G229" s="61">
        <v>0.97932300000000005</v>
      </c>
      <c r="H229" s="86">
        <v>214.24812</v>
      </c>
      <c r="I229" s="24">
        <v>-4.6684541100824534E-3</v>
      </c>
      <c r="J229" s="24">
        <v>5.5159421163695449E-5</v>
      </c>
      <c r="K229" s="18"/>
      <c r="L229" s="18"/>
    </row>
    <row r="230" spans="1:12" x14ac:dyDescent="0.25">
      <c r="A230" s="16" t="s">
        <v>3471</v>
      </c>
      <c r="B230" s="24" t="s">
        <v>3756</v>
      </c>
      <c r="C230" s="24" t="s">
        <v>198</v>
      </c>
      <c r="D230" s="61" t="s">
        <v>123</v>
      </c>
      <c r="E230" s="61" t="s">
        <v>1763</v>
      </c>
      <c r="F230" s="70">
        <v>-57919.360576994375</v>
      </c>
      <c r="G230" s="61">
        <v>0.97838400000000003</v>
      </c>
      <c r="H230" s="86">
        <v>-216.69610999999998</v>
      </c>
      <c r="I230" s="24">
        <v>4.7217956702181535E-3</v>
      </c>
      <c r="J230" s="24">
        <v>-5.5789670387887073E-5</v>
      </c>
      <c r="K230" s="18"/>
      <c r="L230" s="18"/>
    </row>
    <row r="231" spans="1:12" x14ac:dyDescent="0.25">
      <c r="A231" s="16" t="s">
        <v>3718</v>
      </c>
      <c r="B231" s="24" t="s">
        <v>3757</v>
      </c>
      <c r="C231" s="24" t="s">
        <v>198</v>
      </c>
      <c r="D231" s="61" t="s">
        <v>123</v>
      </c>
      <c r="E231" s="61" t="s">
        <v>3604</v>
      </c>
      <c r="F231" s="70">
        <v>1063390</v>
      </c>
      <c r="G231" s="61">
        <v>0.99779300000000004</v>
      </c>
      <c r="H231" s="86">
        <v>4057.43172</v>
      </c>
      <c r="I231" s="24">
        <v>-8.8411201879451354E-2</v>
      </c>
      <c r="J231" s="24">
        <v>1.0446093299974685E-3</v>
      </c>
      <c r="K231" s="18"/>
      <c r="L231" s="18"/>
    </row>
    <row r="232" spans="1:12" x14ac:dyDescent="0.25">
      <c r="A232" s="16" t="s">
        <v>3716</v>
      </c>
      <c r="B232" s="24" t="s">
        <v>3758</v>
      </c>
      <c r="C232" s="24" t="s">
        <v>198</v>
      </c>
      <c r="D232" s="61" t="s">
        <v>1</v>
      </c>
      <c r="E232" s="61" t="s">
        <v>3604</v>
      </c>
      <c r="F232" s="70">
        <v>-860000</v>
      </c>
      <c r="G232" s="61">
        <v>0.99788399999999999</v>
      </c>
      <c r="H232" s="86">
        <v>-4014.4816900000001</v>
      </c>
      <c r="I232" s="24">
        <v>8.7475323216517631E-2</v>
      </c>
      <c r="J232" s="24">
        <v>-1.0335515956576603E-3</v>
      </c>
      <c r="K232" s="18"/>
      <c r="L232" s="18"/>
    </row>
    <row r="233" spans="1:12" x14ac:dyDescent="0.25">
      <c r="A233" s="16" t="s">
        <v>3473</v>
      </c>
      <c r="B233" s="24" t="s">
        <v>3759</v>
      </c>
      <c r="C233" s="24" t="s">
        <v>198</v>
      </c>
      <c r="D233" s="61" t="s">
        <v>1</v>
      </c>
      <c r="E233" s="61" t="s">
        <v>3604</v>
      </c>
      <c r="F233" s="70">
        <v>860000</v>
      </c>
      <c r="G233" s="61">
        <v>0.97931999999999997</v>
      </c>
      <c r="H233" s="86">
        <v>3939.80033</v>
      </c>
      <c r="I233" s="24">
        <v>-8.5848020713053197E-2</v>
      </c>
      <c r="J233" s="24">
        <v>1.014324446363106E-3</v>
      </c>
      <c r="K233" s="18"/>
      <c r="L233" s="18"/>
    </row>
    <row r="234" spans="1:12" x14ac:dyDescent="0.25">
      <c r="A234" s="16" t="s">
        <v>3471</v>
      </c>
      <c r="B234" s="24" t="s">
        <v>3760</v>
      </c>
      <c r="C234" s="24" t="s">
        <v>198</v>
      </c>
      <c r="D234" s="61" t="s">
        <v>123</v>
      </c>
      <c r="E234" s="61" t="s">
        <v>3604</v>
      </c>
      <c r="F234" s="70">
        <v>-1064146.8</v>
      </c>
      <c r="G234" s="61">
        <v>0.97838199999999997</v>
      </c>
      <c r="H234" s="86">
        <v>-3981.3293599999997</v>
      </c>
      <c r="I234" s="24">
        <v>8.6752935868393818E-2</v>
      </c>
      <c r="J234" s="24">
        <v>-1.0250163360109113E-3</v>
      </c>
      <c r="K234" s="18"/>
      <c r="L234" s="18"/>
    </row>
    <row r="235" spans="1:12" x14ac:dyDescent="0.25">
      <c r="A235" s="16" t="s">
        <v>3716</v>
      </c>
      <c r="B235" s="24" t="s">
        <v>3761</v>
      </c>
      <c r="C235" s="24" t="s">
        <v>198</v>
      </c>
      <c r="D235" s="61" t="s">
        <v>1</v>
      </c>
      <c r="E235" s="61" t="s">
        <v>3604</v>
      </c>
      <c r="F235" s="70">
        <v>431306.02573265234</v>
      </c>
      <c r="G235" s="61">
        <v>0.99788399999999999</v>
      </c>
      <c r="H235" s="86">
        <v>2013.3373799999999</v>
      </c>
      <c r="I235" s="24">
        <v>-4.3870504752357403E-2</v>
      </c>
      <c r="J235" s="24">
        <v>5.1834538612535383E-4</v>
      </c>
      <c r="K235" s="18"/>
      <c r="L235" s="18"/>
    </row>
    <row r="236" spans="1:12" x14ac:dyDescent="0.25">
      <c r="A236" s="16" t="s">
        <v>3718</v>
      </c>
      <c r="B236" s="24" t="s">
        <v>3762</v>
      </c>
      <c r="C236" s="24" t="s">
        <v>198</v>
      </c>
      <c r="D236" s="61" t="s">
        <v>123</v>
      </c>
      <c r="E236" s="61" t="s">
        <v>3604</v>
      </c>
      <c r="F236" s="70">
        <v>-533309.90081842465</v>
      </c>
      <c r="G236" s="61">
        <v>0.99779300000000004</v>
      </c>
      <c r="H236" s="86">
        <v>-2034.8776200000002</v>
      </c>
      <c r="I236" s="24">
        <v>4.4339865332791731E-2</v>
      </c>
      <c r="J236" s="24">
        <v>-5.2389104584982238E-4</v>
      </c>
      <c r="K236" s="18"/>
      <c r="L236" s="18"/>
    </row>
    <row r="237" spans="1:12" x14ac:dyDescent="0.25">
      <c r="A237" s="16" t="s">
        <v>3471</v>
      </c>
      <c r="B237" s="24" t="s">
        <v>3763</v>
      </c>
      <c r="C237" s="24" t="s">
        <v>198</v>
      </c>
      <c r="D237" s="61" t="s">
        <v>123</v>
      </c>
      <c r="E237" s="61" t="s">
        <v>3604</v>
      </c>
      <c r="F237" s="70">
        <v>533689.45012106933</v>
      </c>
      <c r="G237" s="61">
        <v>0.97838400000000003</v>
      </c>
      <c r="H237" s="86">
        <v>1996.7145500000001</v>
      </c>
      <c r="I237" s="24">
        <v>-4.3508294250651711E-2</v>
      </c>
      <c r="J237" s="24">
        <v>5.1406574212706582E-4</v>
      </c>
      <c r="K237" s="18"/>
      <c r="L237" s="18"/>
    </row>
    <row r="238" spans="1:12" x14ac:dyDescent="0.25">
      <c r="A238" s="16" t="s">
        <v>3473</v>
      </c>
      <c r="B238" s="24" t="s">
        <v>3764</v>
      </c>
      <c r="C238" s="24" t="s">
        <v>198</v>
      </c>
      <c r="D238" s="61" t="s">
        <v>1</v>
      </c>
      <c r="E238" s="61" t="s">
        <v>3604</v>
      </c>
      <c r="F238" s="70">
        <v>-431306.02573265234</v>
      </c>
      <c r="G238" s="61">
        <v>0.97932200000000003</v>
      </c>
      <c r="H238" s="86">
        <v>-1975.8868</v>
      </c>
      <c r="I238" s="24">
        <v>4.3054458785998527E-2</v>
      </c>
      <c r="J238" s="24">
        <v>-5.0870351708564112E-4</v>
      </c>
      <c r="K238" s="18"/>
      <c r="L238" s="18"/>
    </row>
    <row r="239" spans="1:12" x14ac:dyDescent="0.25">
      <c r="A239" s="16" t="s">
        <v>3463</v>
      </c>
      <c r="B239" s="24" t="s">
        <v>3765</v>
      </c>
      <c r="C239" s="24" t="s">
        <v>198</v>
      </c>
      <c r="D239" s="61" t="s">
        <v>124</v>
      </c>
      <c r="E239" s="61" t="s">
        <v>527</v>
      </c>
      <c r="F239" s="70">
        <v>4207865.7595612863</v>
      </c>
      <c r="G239" s="61">
        <v>0.99839999999999995</v>
      </c>
      <c r="H239" s="86">
        <v>17027.627109999998</v>
      </c>
      <c r="I239" s="24">
        <v>-0.37103100725752419</v>
      </c>
      <c r="J239" s="24">
        <v>4.3838613621386656E-3</v>
      </c>
      <c r="K239" s="18"/>
      <c r="L239" s="18"/>
    </row>
    <row r="240" spans="1:12" x14ac:dyDescent="0.25">
      <c r="A240" s="16" t="s">
        <v>3460</v>
      </c>
      <c r="B240" s="24" t="s">
        <v>3766</v>
      </c>
      <c r="C240" s="24" t="s">
        <v>198</v>
      </c>
      <c r="D240" s="61" t="s">
        <v>123</v>
      </c>
      <c r="E240" s="61" t="s">
        <v>527</v>
      </c>
      <c r="F240" s="70">
        <v>-4486384.3941866485</v>
      </c>
      <c r="G240" s="61">
        <v>0.99779300000000004</v>
      </c>
      <c r="H240" s="86">
        <v>-17118.08309</v>
      </c>
      <c r="I240" s="24">
        <v>0.37300203781598384</v>
      </c>
      <c r="J240" s="24">
        <v>-4.4071497788472696E-3</v>
      </c>
      <c r="K240" s="18"/>
      <c r="L240" s="18"/>
    </row>
    <row r="241" spans="1:12" x14ac:dyDescent="0.25">
      <c r="A241" s="16" t="s">
        <v>3477</v>
      </c>
      <c r="B241" s="24" t="s">
        <v>3767</v>
      </c>
      <c r="C241" s="24" t="s">
        <v>198</v>
      </c>
      <c r="D241" s="61" t="s">
        <v>123</v>
      </c>
      <c r="E241" s="61" t="s">
        <v>527</v>
      </c>
      <c r="F241" s="70">
        <v>4519247.8257688219</v>
      </c>
      <c r="G241" s="61">
        <v>0.97537499999999999</v>
      </c>
      <c r="H241" s="86">
        <v>16856.0527</v>
      </c>
      <c r="I241" s="24">
        <v>-0.36729241081359987</v>
      </c>
      <c r="J241" s="24">
        <v>4.3396885351280837E-3</v>
      </c>
      <c r="K241" s="18"/>
      <c r="L241" s="18"/>
    </row>
    <row r="242" spans="1:12" x14ac:dyDescent="0.25">
      <c r="A242" s="16" t="s">
        <v>3479</v>
      </c>
      <c r="B242" s="24" t="s">
        <v>3768</v>
      </c>
      <c r="C242" s="24" t="s">
        <v>198</v>
      </c>
      <c r="D242" s="61" t="s">
        <v>124</v>
      </c>
      <c r="E242" s="61" t="s">
        <v>527</v>
      </c>
      <c r="F242" s="70">
        <v>-4207865.7595612863</v>
      </c>
      <c r="G242" s="61">
        <v>0.98312600000000006</v>
      </c>
      <c r="H242" s="86">
        <v>-16767.129669999998</v>
      </c>
      <c r="I242" s="24">
        <v>0.36535478314674102</v>
      </c>
      <c r="J242" s="24">
        <v>-4.3167947852883089E-3</v>
      </c>
      <c r="K242" s="18"/>
      <c r="L242" s="18"/>
    </row>
    <row r="243" spans="1:12" x14ac:dyDescent="0.25">
      <c r="A243" s="16" t="s">
        <v>3460</v>
      </c>
      <c r="B243" s="24" t="s">
        <v>3769</v>
      </c>
      <c r="C243" s="24" t="s">
        <v>198</v>
      </c>
      <c r="D243" s="61" t="s">
        <v>123</v>
      </c>
      <c r="E243" s="61" t="s">
        <v>527</v>
      </c>
      <c r="F243" s="70">
        <v>2452555.5817381153</v>
      </c>
      <c r="G243" s="61">
        <v>0.99779300000000004</v>
      </c>
      <c r="H243" s="86">
        <v>9357.8801100000001</v>
      </c>
      <c r="I243" s="24">
        <v>-0.2039076649129446</v>
      </c>
      <c r="J243" s="24">
        <v>2.4092405113606539E-3</v>
      </c>
      <c r="K243" s="18"/>
      <c r="L243" s="18"/>
    </row>
    <row r="244" spans="1:12" x14ac:dyDescent="0.25">
      <c r="A244" s="16" t="s">
        <v>3463</v>
      </c>
      <c r="B244" s="24" t="s">
        <v>3770</v>
      </c>
      <c r="C244" s="24" t="s">
        <v>198</v>
      </c>
      <c r="D244" s="61" t="s">
        <v>124</v>
      </c>
      <c r="E244" s="61" t="s">
        <v>527</v>
      </c>
      <c r="F244" s="70">
        <v>-2300298.8039074792</v>
      </c>
      <c r="G244" s="61">
        <v>0.99839999999999995</v>
      </c>
      <c r="H244" s="86">
        <v>-9308.4270899999992</v>
      </c>
      <c r="I244" s="24">
        <v>0.20283008647503351</v>
      </c>
      <c r="J244" s="24">
        <v>-2.3965085445270748E-3</v>
      </c>
      <c r="K244" s="18"/>
      <c r="L244" s="18"/>
    </row>
    <row r="245" spans="1:12" x14ac:dyDescent="0.25">
      <c r="A245" s="16" t="s">
        <v>3479</v>
      </c>
      <c r="B245" s="24" t="s">
        <v>3771</v>
      </c>
      <c r="C245" s="24" t="s">
        <v>198</v>
      </c>
      <c r="D245" s="61" t="s">
        <v>124</v>
      </c>
      <c r="E245" s="61" t="s">
        <v>527</v>
      </c>
      <c r="F245" s="70">
        <v>2300298.8039074792</v>
      </c>
      <c r="G245" s="61">
        <v>0.98312500000000003</v>
      </c>
      <c r="H245" s="86">
        <v>9166.0143900000003</v>
      </c>
      <c r="I245" s="24">
        <v>-0.19972692200085779</v>
      </c>
      <c r="J245" s="24">
        <v>2.3598435688980753E-3</v>
      </c>
      <c r="K245" s="18"/>
      <c r="L245" s="18"/>
    </row>
    <row r="246" spans="1:12" x14ac:dyDescent="0.25">
      <c r="A246" s="16" t="s">
        <v>3477</v>
      </c>
      <c r="B246" s="24" t="s">
        <v>3772</v>
      </c>
      <c r="C246" s="24" t="s">
        <v>198</v>
      </c>
      <c r="D246" s="61" t="s">
        <v>123</v>
      </c>
      <c r="E246" s="61" t="s">
        <v>527</v>
      </c>
      <c r="F246" s="70">
        <v>-2470520.9153966326</v>
      </c>
      <c r="G246" s="61">
        <v>0.97537300000000005</v>
      </c>
      <c r="H246" s="86">
        <v>-9214.6191600000002</v>
      </c>
      <c r="I246" s="24">
        <v>0.20078601712046074</v>
      </c>
      <c r="J246" s="24">
        <v>-2.3723571488491828E-3</v>
      </c>
      <c r="K246" s="18"/>
      <c r="L246" s="18"/>
    </row>
    <row r="247" spans="1:12" x14ac:dyDescent="0.25">
      <c r="A247" s="16" t="s">
        <v>3473</v>
      </c>
      <c r="B247" s="24" t="s">
        <v>3773</v>
      </c>
      <c r="C247" s="24" t="s">
        <v>198</v>
      </c>
      <c r="D247" s="61" t="s">
        <v>1</v>
      </c>
      <c r="E247" s="61" t="s">
        <v>1150</v>
      </c>
      <c r="F247" s="70">
        <v>303985.85648400517</v>
      </c>
      <c r="G247" s="61">
        <v>0.979321</v>
      </c>
      <c r="H247" s="86">
        <v>1392.6106499999999</v>
      </c>
      <c r="I247" s="24">
        <v>-3.0344905302959472E-2</v>
      </c>
      <c r="J247" s="24">
        <v>3.585356891831661E-4</v>
      </c>
      <c r="K247" s="18"/>
      <c r="L247" s="18"/>
    </row>
    <row r="248" spans="1:12" x14ac:dyDescent="0.25">
      <c r="A248" s="16" t="s">
        <v>3471</v>
      </c>
      <c r="B248" s="24" t="s">
        <v>3774</v>
      </c>
      <c r="C248" s="24" t="s">
        <v>198</v>
      </c>
      <c r="D248" s="61" t="s">
        <v>123</v>
      </c>
      <c r="E248" s="61" t="s">
        <v>1150</v>
      </c>
      <c r="F248" s="70">
        <v>-369613.36304033705</v>
      </c>
      <c r="G248" s="61">
        <v>0.97838199999999997</v>
      </c>
      <c r="H248" s="86">
        <v>-1382.8473000000001</v>
      </c>
      <c r="I248" s="24">
        <v>3.0132162472657514E-2</v>
      </c>
      <c r="J248" s="24">
        <v>-3.5602205809684174E-4</v>
      </c>
      <c r="K248" s="18"/>
      <c r="L248" s="18"/>
    </row>
    <row r="249" spans="1:12" x14ac:dyDescent="0.25">
      <c r="A249" s="16" t="s">
        <v>3494</v>
      </c>
      <c r="B249" s="24" t="s">
        <v>3675</v>
      </c>
      <c r="C249" s="24" t="s">
        <v>198</v>
      </c>
      <c r="D249" s="61" t="s">
        <v>253</v>
      </c>
      <c r="E249" s="61" t="s">
        <v>3676</v>
      </c>
      <c r="F249" s="70">
        <v>23471000</v>
      </c>
      <c r="G249" s="61">
        <v>0.99354699999999996</v>
      </c>
      <c r="H249" s="86">
        <v>23319.56308</v>
      </c>
      <c r="I249" s="24">
        <v>-0.5081319271606819</v>
      </c>
      <c r="J249" s="24">
        <v>6.0037567717424224E-3</v>
      </c>
      <c r="K249" s="18"/>
      <c r="L249" s="18"/>
    </row>
    <row r="250" spans="1:12" x14ac:dyDescent="0.25">
      <c r="A250" s="16" t="s">
        <v>3496</v>
      </c>
      <c r="B250" s="24" t="s">
        <v>3677</v>
      </c>
      <c r="C250" s="24" t="s">
        <v>198</v>
      </c>
      <c r="D250" s="61" t="s">
        <v>123</v>
      </c>
      <c r="E250" s="61" t="s">
        <v>3676</v>
      </c>
      <c r="F250" s="70">
        <v>-7000000</v>
      </c>
      <c r="G250" s="61">
        <v>0.99060899999999996</v>
      </c>
      <c r="H250" s="86">
        <v>-26516.630350000003</v>
      </c>
      <c r="I250" s="24">
        <v>0.5777958375690514</v>
      </c>
      <c r="J250" s="24">
        <v>-6.8268602838507022E-3</v>
      </c>
      <c r="K250" s="18"/>
      <c r="L250" s="18"/>
    </row>
    <row r="251" spans="1:12" x14ac:dyDescent="0.25">
      <c r="A251" s="16" t="s">
        <v>3494</v>
      </c>
      <c r="B251" s="24" t="s">
        <v>3673</v>
      </c>
      <c r="C251" s="24" t="s">
        <v>198</v>
      </c>
      <c r="D251" s="61" t="s">
        <v>253</v>
      </c>
      <c r="E251" s="61" t="s">
        <v>1833</v>
      </c>
      <c r="F251" s="70">
        <v>82295103</v>
      </c>
      <c r="G251" s="61">
        <v>0.99354699999999996</v>
      </c>
      <c r="H251" s="86">
        <v>81764.127909999996</v>
      </c>
      <c r="I251" s="24">
        <v>-1.7816356054781108</v>
      </c>
      <c r="J251" s="24">
        <v>2.1050648974049135E-2</v>
      </c>
      <c r="K251" s="18"/>
      <c r="L251" s="18"/>
    </row>
    <row r="252" spans="1:12" x14ac:dyDescent="0.25">
      <c r="A252" s="16" t="s">
        <v>3496</v>
      </c>
      <c r="B252" s="24" t="s">
        <v>3674</v>
      </c>
      <c r="C252" s="24" t="s">
        <v>198</v>
      </c>
      <c r="D252" s="61" t="s">
        <v>123</v>
      </c>
      <c r="E252" s="61" t="s">
        <v>1833</v>
      </c>
      <c r="F252" s="70">
        <v>-24691000</v>
      </c>
      <c r="G252" s="61">
        <v>0.99060899999999996</v>
      </c>
      <c r="H252" s="86">
        <v>-93531.731450000007</v>
      </c>
      <c r="I252" s="24">
        <v>2.0380510041856179</v>
      </c>
      <c r="J252" s="24">
        <v>-2.4080286759203345E-2</v>
      </c>
      <c r="K252" s="18"/>
      <c r="L252" s="18"/>
    </row>
    <row r="253" spans="1:12" x14ac:dyDescent="0.25">
      <c r="A253" s="16" t="s">
        <v>3678</v>
      </c>
      <c r="B253" s="24" t="s">
        <v>3679</v>
      </c>
      <c r="C253" s="24" t="s">
        <v>198</v>
      </c>
      <c r="D253" s="61" t="s">
        <v>253</v>
      </c>
      <c r="E253" s="61" t="s">
        <v>515</v>
      </c>
      <c r="F253" s="70">
        <v>34699100</v>
      </c>
      <c r="G253" s="61">
        <v>0.99422299999999997</v>
      </c>
      <c r="H253" s="86">
        <v>34498.658040000002</v>
      </c>
      <c r="I253" s="24">
        <v>-0.75172375803889002</v>
      </c>
      <c r="J253" s="24">
        <v>8.8818796095418168E-3</v>
      </c>
      <c r="K253" s="18"/>
      <c r="L253" s="18"/>
    </row>
    <row r="254" spans="1:12" x14ac:dyDescent="0.25">
      <c r="A254" s="16" t="s">
        <v>3680</v>
      </c>
      <c r="B254" s="24" t="s">
        <v>3681</v>
      </c>
      <c r="C254" s="24" t="s">
        <v>198</v>
      </c>
      <c r="D254" s="61" t="s">
        <v>123</v>
      </c>
      <c r="E254" s="61" t="s">
        <v>515</v>
      </c>
      <c r="F254" s="70">
        <v>-10000000</v>
      </c>
      <c r="G254" s="61">
        <v>0.99163500000000004</v>
      </c>
      <c r="H254" s="86">
        <v>-37920.13968</v>
      </c>
      <c r="I254" s="24">
        <v>0.82627764455527886</v>
      </c>
      <c r="J254" s="24">
        <v>-9.7627599028419932E-3</v>
      </c>
      <c r="K254" s="18"/>
      <c r="L254" s="18"/>
    </row>
    <row r="255" spans="1:12" x14ac:dyDescent="0.25">
      <c r="A255" s="16" t="s">
        <v>3682</v>
      </c>
      <c r="B255" s="24" t="s">
        <v>3683</v>
      </c>
      <c r="C255" s="24" t="s">
        <v>198</v>
      </c>
      <c r="D255" s="61" t="s">
        <v>123</v>
      </c>
      <c r="E255" s="61" t="s">
        <v>1836</v>
      </c>
      <c r="F255" s="70">
        <v>-17870000</v>
      </c>
      <c r="G255" s="61">
        <v>0.96651900000000002</v>
      </c>
      <c r="H255" s="86">
        <v>-66047.021990000008</v>
      </c>
      <c r="I255" s="24">
        <v>1.4391607789506939</v>
      </c>
      <c r="J255" s="24">
        <v>-1.7004188893486046E-2</v>
      </c>
      <c r="K255" s="18"/>
      <c r="L255" s="18"/>
    </row>
    <row r="256" spans="1:12" x14ac:dyDescent="0.25">
      <c r="A256" s="16" t="s">
        <v>3684</v>
      </c>
      <c r="B256" s="24" t="s">
        <v>3685</v>
      </c>
      <c r="C256" s="24" t="s">
        <v>198</v>
      </c>
      <c r="D256" s="61" t="s">
        <v>253</v>
      </c>
      <c r="E256" s="61" t="s">
        <v>1836</v>
      </c>
      <c r="F256" s="70">
        <v>64510700</v>
      </c>
      <c r="G256" s="61">
        <v>0.97769600000000001</v>
      </c>
      <c r="H256" s="86">
        <v>63071.882890000001</v>
      </c>
      <c r="I256" s="24">
        <v>-1.3743326704965237</v>
      </c>
      <c r="J256" s="24">
        <v>1.6238222075959347E-2</v>
      </c>
      <c r="K256" s="18"/>
      <c r="L256" s="18"/>
    </row>
    <row r="257" spans="1:14" x14ac:dyDescent="0.25">
      <c r="A257" s="16" t="s">
        <v>3500</v>
      </c>
      <c r="B257" s="24" t="s">
        <v>3686</v>
      </c>
      <c r="C257" s="24" t="s">
        <v>198</v>
      </c>
      <c r="D257" s="61" t="s">
        <v>123</v>
      </c>
      <c r="E257" s="61" t="s">
        <v>3687</v>
      </c>
      <c r="F257" s="70">
        <v>1592219.8336567259</v>
      </c>
      <c r="G257" s="61">
        <v>0.96176099999999998</v>
      </c>
      <c r="H257" s="86">
        <v>5855.8280000000004</v>
      </c>
      <c r="I257" s="24">
        <v>-0.12759815252771373</v>
      </c>
      <c r="J257" s="24">
        <v>1.5076168832387441E-3</v>
      </c>
      <c r="K257" s="18"/>
      <c r="L257" s="18"/>
    </row>
    <row r="258" spans="1:14" x14ac:dyDescent="0.25">
      <c r="A258" s="16" t="s">
        <v>3498</v>
      </c>
      <c r="B258" s="24" t="s">
        <v>3688</v>
      </c>
      <c r="C258" s="24" t="s">
        <v>198</v>
      </c>
      <c r="D258" s="61" t="s">
        <v>253</v>
      </c>
      <c r="E258" s="61" t="s">
        <v>3687</v>
      </c>
      <c r="F258" s="70">
        <v>-5680881.1445038328</v>
      </c>
      <c r="G258" s="61">
        <v>0.97453100000000004</v>
      </c>
      <c r="H258" s="86">
        <v>-5536.1969400000007</v>
      </c>
      <c r="I258" s="24">
        <v>0.1206334102664187</v>
      </c>
      <c r="J258" s="24">
        <v>-1.4253260129359457E-3</v>
      </c>
      <c r="K258" s="18"/>
      <c r="L258" s="18"/>
    </row>
    <row r="259" spans="1:14" x14ac:dyDescent="0.25">
      <c r="A259" s="16" t="s">
        <v>3494</v>
      </c>
      <c r="B259" s="24" t="s">
        <v>3689</v>
      </c>
      <c r="C259" s="24" t="s">
        <v>198</v>
      </c>
      <c r="D259" s="61" t="s">
        <v>253</v>
      </c>
      <c r="E259" s="61" t="s">
        <v>3690</v>
      </c>
      <c r="F259" s="70">
        <v>14760000</v>
      </c>
      <c r="G259" s="61">
        <v>0.99354699999999996</v>
      </c>
      <c r="H259" s="86">
        <v>14664.755349999999</v>
      </c>
      <c r="I259" s="24">
        <v>-0.31954416863523072</v>
      </c>
      <c r="J259" s="24">
        <v>3.7755263225329868E-3</v>
      </c>
      <c r="K259" s="18"/>
      <c r="L259" s="18"/>
    </row>
    <row r="260" spans="1:14" x14ac:dyDescent="0.25">
      <c r="A260" s="16" t="s">
        <v>3496</v>
      </c>
      <c r="B260" s="24" t="s">
        <v>3691</v>
      </c>
      <c r="C260" s="24" t="s">
        <v>198</v>
      </c>
      <c r="D260" s="61" t="s">
        <v>123</v>
      </c>
      <c r="E260" s="61" t="s">
        <v>3690</v>
      </c>
      <c r="F260" s="70">
        <v>-4000000</v>
      </c>
      <c r="G260" s="61">
        <v>0.99060800000000004</v>
      </c>
      <c r="H260" s="86">
        <v>-15152.34798</v>
      </c>
      <c r="I260" s="24">
        <v>0.3301687837663666</v>
      </c>
      <c r="J260" s="24">
        <v>-3.9010598732333803E-3</v>
      </c>
      <c r="K260" s="18"/>
      <c r="L260" s="18"/>
    </row>
    <row r="261" spans="1:14" x14ac:dyDescent="0.25">
      <c r="A261" s="16" t="s">
        <v>3680</v>
      </c>
      <c r="B261" s="24" t="s">
        <v>3692</v>
      </c>
      <c r="C261" s="24" t="s">
        <v>198</v>
      </c>
      <c r="D261" s="61" t="s">
        <v>123</v>
      </c>
      <c r="E261" s="61" t="s">
        <v>3604</v>
      </c>
      <c r="F261" s="70">
        <v>10000000</v>
      </c>
      <c r="G261" s="61">
        <v>0.99163400000000002</v>
      </c>
      <c r="H261" s="86">
        <v>37920.114630000004</v>
      </c>
      <c r="I261" s="24">
        <v>-0.82627709871723165</v>
      </c>
      <c r="J261" s="24">
        <v>9.7627534535741998E-3</v>
      </c>
      <c r="K261" s="18"/>
      <c r="L261" s="18"/>
    </row>
    <row r="262" spans="1:14" x14ac:dyDescent="0.25">
      <c r="A262" s="16" t="s">
        <v>3678</v>
      </c>
      <c r="B262" s="24" t="s">
        <v>3693</v>
      </c>
      <c r="C262" s="24" t="s">
        <v>198</v>
      </c>
      <c r="D262" s="61" t="s">
        <v>253</v>
      </c>
      <c r="E262" s="61" t="s">
        <v>3604</v>
      </c>
      <c r="F262" s="70">
        <v>-38100000</v>
      </c>
      <c r="G262" s="61">
        <v>0.99422200000000005</v>
      </c>
      <c r="H262" s="86">
        <v>-37879.889889999999</v>
      </c>
      <c r="I262" s="24">
        <v>0.82540060396535242</v>
      </c>
      <c r="J262" s="24">
        <v>-9.7523973609519622E-3</v>
      </c>
      <c r="K262" s="18"/>
      <c r="L262" s="18"/>
    </row>
    <row r="263" spans="1:14" x14ac:dyDescent="0.25">
      <c r="A263" s="16" t="s">
        <v>3694</v>
      </c>
      <c r="B263" s="24" t="s">
        <v>3695</v>
      </c>
      <c r="C263" s="24" t="s">
        <v>198</v>
      </c>
      <c r="D263" s="61" t="s">
        <v>253</v>
      </c>
      <c r="E263" s="61" t="s">
        <v>3604</v>
      </c>
      <c r="F263" s="70">
        <v>37524000</v>
      </c>
      <c r="G263" s="61">
        <v>0.96851399999999999</v>
      </c>
      <c r="H263" s="86">
        <v>36342.530740000002</v>
      </c>
      <c r="I263" s="24">
        <v>-0.79190163724167539</v>
      </c>
      <c r="J263" s="24">
        <v>9.3565953308818242E-3</v>
      </c>
      <c r="K263" s="18"/>
      <c r="L263" s="18"/>
    </row>
    <row r="264" spans="1:14" x14ac:dyDescent="0.25">
      <c r="A264" s="16" t="s">
        <v>3696</v>
      </c>
      <c r="B264" s="24" t="s">
        <v>3697</v>
      </c>
      <c r="C264" s="24" t="s">
        <v>198</v>
      </c>
      <c r="D264" s="61" t="s">
        <v>123</v>
      </c>
      <c r="E264" s="61" t="s">
        <v>3604</v>
      </c>
      <c r="F264" s="70">
        <v>-10000000</v>
      </c>
      <c r="G264" s="61">
        <v>0.95258600000000004</v>
      </c>
      <c r="H264" s="86">
        <v>-36426.918539999999</v>
      </c>
      <c r="I264" s="24">
        <v>0.79374044250984199</v>
      </c>
      <c r="J264" s="24">
        <v>-9.3783214594531147E-3</v>
      </c>
      <c r="K264" s="18"/>
      <c r="L264" s="18"/>
    </row>
    <row r="265" spans="1:14" s="120" customFormat="1" x14ac:dyDescent="0.25">
      <c r="A265" s="94" t="s">
        <v>3417</v>
      </c>
      <c r="B265" s="138" t="s">
        <v>235</v>
      </c>
      <c r="C265" s="138" t="s">
        <v>235</v>
      </c>
      <c r="D265" s="137" t="s">
        <v>235</v>
      </c>
      <c r="E265" s="137" t="s">
        <v>235</v>
      </c>
      <c r="F265" s="136" t="s">
        <v>235</v>
      </c>
      <c r="G265" s="137" t="s">
        <v>235</v>
      </c>
      <c r="H265" s="125">
        <v>-1059.073369900002</v>
      </c>
      <c r="I265" s="138">
        <v>2.3077147312137627E-2</v>
      </c>
      <c r="J265" s="138">
        <v>-2.7266458185756044E-4</v>
      </c>
      <c r="K265" s="160"/>
      <c r="L265" s="160"/>
      <c r="M265" s="131"/>
      <c r="N265" s="131"/>
    </row>
    <row r="266" spans="1:14" x14ac:dyDescent="0.25">
      <c r="A266" s="16" t="s">
        <v>3775</v>
      </c>
      <c r="B266" s="24" t="s">
        <v>3776</v>
      </c>
      <c r="C266" s="24" t="s">
        <v>198</v>
      </c>
      <c r="D266" s="61" t="s">
        <v>123</v>
      </c>
      <c r="E266" s="61" t="s">
        <v>3653</v>
      </c>
      <c r="F266" s="70">
        <v>5050.8419231188545</v>
      </c>
      <c r="G266" s="61">
        <v>285.87189999999998</v>
      </c>
      <c r="H266" s="86">
        <v>5521.4497999999994</v>
      </c>
      <c r="I266" s="24">
        <v>-0.12031207094103762</v>
      </c>
      <c r="J266" s="24">
        <v>1.4215292762074271E-3</v>
      </c>
      <c r="K266" s="18"/>
      <c r="L266" s="18"/>
    </row>
    <row r="267" spans="1:14" x14ac:dyDescent="0.25">
      <c r="A267" s="16" t="s">
        <v>3777</v>
      </c>
      <c r="B267" s="24" t="s">
        <v>3778</v>
      </c>
      <c r="C267" s="24" t="s">
        <v>198</v>
      </c>
      <c r="D267" s="61" t="s">
        <v>123</v>
      </c>
      <c r="E267" s="61" t="s">
        <v>3653</v>
      </c>
      <c r="F267" s="70">
        <v>-5050.8419231188545</v>
      </c>
      <c r="G267" s="61">
        <v>294.93432899999999</v>
      </c>
      <c r="H267" s="86">
        <v>-5696.4853700000003</v>
      </c>
      <c r="I267" s="24">
        <v>0.12412608586064171</v>
      </c>
      <c r="J267" s="24">
        <v>-1.4665931989352324E-3</v>
      </c>
      <c r="K267" s="18"/>
      <c r="L267" s="18"/>
    </row>
    <row r="268" spans="1:14" x14ac:dyDescent="0.25">
      <c r="A268" s="16" t="s">
        <v>3779</v>
      </c>
      <c r="B268" s="24" t="s">
        <v>3780</v>
      </c>
      <c r="C268" s="24" t="s">
        <v>198</v>
      </c>
      <c r="D268" s="61" t="s">
        <v>123</v>
      </c>
      <c r="E268" s="61" t="s">
        <v>1754</v>
      </c>
      <c r="F268" s="70">
        <v>17771.480840603377</v>
      </c>
      <c r="G268" s="61">
        <v>84.980999999999995</v>
      </c>
      <c r="H268" s="86">
        <v>5775.1509299999998</v>
      </c>
      <c r="I268" s="24">
        <v>-0.12584020385105366</v>
      </c>
      <c r="J268" s="24">
        <v>1.4868461036287154E-3</v>
      </c>
      <c r="K268" s="18"/>
      <c r="L268" s="18"/>
    </row>
    <row r="269" spans="1:14" x14ac:dyDescent="0.25">
      <c r="A269" s="16" t="s">
        <v>3781</v>
      </c>
      <c r="B269" s="24" t="s">
        <v>3782</v>
      </c>
      <c r="C269" s="24" t="s">
        <v>198</v>
      </c>
      <c r="D269" s="61" t="s">
        <v>123</v>
      </c>
      <c r="E269" s="61" t="s">
        <v>1754</v>
      </c>
      <c r="F269" s="70">
        <v>-17771.480840603377</v>
      </c>
      <c r="G269" s="61">
        <v>87.227005000000005</v>
      </c>
      <c r="H269" s="86">
        <v>-5927.78532</v>
      </c>
      <c r="I269" s="24">
        <v>0.12916609835755122</v>
      </c>
      <c r="J269" s="24">
        <v>-1.5261427126354772E-3</v>
      </c>
      <c r="K269" s="18"/>
      <c r="L269" s="18"/>
    </row>
    <row r="270" spans="1:14" x14ac:dyDescent="0.25">
      <c r="A270" s="16" t="s">
        <v>3779</v>
      </c>
      <c r="B270" s="24" t="s">
        <v>3783</v>
      </c>
      <c r="C270" s="24" t="s">
        <v>198</v>
      </c>
      <c r="D270" s="61" t="s">
        <v>123</v>
      </c>
      <c r="E270" s="61" t="s">
        <v>3514</v>
      </c>
      <c r="F270" s="70">
        <v>16368.469195292584</v>
      </c>
      <c r="G270" s="61">
        <v>84.980999999999995</v>
      </c>
      <c r="H270" s="86">
        <v>5319.2179599999999</v>
      </c>
      <c r="I270" s="24">
        <v>-0.11590545087530478</v>
      </c>
      <c r="J270" s="24">
        <v>1.369463516025872E-3</v>
      </c>
      <c r="K270" s="18"/>
      <c r="L270" s="18"/>
    </row>
    <row r="271" spans="1:14" x14ac:dyDescent="0.25">
      <c r="A271" s="16" t="s">
        <v>3781</v>
      </c>
      <c r="B271" s="24" t="s">
        <v>3784</v>
      </c>
      <c r="C271" s="24" t="s">
        <v>198</v>
      </c>
      <c r="D271" s="61" t="s">
        <v>123</v>
      </c>
      <c r="E271" s="61" t="s">
        <v>3514</v>
      </c>
      <c r="F271" s="70">
        <v>-16368.469195292584</v>
      </c>
      <c r="G271" s="61">
        <v>86.731295000000003</v>
      </c>
      <c r="H271" s="86">
        <v>-5428.7742199999993</v>
      </c>
      <c r="I271" s="24">
        <v>0.11829267542729741</v>
      </c>
      <c r="J271" s="24">
        <v>-1.3976694106048269E-3</v>
      </c>
      <c r="K271" s="18"/>
      <c r="L271" s="18"/>
    </row>
    <row r="272" spans="1:14" x14ac:dyDescent="0.25">
      <c r="A272" s="16" t="s">
        <v>3785</v>
      </c>
      <c r="B272" s="24" t="s">
        <v>3786</v>
      </c>
      <c r="C272" s="24" t="s">
        <v>198</v>
      </c>
      <c r="D272" s="61" t="s">
        <v>123</v>
      </c>
      <c r="E272" s="61" t="s">
        <v>3514</v>
      </c>
      <c r="F272" s="70">
        <v>4583.1713746819241</v>
      </c>
      <c r="G272" s="61">
        <v>285.87189999999998</v>
      </c>
      <c r="H272" s="86">
        <v>5010.2044500000002</v>
      </c>
      <c r="I272" s="24">
        <v>-0.10917206441277479</v>
      </c>
      <c r="J272" s="24">
        <v>1.2899061955538799E-3</v>
      </c>
      <c r="K272" s="18"/>
      <c r="L272" s="18"/>
    </row>
    <row r="273" spans="1:14" x14ac:dyDescent="0.25">
      <c r="A273" s="16" t="s">
        <v>3787</v>
      </c>
      <c r="B273" s="24" t="s">
        <v>3788</v>
      </c>
      <c r="C273" s="24" t="s">
        <v>198</v>
      </c>
      <c r="D273" s="61" t="s">
        <v>123</v>
      </c>
      <c r="E273" s="61" t="s">
        <v>3514</v>
      </c>
      <c r="F273" s="70">
        <v>-4583.1713746819241</v>
      </c>
      <c r="G273" s="61">
        <v>295.535214</v>
      </c>
      <c r="H273" s="86">
        <v>-5179.5641599999999</v>
      </c>
      <c r="I273" s="24">
        <v>0.1128624026721344</v>
      </c>
      <c r="J273" s="24">
        <v>-1.3335088352038863E-3</v>
      </c>
      <c r="K273" s="18"/>
      <c r="L273" s="18"/>
    </row>
    <row r="274" spans="1:14" x14ac:dyDescent="0.25">
      <c r="A274" s="16" t="s">
        <v>3789</v>
      </c>
      <c r="B274" s="24" t="s">
        <v>3790</v>
      </c>
      <c r="C274" s="24" t="s">
        <v>198</v>
      </c>
      <c r="D274" s="61" t="s">
        <v>123</v>
      </c>
      <c r="E274" s="61" t="s">
        <v>3348</v>
      </c>
      <c r="F274" s="70">
        <v>23851.19797028348</v>
      </c>
      <c r="G274" s="61">
        <v>88.0886</v>
      </c>
      <c r="H274" s="86">
        <v>8034.2952699999996</v>
      </c>
      <c r="I274" s="24">
        <v>-0.17506682800692727</v>
      </c>
      <c r="J274" s="24">
        <v>2.068475917321544E-3</v>
      </c>
      <c r="K274" s="18"/>
      <c r="L274" s="18"/>
    </row>
    <row r="275" spans="1:14" x14ac:dyDescent="0.25">
      <c r="A275" s="16" t="s">
        <v>3791</v>
      </c>
      <c r="B275" s="24" t="s">
        <v>3792</v>
      </c>
      <c r="C275" s="24" t="s">
        <v>198</v>
      </c>
      <c r="D275" s="61" t="s">
        <v>123</v>
      </c>
      <c r="E275" s="61" t="s">
        <v>3348</v>
      </c>
      <c r="F275" s="70">
        <v>-23851.19797028348</v>
      </c>
      <c r="G275" s="61">
        <v>93.049705000000003</v>
      </c>
      <c r="H275" s="86">
        <v>-8486.7827100000013</v>
      </c>
      <c r="I275" s="24">
        <v>0.18492650308378999</v>
      </c>
      <c r="J275" s="24">
        <v>-2.1849714332413217E-3</v>
      </c>
      <c r="K275" s="18"/>
      <c r="L275" s="18"/>
    </row>
    <row r="276" spans="1:14" s="120" customFormat="1" x14ac:dyDescent="0.25">
      <c r="A276" s="94" t="s">
        <v>139</v>
      </c>
      <c r="B276" s="138" t="s">
        <v>235</v>
      </c>
      <c r="C276" s="138" t="s">
        <v>235</v>
      </c>
      <c r="D276" s="137" t="s">
        <v>235</v>
      </c>
      <c r="E276" s="137" t="s">
        <v>235</v>
      </c>
      <c r="F276" s="136" t="s">
        <v>235</v>
      </c>
      <c r="G276" s="137" t="s">
        <v>235</v>
      </c>
      <c r="H276" s="125">
        <v>0</v>
      </c>
      <c r="I276" s="138">
        <v>0</v>
      </c>
      <c r="J276" s="138">
        <v>0</v>
      </c>
      <c r="K276" s="160"/>
      <c r="L276" s="160"/>
      <c r="M276" s="131"/>
      <c r="N276" s="131"/>
    </row>
    <row r="277" spans="1:14" s="120" customFormat="1" x14ac:dyDescent="0.25">
      <c r="A277" s="80" t="s">
        <v>240</v>
      </c>
      <c r="B277" s="126"/>
      <c r="C277" s="80"/>
      <c r="D277" s="127"/>
      <c r="E277" s="127"/>
      <c r="F277" s="127"/>
      <c r="G277" s="128"/>
      <c r="H277" s="129"/>
      <c r="I277" s="129"/>
      <c r="J277" s="130"/>
      <c r="K277" s="149"/>
      <c r="L277" s="149"/>
      <c r="M277" s="131"/>
      <c r="N277" s="131"/>
    </row>
    <row r="278" spans="1:14" s="120" customFormat="1" x14ac:dyDescent="0.25">
      <c r="A278" s="80" t="s">
        <v>241</v>
      </c>
      <c r="B278" s="126"/>
      <c r="C278" s="80"/>
      <c r="D278" s="127"/>
      <c r="E278" s="127"/>
      <c r="F278" s="127"/>
      <c r="G278" s="128"/>
      <c r="H278" s="129"/>
      <c r="I278" s="129"/>
      <c r="J278" s="130"/>
      <c r="K278" s="149"/>
      <c r="L278" s="149"/>
      <c r="M278" s="131"/>
      <c r="N278" s="131"/>
    </row>
    <row r="279" spans="1:14" s="120" customFormat="1" x14ac:dyDescent="0.25">
      <c r="A279" s="80" t="s">
        <v>242</v>
      </c>
      <c r="B279" s="126"/>
      <c r="C279" s="80"/>
      <c r="D279" s="127"/>
      <c r="E279" s="127"/>
      <c r="F279" s="127"/>
      <c r="G279" s="128"/>
      <c r="H279" s="129"/>
      <c r="I279" s="129"/>
      <c r="J279" s="130"/>
      <c r="K279" s="149"/>
      <c r="L279" s="149"/>
      <c r="M279" s="131"/>
      <c r="N279" s="131"/>
    </row>
    <row r="280" spans="1:14" s="120" customFormat="1" x14ac:dyDescent="0.25">
      <c r="A280" s="80" t="s">
        <v>243</v>
      </c>
      <c r="B280" s="126"/>
      <c r="C280" s="80"/>
      <c r="D280" s="127"/>
      <c r="E280" s="127"/>
      <c r="F280" s="127"/>
      <c r="G280" s="128"/>
      <c r="H280" s="129"/>
      <c r="I280" s="129"/>
      <c r="J280" s="130"/>
      <c r="K280" s="149"/>
      <c r="L280" s="149"/>
      <c r="M280" s="131"/>
      <c r="N280" s="131"/>
    </row>
    <row r="281" spans="1:14" s="120" customFormat="1" x14ac:dyDescent="0.25">
      <c r="A281" s="80" t="s">
        <v>244</v>
      </c>
      <c r="B281" s="126"/>
      <c r="C281" s="80"/>
      <c r="D281" s="127"/>
      <c r="E281" s="127"/>
      <c r="F281" s="127"/>
      <c r="G281" s="128"/>
      <c r="H281" s="129"/>
      <c r="I281" s="129"/>
      <c r="J281" s="130"/>
      <c r="K281" s="149"/>
      <c r="L281" s="149"/>
      <c r="M281" s="131"/>
      <c r="N281" s="131"/>
    </row>
  </sheetData>
  <mergeCells count="2">
    <mergeCell ref="A5:J5"/>
    <mergeCell ref="A4:J4"/>
  </mergeCells>
  <phoneticPr fontId="3" type="noConversion"/>
  <conditionalFormatting sqref="B10:E276 I10:J276">
    <cfRule type="expression" dxfId="45" priority="337" stopIfTrue="1">
      <formula>OR(LEFT(#REF!,3)="TIR",LEFT(#REF!,2)="IR")</formula>
    </cfRule>
  </conditionalFormatting>
  <conditionalFormatting sqref="H10:I276 A10:A276">
    <cfRule type="expression" dxfId="44" priority="339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  <tableParts count="1">
    <tablePart r:id="rId2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0"/>
  <sheetViews>
    <sheetView rightToLeft="1" zoomScale="80" workbookViewId="0"/>
  </sheetViews>
  <sheetFormatPr defaultColWidth="9.109375" defaultRowHeight="13.2" x14ac:dyDescent="0.25"/>
  <cols>
    <col min="1" max="1" width="35.109375" style="9" bestFit="1" customWidth="1"/>
    <col min="2" max="2" width="13.5546875" style="8" bestFit="1" customWidth="1"/>
    <col min="3" max="3" width="12" style="9" customWidth="1"/>
    <col min="4" max="4" width="7.5546875" style="60" customWidth="1"/>
    <col min="5" max="5" width="11.109375" style="60" customWidth="1"/>
    <col min="6" max="6" width="14.109375" style="60" customWidth="1"/>
    <col min="7" max="7" width="7.88671875" style="36" customWidth="1"/>
    <col min="8" max="8" width="11.33203125" style="62" customWidth="1"/>
    <col min="9" max="9" width="12.5546875" style="64" customWidth="1"/>
    <col min="10" max="10" width="14.109375" style="64" customWidth="1"/>
    <col min="11" max="11" width="10.5546875" style="64" customWidth="1"/>
    <col min="12" max="12" width="8.88671875" style="62" bestFit="1" customWidth="1"/>
    <col min="13" max="13" width="10.44140625" style="62" customWidth="1"/>
    <col min="14" max="14" width="22" style="66" customWidth="1"/>
    <col min="15" max="15" width="25.44140625" style="66" customWidth="1"/>
    <col min="16" max="16" width="20.6640625" style="66" customWidth="1"/>
    <col min="17" max="17" width="14.6640625" style="14" customWidth="1"/>
    <col min="18" max="16384" width="9.109375" style="14"/>
  </cols>
  <sheetData>
    <row r="1" spans="1:16" s="7" customFormat="1" x14ac:dyDescent="0.25">
      <c r="A1" s="9" t="s">
        <v>236</v>
      </c>
      <c r="B1" s="8" t="s">
        <v>148</v>
      </c>
      <c r="D1" s="60"/>
      <c r="E1" s="60"/>
      <c r="F1" s="60"/>
      <c r="G1" s="36"/>
      <c r="H1" s="62"/>
      <c r="I1" s="63"/>
      <c r="J1" s="63"/>
      <c r="K1" s="63"/>
      <c r="L1" s="62"/>
      <c r="M1" s="62"/>
      <c r="N1" s="66"/>
      <c r="O1" s="66"/>
      <c r="P1" s="43"/>
    </row>
    <row r="2" spans="1:16" s="7" customFormat="1" x14ac:dyDescent="0.25">
      <c r="A2" s="9" t="s">
        <v>237</v>
      </c>
      <c r="B2" s="8" t="s">
        <v>238</v>
      </c>
      <c r="D2" s="60"/>
      <c r="E2" s="60"/>
      <c r="F2" s="60"/>
      <c r="G2" s="36"/>
      <c r="H2" s="62"/>
      <c r="I2" s="63"/>
      <c r="J2" s="63"/>
      <c r="K2" s="63"/>
      <c r="L2" s="62"/>
      <c r="M2" s="62"/>
      <c r="N2" s="66"/>
      <c r="O2" s="66"/>
      <c r="P2" s="43"/>
    </row>
    <row r="3" spans="1:16" s="7" customFormat="1" ht="13.8" thickBot="1" x14ac:dyDescent="0.3">
      <c r="A3" s="9" t="s">
        <v>239</v>
      </c>
      <c r="B3" s="8" t="s">
        <v>246</v>
      </c>
      <c r="D3" s="60"/>
      <c r="E3" s="60"/>
      <c r="F3" s="60"/>
      <c r="G3" s="36"/>
      <c r="H3" s="62"/>
      <c r="I3" s="63"/>
      <c r="J3" s="63"/>
      <c r="K3" s="63"/>
      <c r="L3" s="62"/>
      <c r="M3" s="62"/>
      <c r="N3" s="66"/>
      <c r="O3" s="66"/>
      <c r="P3" s="43"/>
    </row>
    <row r="4" spans="1:16" s="7" customFormat="1" ht="13.8" thickBot="1" x14ac:dyDescent="0.3">
      <c r="A4" s="223" t="s">
        <v>27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5"/>
    </row>
    <row r="5" spans="1:16" s="7" customFormat="1" x14ac:dyDescent="0.25">
      <c r="A5" s="226" t="s">
        <v>33</v>
      </c>
      <c r="B5" s="227"/>
      <c r="C5" s="227"/>
      <c r="D5" s="227"/>
      <c r="E5" s="227"/>
      <c r="F5" s="227"/>
      <c r="G5" s="227"/>
      <c r="H5" s="227"/>
      <c r="I5" s="227"/>
      <c r="J5" s="227"/>
      <c r="K5" s="227"/>
      <c r="L5" s="227"/>
      <c r="M5" s="227"/>
      <c r="N5" s="227"/>
      <c r="O5" s="227"/>
      <c r="P5" s="228"/>
    </row>
    <row r="6" spans="1:16" s="7" customFormat="1" ht="31.5" customHeight="1" x14ac:dyDescent="0.25">
      <c r="A6" s="88" t="s">
        <v>155</v>
      </c>
      <c r="B6" s="205" t="s">
        <v>68</v>
      </c>
      <c r="C6" s="205" t="s">
        <v>26</v>
      </c>
      <c r="D6" s="205" t="s">
        <v>69</v>
      </c>
      <c r="E6" s="205" t="s">
        <v>4</v>
      </c>
      <c r="F6" s="205" t="s">
        <v>12</v>
      </c>
      <c r="G6" s="205" t="s">
        <v>13</v>
      </c>
      <c r="H6" s="205" t="s">
        <v>5</v>
      </c>
      <c r="I6" s="206" t="s">
        <v>65</v>
      </c>
      <c r="J6" s="206" t="s">
        <v>70</v>
      </c>
      <c r="K6" s="206" t="s">
        <v>66</v>
      </c>
      <c r="L6" s="206" t="s">
        <v>67</v>
      </c>
      <c r="M6" s="206" t="s">
        <v>6</v>
      </c>
      <c r="N6" s="91" t="s">
        <v>16</v>
      </c>
      <c r="O6" s="91" t="s">
        <v>73</v>
      </c>
      <c r="P6" s="92" t="s">
        <v>7</v>
      </c>
    </row>
    <row r="7" spans="1:16" s="7" customFormat="1" x14ac:dyDescent="0.25">
      <c r="A7" s="26"/>
      <c r="B7" s="3"/>
      <c r="C7" s="3"/>
      <c r="D7" s="3"/>
      <c r="E7" s="27"/>
      <c r="F7" s="28" t="s">
        <v>14</v>
      </c>
      <c r="G7" s="28" t="s">
        <v>15</v>
      </c>
      <c r="H7" s="29"/>
      <c r="I7" s="2" t="s">
        <v>8</v>
      </c>
      <c r="J7" s="2" t="s">
        <v>8</v>
      </c>
      <c r="K7" s="2" t="s">
        <v>131</v>
      </c>
      <c r="L7" s="2"/>
      <c r="M7" s="2" t="s">
        <v>133</v>
      </c>
      <c r="N7" s="30" t="s">
        <v>8</v>
      </c>
      <c r="O7" s="56" t="s">
        <v>8</v>
      </c>
      <c r="P7" s="6" t="s">
        <v>8</v>
      </c>
    </row>
    <row r="8" spans="1:16" s="15" customFormat="1" ht="12.75" customHeight="1" x14ac:dyDescent="0.25">
      <c r="A8" s="20"/>
      <c r="B8" s="21">
        <v>1</v>
      </c>
      <c r="C8" s="21">
        <v>2</v>
      </c>
      <c r="D8" s="21">
        <v>3</v>
      </c>
      <c r="E8" s="21">
        <v>4</v>
      </c>
      <c r="F8" s="21">
        <v>5</v>
      </c>
      <c r="G8" s="21">
        <v>6</v>
      </c>
      <c r="H8" s="21">
        <v>7</v>
      </c>
      <c r="I8" s="21">
        <v>8</v>
      </c>
      <c r="J8" s="21">
        <v>9</v>
      </c>
      <c r="K8" s="21">
        <v>10</v>
      </c>
      <c r="L8" s="21">
        <v>11</v>
      </c>
      <c r="M8" s="21">
        <v>12</v>
      </c>
      <c r="N8" s="21">
        <v>13</v>
      </c>
      <c r="O8" s="57">
        <v>14</v>
      </c>
      <c r="P8" s="22">
        <v>15</v>
      </c>
    </row>
    <row r="9" spans="1:16" s="120" customFormat="1" ht="12.75" customHeight="1" thickBot="1" x14ac:dyDescent="0.3">
      <c r="A9" s="101" t="s">
        <v>56</v>
      </c>
      <c r="B9" s="68" t="s">
        <v>235</v>
      </c>
      <c r="C9" s="68" t="s">
        <v>235</v>
      </c>
      <c r="D9" s="102"/>
      <c r="E9" s="102" t="s">
        <v>235</v>
      </c>
      <c r="F9" s="102" t="s">
        <v>235</v>
      </c>
      <c r="G9" s="102" t="s">
        <v>235</v>
      </c>
      <c r="H9" s="102" t="s">
        <v>235</v>
      </c>
      <c r="I9" s="68" t="s">
        <v>235</v>
      </c>
      <c r="J9" s="68" t="s">
        <v>235</v>
      </c>
      <c r="K9" s="103" t="s">
        <v>235</v>
      </c>
      <c r="L9" s="102" t="s">
        <v>235</v>
      </c>
      <c r="M9" s="104">
        <v>1.2000000000000002E-6</v>
      </c>
      <c r="N9" s="68" t="s">
        <v>235</v>
      </c>
      <c r="O9" s="68">
        <v>0</v>
      </c>
      <c r="P9" s="83">
        <v>0</v>
      </c>
    </row>
    <row r="10" spans="1:16" s="120" customFormat="1" x14ac:dyDescent="0.25">
      <c r="A10" s="93" t="s">
        <v>135</v>
      </c>
      <c r="B10" s="122" t="s">
        <v>235</v>
      </c>
      <c r="C10" s="122" t="s">
        <v>235</v>
      </c>
      <c r="D10" s="123" t="s">
        <v>235</v>
      </c>
      <c r="E10" s="123" t="s">
        <v>235</v>
      </c>
      <c r="F10" s="123" t="s">
        <v>235</v>
      </c>
      <c r="G10" s="123" t="s">
        <v>235</v>
      </c>
      <c r="H10" s="123" t="s">
        <v>235</v>
      </c>
      <c r="I10" s="122" t="s">
        <v>235</v>
      </c>
      <c r="J10" s="122" t="s">
        <v>235</v>
      </c>
      <c r="K10" s="134" t="s">
        <v>235</v>
      </c>
      <c r="L10" s="123" t="s">
        <v>235</v>
      </c>
      <c r="M10" s="124">
        <v>0</v>
      </c>
      <c r="N10" s="122" t="s">
        <v>235</v>
      </c>
      <c r="O10" s="122">
        <v>0</v>
      </c>
      <c r="P10" s="122">
        <v>0</v>
      </c>
    </row>
    <row r="11" spans="1:16" s="120" customFormat="1" x14ac:dyDescent="0.25">
      <c r="A11" s="94" t="s">
        <v>2704</v>
      </c>
      <c r="B11" s="138" t="s">
        <v>235</v>
      </c>
      <c r="C11" s="138" t="s">
        <v>235</v>
      </c>
      <c r="D11" s="137" t="s">
        <v>235</v>
      </c>
      <c r="E11" s="137" t="s">
        <v>235</v>
      </c>
      <c r="F11" s="137" t="s">
        <v>235</v>
      </c>
      <c r="G11" s="137" t="s">
        <v>235</v>
      </c>
      <c r="H11" s="137" t="s">
        <v>235</v>
      </c>
      <c r="I11" s="138" t="s">
        <v>235</v>
      </c>
      <c r="J11" s="138" t="s">
        <v>235</v>
      </c>
      <c r="K11" s="136" t="s">
        <v>235</v>
      </c>
      <c r="L11" s="123" t="s">
        <v>235</v>
      </c>
      <c r="M11" s="125">
        <v>0</v>
      </c>
      <c r="N11" s="138"/>
      <c r="O11" s="138">
        <v>0</v>
      </c>
      <c r="P11" s="138">
        <v>0</v>
      </c>
    </row>
    <row r="12" spans="1:16" s="120" customFormat="1" x14ac:dyDescent="0.25">
      <c r="A12" s="94" t="s">
        <v>2705</v>
      </c>
      <c r="B12" s="138" t="s">
        <v>235</v>
      </c>
      <c r="C12" s="138" t="s">
        <v>235</v>
      </c>
      <c r="D12" s="137" t="s">
        <v>235</v>
      </c>
      <c r="E12" s="137" t="s">
        <v>235</v>
      </c>
      <c r="F12" s="137" t="s">
        <v>235</v>
      </c>
      <c r="G12" s="137" t="s">
        <v>235</v>
      </c>
      <c r="H12" s="137" t="s">
        <v>235</v>
      </c>
      <c r="I12" s="138" t="s">
        <v>235</v>
      </c>
      <c r="J12" s="138" t="s">
        <v>235</v>
      </c>
      <c r="K12" s="136" t="s">
        <v>235</v>
      </c>
      <c r="L12" s="123" t="s">
        <v>235</v>
      </c>
      <c r="M12" s="125">
        <v>0</v>
      </c>
      <c r="N12" s="138"/>
      <c r="O12" s="138">
        <v>0</v>
      </c>
      <c r="P12" s="138">
        <v>0</v>
      </c>
    </row>
    <row r="13" spans="1:16" s="120" customFormat="1" x14ac:dyDescent="0.25">
      <c r="A13" s="94" t="s">
        <v>2706</v>
      </c>
      <c r="B13" s="138" t="s">
        <v>235</v>
      </c>
      <c r="C13" s="138" t="s">
        <v>235</v>
      </c>
      <c r="D13" s="137" t="s">
        <v>235</v>
      </c>
      <c r="E13" s="137" t="s">
        <v>235</v>
      </c>
      <c r="F13" s="137" t="s">
        <v>235</v>
      </c>
      <c r="G13" s="137" t="s">
        <v>235</v>
      </c>
      <c r="H13" s="137" t="s">
        <v>235</v>
      </c>
      <c r="I13" s="138" t="s">
        <v>235</v>
      </c>
      <c r="J13" s="138" t="s">
        <v>235</v>
      </c>
      <c r="K13" s="136" t="s">
        <v>235</v>
      </c>
      <c r="L13" s="123" t="s">
        <v>235</v>
      </c>
      <c r="M13" s="125">
        <v>0</v>
      </c>
      <c r="N13" s="138"/>
      <c r="O13" s="138">
        <v>0</v>
      </c>
      <c r="P13" s="138">
        <v>0</v>
      </c>
    </row>
    <row r="14" spans="1:16" s="120" customFormat="1" x14ac:dyDescent="0.25">
      <c r="A14" s="94" t="s">
        <v>2707</v>
      </c>
      <c r="B14" s="138" t="s">
        <v>235</v>
      </c>
      <c r="C14" s="138" t="s">
        <v>235</v>
      </c>
      <c r="D14" s="137" t="s">
        <v>235</v>
      </c>
      <c r="E14" s="137" t="s">
        <v>235</v>
      </c>
      <c r="F14" s="137" t="s">
        <v>235</v>
      </c>
      <c r="G14" s="137" t="s">
        <v>235</v>
      </c>
      <c r="H14" s="137" t="s">
        <v>235</v>
      </c>
      <c r="I14" s="138" t="s">
        <v>235</v>
      </c>
      <c r="J14" s="138" t="s">
        <v>235</v>
      </c>
      <c r="K14" s="136" t="s">
        <v>235</v>
      </c>
      <c r="L14" s="123" t="s">
        <v>235</v>
      </c>
      <c r="M14" s="125">
        <v>0</v>
      </c>
      <c r="N14" s="138"/>
      <c r="O14" s="138">
        <v>0</v>
      </c>
      <c r="P14" s="138">
        <v>0</v>
      </c>
    </row>
    <row r="15" spans="1:16" s="120" customFormat="1" x14ac:dyDescent="0.25">
      <c r="A15" s="94" t="s">
        <v>2708</v>
      </c>
      <c r="B15" s="138" t="s">
        <v>235</v>
      </c>
      <c r="C15" s="138" t="s">
        <v>235</v>
      </c>
      <c r="D15" s="137" t="s">
        <v>235</v>
      </c>
      <c r="E15" s="137" t="s">
        <v>235</v>
      </c>
      <c r="F15" s="137" t="s">
        <v>235</v>
      </c>
      <c r="G15" s="137" t="s">
        <v>235</v>
      </c>
      <c r="H15" s="137" t="s">
        <v>235</v>
      </c>
      <c r="I15" s="138" t="s">
        <v>235</v>
      </c>
      <c r="J15" s="138" t="s">
        <v>235</v>
      </c>
      <c r="K15" s="136" t="s">
        <v>235</v>
      </c>
      <c r="L15" s="123" t="s">
        <v>235</v>
      </c>
      <c r="M15" s="125">
        <v>0</v>
      </c>
      <c r="N15" s="138"/>
      <c r="O15" s="138">
        <v>0</v>
      </c>
      <c r="P15" s="138">
        <v>0</v>
      </c>
    </row>
    <row r="16" spans="1:16" s="120" customFormat="1" x14ac:dyDescent="0.25">
      <c r="A16" s="94" t="s">
        <v>2709</v>
      </c>
      <c r="B16" s="138" t="s">
        <v>235</v>
      </c>
      <c r="C16" s="138" t="s">
        <v>235</v>
      </c>
      <c r="D16" s="137" t="s">
        <v>235</v>
      </c>
      <c r="E16" s="137" t="s">
        <v>235</v>
      </c>
      <c r="F16" s="137" t="s">
        <v>235</v>
      </c>
      <c r="G16" s="137" t="s">
        <v>235</v>
      </c>
      <c r="H16" s="137" t="s">
        <v>235</v>
      </c>
      <c r="I16" s="138" t="s">
        <v>235</v>
      </c>
      <c r="J16" s="138" t="s">
        <v>235</v>
      </c>
      <c r="K16" s="136" t="s">
        <v>235</v>
      </c>
      <c r="L16" s="123" t="s">
        <v>235</v>
      </c>
      <c r="M16" s="125">
        <v>0</v>
      </c>
      <c r="N16" s="138"/>
      <c r="O16" s="138">
        <v>0</v>
      </c>
      <c r="P16" s="138">
        <v>0</v>
      </c>
    </row>
    <row r="17" spans="1:16" s="120" customFormat="1" x14ac:dyDescent="0.25">
      <c r="A17" s="94" t="s">
        <v>2710</v>
      </c>
      <c r="B17" s="138" t="s">
        <v>235</v>
      </c>
      <c r="C17" s="138" t="s">
        <v>235</v>
      </c>
      <c r="D17" s="137" t="s">
        <v>235</v>
      </c>
      <c r="E17" s="137" t="s">
        <v>235</v>
      </c>
      <c r="F17" s="137" t="s">
        <v>235</v>
      </c>
      <c r="G17" s="137" t="s">
        <v>235</v>
      </c>
      <c r="H17" s="137" t="s">
        <v>235</v>
      </c>
      <c r="I17" s="138" t="s">
        <v>235</v>
      </c>
      <c r="J17" s="138" t="s">
        <v>235</v>
      </c>
      <c r="K17" s="136" t="s">
        <v>235</v>
      </c>
      <c r="L17" s="123" t="s">
        <v>235</v>
      </c>
      <c r="M17" s="125">
        <v>0</v>
      </c>
      <c r="N17" s="138"/>
      <c r="O17" s="138">
        <v>0</v>
      </c>
      <c r="P17" s="138">
        <v>0</v>
      </c>
    </row>
    <row r="18" spans="1:16" s="120" customFormat="1" x14ac:dyDescent="0.25">
      <c r="A18" s="94" t="s">
        <v>570</v>
      </c>
      <c r="B18" s="138" t="s">
        <v>235</v>
      </c>
      <c r="C18" s="138" t="s">
        <v>235</v>
      </c>
      <c r="D18" s="137" t="s">
        <v>235</v>
      </c>
      <c r="E18" s="137" t="s">
        <v>235</v>
      </c>
      <c r="F18" s="137" t="s">
        <v>235</v>
      </c>
      <c r="G18" s="137" t="s">
        <v>235</v>
      </c>
      <c r="H18" s="137" t="s">
        <v>235</v>
      </c>
      <c r="I18" s="138" t="s">
        <v>235</v>
      </c>
      <c r="J18" s="138" t="s">
        <v>235</v>
      </c>
      <c r="K18" s="136" t="s">
        <v>235</v>
      </c>
      <c r="L18" s="123" t="s">
        <v>235</v>
      </c>
      <c r="M18" s="125">
        <v>0</v>
      </c>
      <c r="N18" s="138"/>
      <c r="O18" s="138">
        <v>0</v>
      </c>
      <c r="P18" s="138">
        <v>0</v>
      </c>
    </row>
    <row r="19" spans="1:16" s="120" customFormat="1" x14ac:dyDescent="0.25">
      <c r="A19" s="94" t="s">
        <v>2704</v>
      </c>
      <c r="B19" s="138" t="s">
        <v>235</v>
      </c>
      <c r="C19" s="138" t="s">
        <v>235</v>
      </c>
      <c r="D19" s="137" t="s">
        <v>235</v>
      </c>
      <c r="E19" s="137" t="s">
        <v>235</v>
      </c>
      <c r="F19" s="137" t="s">
        <v>235</v>
      </c>
      <c r="G19" s="137" t="s">
        <v>235</v>
      </c>
      <c r="H19" s="137" t="s">
        <v>235</v>
      </c>
      <c r="I19" s="138" t="s">
        <v>235</v>
      </c>
      <c r="J19" s="138" t="s">
        <v>235</v>
      </c>
      <c r="K19" s="136" t="s">
        <v>235</v>
      </c>
      <c r="L19" s="123" t="s">
        <v>235</v>
      </c>
      <c r="M19" s="125">
        <v>0</v>
      </c>
      <c r="N19" s="138"/>
      <c r="O19" s="138">
        <v>0</v>
      </c>
      <c r="P19" s="138">
        <v>0</v>
      </c>
    </row>
    <row r="20" spans="1:16" s="120" customFormat="1" x14ac:dyDescent="0.25">
      <c r="A20" s="94" t="s">
        <v>2705</v>
      </c>
      <c r="B20" s="138" t="s">
        <v>235</v>
      </c>
      <c r="C20" s="138" t="s">
        <v>235</v>
      </c>
      <c r="D20" s="137" t="s">
        <v>235</v>
      </c>
      <c r="E20" s="137" t="s">
        <v>235</v>
      </c>
      <c r="F20" s="137" t="s">
        <v>235</v>
      </c>
      <c r="G20" s="137" t="s">
        <v>235</v>
      </c>
      <c r="H20" s="137" t="s">
        <v>235</v>
      </c>
      <c r="I20" s="138" t="s">
        <v>235</v>
      </c>
      <c r="J20" s="138" t="s">
        <v>235</v>
      </c>
      <c r="K20" s="136" t="s">
        <v>235</v>
      </c>
      <c r="L20" s="123" t="s">
        <v>235</v>
      </c>
      <c r="M20" s="125">
        <v>0</v>
      </c>
      <c r="N20" s="138"/>
      <c r="O20" s="138">
        <v>0</v>
      </c>
      <c r="P20" s="138">
        <v>0</v>
      </c>
    </row>
    <row r="21" spans="1:16" s="120" customFormat="1" x14ac:dyDescent="0.25">
      <c r="A21" s="94" t="s">
        <v>2706</v>
      </c>
      <c r="B21" s="138" t="s">
        <v>235</v>
      </c>
      <c r="C21" s="138" t="s">
        <v>235</v>
      </c>
      <c r="D21" s="137" t="s">
        <v>235</v>
      </c>
      <c r="E21" s="137" t="s">
        <v>235</v>
      </c>
      <c r="F21" s="137" t="s">
        <v>235</v>
      </c>
      <c r="G21" s="137" t="s">
        <v>235</v>
      </c>
      <c r="H21" s="137" t="s">
        <v>235</v>
      </c>
      <c r="I21" s="138" t="s">
        <v>235</v>
      </c>
      <c r="J21" s="138" t="s">
        <v>235</v>
      </c>
      <c r="K21" s="136" t="s">
        <v>235</v>
      </c>
      <c r="L21" s="123" t="s">
        <v>235</v>
      </c>
      <c r="M21" s="125">
        <v>0</v>
      </c>
      <c r="N21" s="138"/>
      <c r="O21" s="138">
        <v>0</v>
      </c>
      <c r="P21" s="138">
        <v>0</v>
      </c>
    </row>
    <row r="22" spans="1:16" s="120" customFormat="1" x14ac:dyDescent="0.25">
      <c r="A22" s="94" t="s">
        <v>2707</v>
      </c>
      <c r="B22" s="138" t="s">
        <v>235</v>
      </c>
      <c r="C22" s="138" t="s">
        <v>235</v>
      </c>
      <c r="D22" s="137" t="s">
        <v>235</v>
      </c>
      <c r="E22" s="137" t="s">
        <v>235</v>
      </c>
      <c r="F22" s="137" t="s">
        <v>235</v>
      </c>
      <c r="G22" s="137" t="s">
        <v>235</v>
      </c>
      <c r="H22" s="137" t="s">
        <v>235</v>
      </c>
      <c r="I22" s="138" t="s">
        <v>235</v>
      </c>
      <c r="J22" s="138" t="s">
        <v>235</v>
      </c>
      <c r="K22" s="136" t="s">
        <v>235</v>
      </c>
      <c r="L22" s="123" t="s">
        <v>235</v>
      </c>
      <c r="M22" s="125">
        <v>0</v>
      </c>
      <c r="N22" s="138"/>
      <c r="O22" s="138">
        <v>0</v>
      </c>
      <c r="P22" s="138">
        <v>0</v>
      </c>
    </row>
    <row r="23" spans="1:16" s="120" customFormat="1" x14ac:dyDescent="0.25">
      <c r="A23" s="94" t="s">
        <v>2708</v>
      </c>
      <c r="B23" s="138" t="s">
        <v>235</v>
      </c>
      <c r="C23" s="138" t="s">
        <v>235</v>
      </c>
      <c r="D23" s="137" t="s">
        <v>235</v>
      </c>
      <c r="E23" s="137" t="s">
        <v>235</v>
      </c>
      <c r="F23" s="137" t="s">
        <v>235</v>
      </c>
      <c r="G23" s="137" t="s">
        <v>235</v>
      </c>
      <c r="H23" s="137" t="s">
        <v>235</v>
      </c>
      <c r="I23" s="138" t="s">
        <v>235</v>
      </c>
      <c r="J23" s="138" t="s">
        <v>235</v>
      </c>
      <c r="K23" s="136" t="s">
        <v>235</v>
      </c>
      <c r="L23" s="123" t="s">
        <v>235</v>
      </c>
      <c r="M23" s="125">
        <v>0</v>
      </c>
      <c r="N23" s="138"/>
      <c r="O23" s="138">
        <v>0</v>
      </c>
      <c r="P23" s="138">
        <v>0</v>
      </c>
    </row>
    <row r="24" spans="1:16" s="120" customFormat="1" x14ac:dyDescent="0.25">
      <c r="A24" s="94" t="s">
        <v>2709</v>
      </c>
      <c r="B24" s="138" t="s">
        <v>235</v>
      </c>
      <c r="C24" s="138" t="s">
        <v>235</v>
      </c>
      <c r="D24" s="137" t="s">
        <v>235</v>
      </c>
      <c r="E24" s="137" t="s">
        <v>235</v>
      </c>
      <c r="F24" s="137" t="s">
        <v>235</v>
      </c>
      <c r="G24" s="137" t="s">
        <v>235</v>
      </c>
      <c r="H24" s="137" t="s">
        <v>235</v>
      </c>
      <c r="I24" s="138" t="s">
        <v>235</v>
      </c>
      <c r="J24" s="138" t="s">
        <v>235</v>
      </c>
      <c r="K24" s="136" t="s">
        <v>235</v>
      </c>
      <c r="L24" s="123" t="s">
        <v>235</v>
      </c>
      <c r="M24" s="125">
        <v>0</v>
      </c>
      <c r="N24" s="138"/>
      <c r="O24" s="138">
        <v>0</v>
      </c>
      <c r="P24" s="138">
        <v>0</v>
      </c>
    </row>
    <row r="25" spans="1:16" s="120" customFormat="1" x14ac:dyDescent="0.25">
      <c r="A25" s="94" t="s">
        <v>2710</v>
      </c>
      <c r="B25" s="138" t="s">
        <v>235</v>
      </c>
      <c r="C25" s="138" t="s">
        <v>235</v>
      </c>
      <c r="D25" s="137" t="s">
        <v>235</v>
      </c>
      <c r="E25" s="137" t="s">
        <v>235</v>
      </c>
      <c r="F25" s="137" t="s">
        <v>235</v>
      </c>
      <c r="G25" s="137" t="s">
        <v>235</v>
      </c>
      <c r="H25" s="137" t="s">
        <v>235</v>
      </c>
      <c r="I25" s="138" t="s">
        <v>235</v>
      </c>
      <c r="J25" s="138" t="s">
        <v>235</v>
      </c>
      <c r="K25" s="136" t="s">
        <v>235</v>
      </c>
      <c r="L25" s="123" t="s">
        <v>235</v>
      </c>
      <c r="M25" s="125">
        <v>0</v>
      </c>
      <c r="N25" s="138"/>
      <c r="O25" s="138">
        <v>0</v>
      </c>
      <c r="P25" s="138">
        <v>0</v>
      </c>
    </row>
    <row r="26" spans="1:16" s="120" customFormat="1" x14ac:dyDescent="0.25">
      <c r="A26" s="80" t="s">
        <v>240</v>
      </c>
      <c r="B26" s="126"/>
      <c r="C26" s="80"/>
      <c r="D26" s="127"/>
      <c r="E26" s="127"/>
      <c r="F26" s="127"/>
      <c r="G26" s="128"/>
      <c r="H26" s="129"/>
      <c r="I26" s="130"/>
      <c r="J26" s="130"/>
      <c r="K26" s="130"/>
      <c r="L26" s="129"/>
      <c r="M26" s="129"/>
      <c r="N26" s="139"/>
      <c r="O26" s="139"/>
      <c r="P26" s="139"/>
    </row>
    <row r="27" spans="1:16" s="120" customFormat="1" x14ac:dyDescent="0.25">
      <c r="A27" s="80" t="s">
        <v>241</v>
      </c>
      <c r="B27" s="126"/>
      <c r="C27" s="80"/>
      <c r="D27" s="127"/>
      <c r="E27" s="127"/>
      <c r="F27" s="127"/>
      <c r="G27" s="128"/>
      <c r="H27" s="129"/>
      <c r="I27" s="130"/>
      <c r="J27" s="130"/>
      <c r="K27" s="130"/>
      <c r="L27" s="129"/>
      <c r="M27" s="129"/>
      <c r="N27" s="139"/>
      <c r="O27" s="139"/>
      <c r="P27" s="139"/>
    </row>
    <row r="28" spans="1:16" s="120" customFormat="1" x14ac:dyDescent="0.25">
      <c r="A28" s="80" t="s">
        <v>242</v>
      </c>
      <c r="B28" s="126"/>
      <c r="C28" s="80"/>
      <c r="D28" s="127"/>
      <c r="E28" s="127"/>
      <c r="F28" s="127"/>
      <c r="G28" s="128"/>
      <c r="H28" s="129"/>
      <c r="I28" s="130"/>
      <c r="J28" s="130"/>
      <c r="K28" s="130"/>
      <c r="L28" s="129"/>
      <c r="M28" s="129"/>
      <c r="N28" s="139"/>
      <c r="O28" s="139"/>
      <c r="P28" s="139"/>
    </row>
    <row r="29" spans="1:16" s="120" customFormat="1" x14ac:dyDescent="0.25">
      <c r="A29" s="80" t="s">
        <v>243</v>
      </c>
      <c r="B29" s="126"/>
      <c r="C29" s="80"/>
      <c r="D29" s="127"/>
      <c r="E29" s="127"/>
      <c r="F29" s="127"/>
      <c r="G29" s="128"/>
      <c r="H29" s="129"/>
      <c r="I29" s="130"/>
      <c r="J29" s="130"/>
      <c r="K29" s="130"/>
      <c r="L29" s="129"/>
      <c r="M29" s="129"/>
      <c r="N29" s="139"/>
      <c r="O29" s="139"/>
      <c r="P29" s="139"/>
    </row>
    <row r="30" spans="1:16" s="120" customFormat="1" x14ac:dyDescent="0.25">
      <c r="A30" s="80" t="s">
        <v>244</v>
      </c>
      <c r="B30" s="126"/>
      <c r="C30" s="80"/>
      <c r="D30" s="127"/>
      <c r="E30" s="127"/>
      <c r="F30" s="127"/>
      <c r="G30" s="128"/>
      <c r="H30" s="129"/>
      <c r="I30" s="130"/>
      <c r="J30" s="130"/>
      <c r="K30" s="130"/>
      <c r="L30" s="129"/>
      <c r="M30" s="129"/>
      <c r="N30" s="139"/>
      <c r="O30" s="139"/>
      <c r="P30" s="139"/>
    </row>
  </sheetData>
  <mergeCells count="2">
    <mergeCell ref="A5:P5"/>
    <mergeCell ref="A4:P4"/>
  </mergeCells>
  <phoneticPr fontId="3" type="noConversion"/>
  <conditionalFormatting sqref="A10:A25 M10:M25">
    <cfRule type="expression" dxfId="43" priority="347" stopIfTrue="1">
      <formula>#REF!&gt;0</formula>
    </cfRule>
  </conditionalFormatting>
  <conditionalFormatting sqref="B10:F25 H10:H25 O10:P25">
    <cfRule type="expression" dxfId="42" priority="34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259"/>
  <sheetViews>
    <sheetView rightToLeft="1" tabSelected="1" topLeftCell="A229" zoomScale="80" zoomScaleNormal="80" workbookViewId="0">
      <selection activeCell="C258" sqref="C258"/>
    </sheetView>
  </sheetViews>
  <sheetFormatPr defaultColWidth="9.109375" defaultRowHeight="13.2" x14ac:dyDescent="0.25"/>
  <cols>
    <col min="1" max="1" width="46.6640625" style="9" bestFit="1" customWidth="1"/>
    <col min="2" max="2" width="13.5546875" style="9" bestFit="1" customWidth="1"/>
    <col min="3" max="3" width="11.109375" style="8" customWidth="1"/>
    <col min="4" max="4" width="13.33203125" style="8" customWidth="1"/>
    <col min="5" max="5" width="7.5546875" style="8" customWidth="1"/>
    <col min="6" max="6" width="14.109375" style="60" customWidth="1"/>
    <col min="7" max="7" width="11.109375" style="60" customWidth="1"/>
    <col min="8" max="8" width="7.88671875" style="60" customWidth="1"/>
    <col min="9" max="9" width="16.5546875" style="60" bestFit="1" customWidth="1"/>
    <col min="10" max="10" width="12" style="60" bestFit="1" customWidth="1"/>
    <col min="11" max="11" width="18.33203125" style="36" customWidth="1"/>
    <col min="12" max="12" width="14.109375" style="62" customWidth="1"/>
    <col min="13" max="13" width="14.33203125" style="64" bestFit="1" customWidth="1"/>
    <col min="14" max="14" width="10.33203125" style="64" bestFit="1" customWidth="1"/>
    <col min="15" max="15" width="10.88671875" style="64" bestFit="1" customWidth="1"/>
    <col min="16" max="16" width="25.44140625" style="64" customWidth="1"/>
    <col min="17" max="17" width="20.6640625" style="62" customWidth="1"/>
    <col min="18" max="18" width="10.5546875" style="12" customWidth="1"/>
    <col min="19" max="19" width="11.44140625" style="14" customWidth="1"/>
    <col min="20" max="20" width="15.44140625" style="14" customWidth="1"/>
    <col min="21" max="16384" width="9.109375" style="14"/>
  </cols>
  <sheetData>
    <row r="1" spans="1:20" s="7" customFormat="1" x14ac:dyDescent="0.25">
      <c r="A1" s="9" t="s">
        <v>236</v>
      </c>
      <c r="B1" s="9" t="s">
        <v>148</v>
      </c>
      <c r="C1" s="8"/>
      <c r="D1" s="8"/>
      <c r="E1" s="43"/>
      <c r="F1" s="60"/>
      <c r="G1" s="60"/>
      <c r="H1" s="60"/>
      <c r="I1" s="60"/>
      <c r="J1" s="60"/>
      <c r="K1" s="36"/>
      <c r="L1" s="62"/>
      <c r="M1" s="63"/>
      <c r="N1" s="63"/>
      <c r="O1" s="63"/>
      <c r="P1" s="63"/>
      <c r="Q1" s="62"/>
      <c r="R1" s="12"/>
      <c r="S1" s="14"/>
    </row>
    <row r="2" spans="1:20" s="7" customFormat="1" x14ac:dyDescent="0.25">
      <c r="A2" s="9" t="s">
        <v>237</v>
      </c>
      <c r="B2" s="8" t="s">
        <v>238</v>
      </c>
      <c r="C2" s="8"/>
      <c r="D2" s="8"/>
      <c r="E2" s="43"/>
      <c r="F2" s="60"/>
      <c r="G2" s="60"/>
      <c r="H2" s="60"/>
      <c r="I2" s="60"/>
      <c r="J2" s="60"/>
      <c r="K2" s="36"/>
      <c r="L2" s="62"/>
      <c r="M2" s="63"/>
      <c r="N2" s="63"/>
      <c r="O2" s="63"/>
      <c r="P2" s="63"/>
      <c r="Q2" s="62"/>
      <c r="R2" s="12"/>
      <c r="S2" s="14"/>
    </row>
    <row r="3" spans="1:20" s="7" customFormat="1" ht="13.8" thickBot="1" x14ac:dyDescent="0.3">
      <c r="A3" s="9" t="s">
        <v>239</v>
      </c>
      <c r="B3" s="8" t="s">
        <v>246</v>
      </c>
      <c r="C3" s="8"/>
      <c r="D3" s="8"/>
      <c r="E3" s="43"/>
      <c r="F3" s="60"/>
      <c r="G3" s="60"/>
      <c r="H3" s="60"/>
      <c r="I3" s="60"/>
      <c r="J3" s="60"/>
      <c r="K3" s="36"/>
      <c r="L3" s="62"/>
      <c r="M3" s="63"/>
      <c r="N3" s="63"/>
      <c r="O3" s="63"/>
      <c r="P3" s="63"/>
      <c r="Q3" s="62"/>
      <c r="R3" s="12"/>
      <c r="S3" s="14"/>
    </row>
    <row r="4" spans="1:20" s="7" customFormat="1" x14ac:dyDescent="0.25">
      <c r="A4" s="223" t="s">
        <v>34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4"/>
      <c r="O4" s="224"/>
      <c r="P4" s="224"/>
      <c r="Q4" s="225"/>
      <c r="R4" s="12"/>
      <c r="S4" s="12"/>
      <c r="T4" s="12"/>
    </row>
    <row r="5" spans="1:20" s="7" customFormat="1" ht="33.75" customHeight="1" x14ac:dyDescent="0.25">
      <c r="A5" s="88" t="s">
        <v>155</v>
      </c>
      <c r="B5" s="205" t="s">
        <v>78</v>
      </c>
      <c r="C5" s="205" t="s">
        <v>68</v>
      </c>
      <c r="D5" s="205" t="s">
        <v>72</v>
      </c>
      <c r="E5" s="205" t="s">
        <v>69</v>
      </c>
      <c r="F5" s="205" t="s">
        <v>12</v>
      </c>
      <c r="G5" s="205" t="s">
        <v>4</v>
      </c>
      <c r="H5" s="205" t="s">
        <v>13</v>
      </c>
      <c r="I5" s="205" t="s">
        <v>158</v>
      </c>
      <c r="J5" s="205" t="s">
        <v>5</v>
      </c>
      <c r="K5" s="206" t="s">
        <v>35</v>
      </c>
      <c r="L5" s="206" t="s">
        <v>70</v>
      </c>
      <c r="M5" s="206" t="s">
        <v>66</v>
      </c>
      <c r="N5" s="206" t="s">
        <v>67</v>
      </c>
      <c r="O5" s="206" t="s">
        <v>28</v>
      </c>
      <c r="P5" s="91" t="s">
        <v>73</v>
      </c>
      <c r="Q5" s="92" t="s">
        <v>7</v>
      </c>
    </row>
    <row r="6" spans="1:20" s="7" customFormat="1" x14ac:dyDescent="0.25">
      <c r="A6" s="26"/>
      <c r="B6" s="3"/>
      <c r="C6" s="3"/>
      <c r="D6" s="3"/>
      <c r="E6" s="3"/>
      <c r="F6" s="27" t="s">
        <v>39</v>
      </c>
      <c r="G6" s="27"/>
      <c r="H6" s="28" t="s">
        <v>15</v>
      </c>
      <c r="I6" s="28"/>
      <c r="J6" s="29"/>
      <c r="K6" s="2" t="s">
        <v>8</v>
      </c>
      <c r="L6" s="2" t="s">
        <v>8</v>
      </c>
      <c r="M6" s="2" t="s">
        <v>131</v>
      </c>
      <c r="N6" s="2"/>
      <c r="O6" s="2" t="s">
        <v>133</v>
      </c>
      <c r="P6" s="30" t="s">
        <v>8</v>
      </c>
      <c r="Q6" s="6" t="s">
        <v>8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21">
        <v>12</v>
      </c>
      <c r="N7" s="21">
        <v>13</v>
      </c>
      <c r="O7" s="21">
        <v>14</v>
      </c>
      <c r="P7" s="57">
        <v>15</v>
      </c>
      <c r="Q7" s="35">
        <v>16</v>
      </c>
    </row>
    <row r="8" spans="1:20" s="120" customFormat="1" ht="12.75" customHeight="1" thickBot="1" x14ac:dyDescent="0.3">
      <c r="A8" s="101" t="s">
        <v>119</v>
      </c>
      <c r="B8" s="68" t="s">
        <v>235</v>
      </c>
      <c r="C8" s="68" t="s">
        <v>235</v>
      </c>
      <c r="D8" s="68"/>
      <c r="E8" s="102" t="s">
        <v>235</v>
      </c>
      <c r="F8" s="102"/>
      <c r="G8" s="102" t="s">
        <v>235</v>
      </c>
      <c r="H8" s="103" t="s">
        <v>235</v>
      </c>
      <c r="I8" s="103"/>
      <c r="J8" s="102" t="s">
        <v>235</v>
      </c>
      <c r="K8" s="68" t="s">
        <v>235</v>
      </c>
      <c r="L8" s="68" t="s">
        <v>235</v>
      </c>
      <c r="M8" s="112" t="s">
        <v>235</v>
      </c>
      <c r="N8" s="102" t="s">
        <v>235</v>
      </c>
      <c r="O8" s="104">
        <v>237232.61659130023</v>
      </c>
      <c r="P8" s="68">
        <v>1</v>
      </c>
      <c r="Q8" s="83">
        <v>6.1076913124488631E-2</v>
      </c>
    </row>
    <row r="9" spans="1:20" s="120" customFormat="1" x14ac:dyDescent="0.25">
      <c r="A9" s="93" t="s">
        <v>135</v>
      </c>
      <c r="B9" s="132" t="s">
        <v>235</v>
      </c>
      <c r="C9" s="132" t="s">
        <v>235</v>
      </c>
      <c r="D9" s="132" t="s">
        <v>235</v>
      </c>
      <c r="E9" s="132" t="s">
        <v>235</v>
      </c>
      <c r="F9" s="132" t="s">
        <v>235</v>
      </c>
      <c r="G9" s="132" t="s">
        <v>235</v>
      </c>
      <c r="H9" s="133" t="s">
        <v>235</v>
      </c>
      <c r="I9" s="132" t="s">
        <v>235</v>
      </c>
      <c r="J9" s="133" t="s">
        <v>235</v>
      </c>
      <c r="K9" s="132" t="s">
        <v>235</v>
      </c>
      <c r="L9" s="132" t="s">
        <v>235</v>
      </c>
      <c r="M9" s="161" t="s">
        <v>235</v>
      </c>
      <c r="N9" s="123" t="s">
        <v>235</v>
      </c>
      <c r="O9" s="124">
        <v>227700.77432090012</v>
      </c>
      <c r="P9" s="122">
        <v>0.95982069241844015</v>
      </c>
      <c r="Q9" s="122">
        <v>5.8622885045927588E-2</v>
      </c>
    </row>
    <row r="10" spans="1:20" s="120" customFormat="1" x14ac:dyDescent="0.25">
      <c r="A10" s="94" t="s">
        <v>3793</v>
      </c>
      <c r="B10" s="132" t="s">
        <v>235</v>
      </c>
      <c r="C10" s="132" t="s">
        <v>235</v>
      </c>
      <c r="D10" s="132" t="s">
        <v>235</v>
      </c>
      <c r="E10" s="132" t="s">
        <v>235</v>
      </c>
      <c r="F10" s="132" t="s">
        <v>235</v>
      </c>
      <c r="G10" s="132" t="s">
        <v>235</v>
      </c>
      <c r="H10" s="133" t="s">
        <v>235</v>
      </c>
      <c r="I10" s="132" t="s">
        <v>235</v>
      </c>
      <c r="J10" s="133" t="s">
        <v>235</v>
      </c>
      <c r="K10" s="132" t="s">
        <v>235</v>
      </c>
      <c r="L10" s="132" t="s">
        <v>235</v>
      </c>
      <c r="M10" s="162" t="s">
        <v>235</v>
      </c>
      <c r="N10" s="137" t="s">
        <v>235</v>
      </c>
      <c r="O10" s="125">
        <v>84157.081710099999</v>
      </c>
      <c r="P10" s="138">
        <v>0.35474498793344339</v>
      </c>
      <c r="Q10" s="138">
        <v>2.1666728809358687E-2</v>
      </c>
    </row>
    <row r="11" spans="1:20" x14ac:dyDescent="0.25">
      <c r="A11" s="16" t="s">
        <v>4452</v>
      </c>
      <c r="B11" s="217" t="s">
        <v>4500</v>
      </c>
      <c r="C11" s="118" t="s">
        <v>3794</v>
      </c>
      <c r="D11" s="118"/>
      <c r="E11" s="118" t="s">
        <v>605</v>
      </c>
      <c r="F11" s="118" t="s">
        <v>235</v>
      </c>
      <c r="G11" s="118" t="s">
        <v>605</v>
      </c>
      <c r="H11" s="119">
        <v>3.59</v>
      </c>
      <c r="I11" s="118" t="s">
        <v>216</v>
      </c>
      <c r="J11" s="119" t="s">
        <v>253</v>
      </c>
      <c r="K11" s="118">
        <v>5.779999999999999E-2</v>
      </c>
      <c r="L11" s="118">
        <v>5.7799999999999997E-2</v>
      </c>
      <c r="M11" s="113">
        <v>73881186.079999998</v>
      </c>
      <c r="N11" s="61">
        <v>113.908677</v>
      </c>
      <c r="O11" s="86">
        <v>84157.081709999999</v>
      </c>
      <c r="P11" s="24">
        <v>0.35474498793302184</v>
      </c>
      <c r="Q11" s="24">
        <v>2.1666728809332941E-2</v>
      </c>
      <c r="R11" s="14"/>
    </row>
    <row r="12" spans="1:20" s="120" customFormat="1" x14ac:dyDescent="0.25">
      <c r="A12" s="94" t="s">
        <v>3795</v>
      </c>
      <c r="B12" s="132" t="s">
        <v>235</v>
      </c>
      <c r="C12" s="132" t="s">
        <v>235</v>
      </c>
      <c r="D12" s="132"/>
      <c r="E12" s="132" t="s">
        <v>235</v>
      </c>
      <c r="F12" s="132" t="s">
        <v>235</v>
      </c>
      <c r="G12" s="132" t="s">
        <v>235</v>
      </c>
      <c r="H12" s="133" t="s">
        <v>235</v>
      </c>
      <c r="I12" s="132" t="s">
        <v>235</v>
      </c>
      <c r="J12" s="133" t="s">
        <v>235</v>
      </c>
      <c r="K12" s="132" t="s">
        <v>235</v>
      </c>
      <c r="L12" s="132" t="s">
        <v>235</v>
      </c>
      <c r="M12" s="162" t="s">
        <v>235</v>
      </c>
      <c r="N12" s="137" t="s">
        <v>235</v>
      </c>
      <c r="O12" s="125">
        <v>48720.830470099994</v>
      </c>
      <c r="P12" s="138">
        <v>0.20537155122322534</v>
      </c>
      <c r="Q12" s="138">
        <v>1.25434603923024E-2</v>
      </c>
      <c r="R12" s="14"/>
    </row>
    <row r="13" spans="1:20" x14ac:dyDescent="0.25">
      <c r="A13" s="16" t="s">
        <v>4453</v>
      </c>
      <c r="B13" s="217" t="s">
        <v>4500</v>
      </c>
      <c r="C13" s="118" t="s">
        <v>3796</v>
      </c>
      <c r="D13" s="118"/>
      <c r="E13" s="118" t="s">
        <v>3797</v>
      </c>
      <c r="F13" s="118" t="s">
        <v>235</v>
      </c>
      <c r="G13" s="118" t="s">
        <v>3798</v>
      </c>
      <c r="H13" s="119">
        <v>4.79</v>
      </c>
      <c r="I13" s="118" t="s">
        <v>216</v>
      </c>
      <c r="J13" s="119" t="s">
        <v>253</v>
      </c>
      <c r="K13" s="118">
        <v>3.5400000000000001E-2</v>
      </c>
      <c r="L13" s="118">
        <v>3.1199999999999999E-2</v>
      </c>
      <c r="M13" s="113">
        <v>952318.51743485802</v>
      </c>
      <c r="N13" s="61">
        <v>114.01</v>
      </c>
      <c r="O13" s="86">
        <v>1085.75072</v>
      </c>
      <c r="P13" s="24">
        <v>4.5767345806015805E-3</v>
      </c>
      <c r="Q13" s="24">
        <v>2.7953282037324561E-4</v>
      </c>
      <c r="R13" s="14"/>
    </row>
    <row r="14" spans="1:20" x14ac:dyDescent="0.25">
      <c r="A14" s="16" t="s">
        <v>4453</v>
      </c>
      <c r="B14" s="217" t="s">
        <v>4500</v>
      </c>
      <c r="C14" s="118" t="s">
        <v>3799</v>
      </c>
      <c r="D14" s="118"/>
      <c r="E14" s="118" t="s">
        <v>3797</v>
      </c>
      <c r="F14" s="118" t="s">
        <v>235</v>
      </c>
      <c r="G14" s="118" t="s">
        <v>3798</v>
      </c>
      <c r="H14" s="119">
        <v>7.07</v>
      </c>
      <c r="I14" s="118" t="s">
        <v>216</v>
      </c>
      <c r="J14" s="119" t="s">
        <v>253</v>
      </c>
      <c r="K14" s="118">
        <v>6.9099999999999995E-2</v>
      </c>
      <c r="L14" s="118">
        <v>6.0000000000000012E-2</v>
      </c>
      <c r="M14" s="113">
        <v>509011.65550377849</v>
      </c>
      <c r="N14" s="61">
        <v>108.67</v>
      </c>
      <c r="O14" s="86">
        <v>553.14856999999995</v>
      </c>
      <c r="P14" s="24">
        <v>2.3316716644952479E-3</v>
      </c>
      <c r="Q14" s="24">
        <v>1.4241130768720804E-4</v>
      </c>
      <c r="R14" s="14"/>
    </row>
    <row r="15" spans="1:20" x14ac:dyDescent="0.25">
      <c r="A15" s="16" t="s">
        <v>4454</v>
      </c>
      <c r="B15" s="217" t="s">
        <v>4500</v>
      </c>
      <c r="C15" s="118" t="s">
        <v>3800</v>
      </c>
      <c r="D15" s="118"/>
      <c r="E15" s="118" t="s">
        <v>605</v>
      </c>
      <c r="F15" s="118" t="s">
        <v>3801</v>
      </c>
      <c r="G15" s="118" t="s">
        <v>605</v>
      </c>
      <c r="H15" s="119">
        <v>4.9800000000000004</v>
      </c>
      <c r="I15" s="118" t="s">
        <v>216</v>
      </c>
      <c r="J15" s="119" t="s">
        <v>253</v>
      </c>
      <c r="K15" s="118">
        <v>9.0768001079559332E-2</v>
      </c>
      <c r="L15" s="118">
        <v>0.1026</v>
      </c>
      <c r="M15" s="113">
        <v>75573.929999999993</v>
      </c>
      <c r="N15" s="61">
        <v>86.78</v>
      </c>
      <c r="O15" s="86">
        <v>65.58305</v>
      </c>
      <c r="P15" s="24">
        <v>2.764503926244898E-4</v>
      </c>
      <c r="Q15" s="24">
        <v>1.6884736613556734E-5</v>
      </c>
      <c r="R15" s="14"/>
    </row>
    <row r="16" spans="1:20" x14ac:dyDescent="0.25">
      <c r="A16" s="16" t="s">
        <v>4454</v>
      </c>
      <c r="B16" s="217" t="s">
        <v>4500</v>
      </c>
      <c r="C16" s="118" t="s">
        <v>3802</v>
      </c>
      <c r="D16" s="118"/>
      <c r="E16" s="118" t="s">
        <v>605</v>
      </c>
      <c r="F16" s="118" t="s">
        <v>3801</v>
      </c>
      <c r="G16" s="118" t="s">
        <v>605</v>
      </c>
      <c r="H16" s="119">
        <v>6.01</v>
      </c>
      <c r="I16" s="118" t="s">
        <v>216</v>
      </c>
      <c r="J16" s="119" t="s">
        <v>253</v>
      </c>
      <c r="K16" s="118">
        <v>2.5000000000000001E-2</v>
      </c>
      <c r="L16" s="118">
        <v>7.3599999999999999E-2</v>
      </c>
      <c r="M16" s="113">
        <v>38967.040000000001</v>
      </c>
      <c r="N16" s="61">
        <v>94.27</v>
      </c>
      <c r="O16" s="86">
        <v>36.734230000000004</v>
      </c>
      <c r="P16" s="24">
        <v>1.5484477019989636E-4</v>
      </c>
      <c r="Q16" s="24">
        <v>9.457440577280475E-6</v>
      </c>
      <c r="R16" s="14"/>
    </row>
    <row r="17" spans="1:18" x14ac:dyDescent="0.25">
      <c r="A17" s="16" t="s">
        <v>4454</v>
      </c>
      <c r="B17" s="217" t="s">
        <v>4500</v>
      </c>
      <c r="C17" s="118" t="s">
        <v>3803</v>
      </c>
      <c r="D17" s="118"/>
      <c r="E17" s="118" t="s">
        <v>605</v>
      </c>
      <c r="F17" s="118" t="s">
        <v>3801</v>
      </c>
      <c r="G17" s="118" t="s">
        <v>605</v>
      </c>
      <c r="H17" s="119">
        <v>6.25</v>
      </c>
      <c r="I17" s="118" t="s">
        <v>216</v>
      </c>
      <c r="J17" s="119" t="s">
        <v>253</v>
      </c>
      <c r="K17" s="118">
        <v>4.0899999999999999E-2</v>
      </c>
      <c r="L17" s="118">
        <v>5.7200000000000001E-2</v>
      </c>
      <c r="M17" s="113">
        <v>34405.17</v>
      </c>
      <c r="N17" s="61">
        <v>100.83</v>
      </c>
      <c r="O17" s="86">
        <v>34.690730000000002</v>
      </c>
      <c r="P17" s="24">
        <v>1.4623086192133743E-4</v>
      </c>
      <c r="Q17" s="24">
        <v>8.9313296496886173E-6</v>
      </c>
      <c r="R17" s="14"/>
    </row>
    <row r="18" spans="1:18" x14ac:dyDescent="0.25">
      <c r="A18" s="16" t="s">
        <v>4454</v>
      </c>
      <c r="B18" s="217" t="s">
        <v>4500</v>
      </c>
      <c r="C18" s="118" t="s">
        <v>3804</v>
      </c>
      <c r="D18" s="118"/>
      <c r="E18" s="118" t="s">
        <v>605</v>
      </c>
      <c r="F18" s="118" t="s">
        <v>3801</v>
      </c>
      <c r="G18" s="118" t="s">
        <v>605</v>
      </c>
      <c r="H18" s="119">
        <v>4.0199999999999996</v>
      </c>
      <c r="I18" s="118" t="s">
        <v>216</v>
      </c>
      <c r="J18" s="119" t="s">
        <v>253</v>
      </c>
      <c r="K18" s="118">
        <v>4.9500000000000002E-2</v>
      </c>
      <c r="L18" s="118">
        <v>6.25E-2</v>
      </c>
      <c r="M18" s="113">
        <v>16831.099999999999</v>
      </c>
      <c r="N18" s="61">
        <v>96.69</v>
      </c>
      <c r="O18" s="86">
        <v>16.273990000000001</v>
      </c>
      <c r="P18" s="24">
        <v>6.8599293949687018E-5</v>
      </c>
      <c r="Q18" s="24">
        <v>4.1898331169662922E-6</v>
      </c>
      <c r="R18" s="14"/>
    </row>
    <row r="19" spans="1:18" x14ac:dyDescent="0.25">
      <c r="A19" s="16" t="s">
        <v>4454</v>
      </c>
      <c r="B19" s="217" t="s">
        <v>4500</v>
      </c>
      <c r="C19" s="118" t="s">
        <v>3805</v>
      </c>
      <c r="D19" s="118"/>
      <c r="E19" s="118" t="s">
        <v>605</v>
      </c>
      <c r="F19" s="118" t="s">
        <v>3175</v>
      </c>
      <c r="G19" s="118" t="s">
        <v>605</v>
      </c>
      <c r="H19" s="119">
        <v>7.27</v>
      </c>
      <c r="I19" s="118" t="s">
        <v>216</v>
      </c>
      <c r="J19" s="119" t="s">
        <v>253</v>
      </c>
      <c r="K19" s="118">
        <v>9.0768001079559332E-2</v>
      </c>
      <c r="L19" s="118">
        <v>0</v>
      </c>
      <c r="M19" s="113">
        <v>-0.31</v>
      </c>
      <c r="N19" s="61">
        <v>93226</v>
      </c>
      <c r="O19" s="86">
        <v>-0.29552</v>
      </c>
      <c r="P19" s="24">
        <v>-1.2456971737116407E-6</v>
      </c>
      <c r="Q19" s="24">
        <v>-7.6083338058206902E-8</v>
      </c>
      <c r="R19" s="14"/>
    </row>
    <row r="20" spans="1:18" x14ac:dyDescent="0.25">
      <c r="A20" s="16" t="s">
        <v>4454</v>
      </c>
      <c r="B20" s="217" t="s">
        <v>4500</v>
      </c>
      <c r="C20" s="118" t="s">
        <v>3806</v>
      </c>
      <c r="D20" s="118"/>
      <c r="E20" s="118" t="s">
        <v>605</v>
      </c>
      <c r="F20" s="118" t="s">
        <v>3807</v>
      </c>
      <c r="G20" s="118" t="s">
        <v>605</v>
      </c>
      <c r="H20" s="119">
        <v>5.75</v>
      </c>
      <c r="I20" s="118" t="s">
        <v>216</v>
      </c>
      <c r="J20" s="119" t="s">
        <v>253</v>
      </c>
      <c r="K20" s="118">
        <v>5.2999999999999999E-2</v>
      </c>
      <c r="L20" s="118">
        <v>5.79E-2</v>
      </c>
      <c r="M20" s="113">
        <v>210713.65917128194</v>
      </c>
      <c r="N20" s="61">
        <v>98.51</v>
      </c>
      <c r="O20" s="86">
        <v>207.57402999999999</v>
      </c>
      <c r="P20" s="24">
        <v>8.7498099115774011E-4</v>
      </c>
      <c r="Q20" s="24">
        <v>5.3441137982520238E-5</v>
      </c>
      <c r="R20" s="14"/>
    </row>
    <row r="21" spans="1:18" x14ac:dyDescent="0.25">
      <c r="A21" s="16" t="s">
        <v>4454</v>
      </c>
      <c r="B21" s="217" t="s">
        <v>4500</v>
      </c>
      <c r="C21" s="118" t="s">
        <v>3808</v>
      </c>
      <c r="D21" s="118"/>
      <c r="E21" s="118" t="s">
        <v>605</v>
      </c>
      <c r="F21" s="118" t="s">
        <v>3807</v>
      </c>
      <c r="G21" s="118" t="s">
        <v>605</v>
      </c>
      <c r="H21" s="119">
        <v>7.02</v>
      </c>
      <c r="I21" s="118" t="s">
        <v>216</v>
      </c>
      <c r="J21" s="119" t="s">
        <v>253</v>
      </c>
      <c r="K21" s="118">
        <v>0.05</v>
      </c>
      <c r="L21" s="118">
        <v>5.8400000000000001E-2</v>
      </c>
      <c r="M21" s="113">
        <v>162742.65810884882</v>
      </c>
      <c r="N21" s="61">
        <v>112.11</v>
      </c>
      <c r="O21" s="86">
        <v>182.45079000000001</v>
      </c>
      <c r="P21" s="24">
        <v>7.6907970169347631E-4</v>
      </c>
      <c r="Q21" s="24">
        <v>4.6973014126140083E-5</v>
      </c>
      <c r="R21" s="14"/>
    </row>
    <row r="22" spans="1:18" x14ac:dyDescent="0.25">
      <c r="A22" s="16" t="s">
        <v>4454</v>
      </c>
      <c r="B22" s="217" t="s">
        <v>4500</v>
      </c>
      <c r="C22" s="118" t="s">
        <v>3809</v>
      </c>
      <c r="D22" s="118"/>
      <c r="E22" s="118" t="s">
        <v>605</v>
      </c>
      <c r="F22" s="118" t="s">
        <v>3807</v>
      </c>
      <c r="G22" s="118" t="s">
        <v>605</v>
      </c>
      <c r="H22" s="119">
        <v>6.5</v>
      </c>
      <c r="I22" s="118" t="s">
        <v>216</v>
      </c>
      <c r="J22" s="119" t="s">
        <v>253</v>
      </c>
      <c r="K22" s="118">
        <v>3.5000000000000003E-2</v>
      </c>
      <c r="L22" s="118">
        <v>7.6399999999999996E-2</v>
      </c>
      <c r="M22" s="113">
        <v>76299.776660986478</v>
      </c>
      <c r="N22" s="61">
        <v>98.63</v>
      </c>
      <c r="O22" s="86">
        <v>75.254469999999998</v>
      </c>
      <c r="P22" s="24">
        <v>3.1721805829780546E-4</v>
      </c>
      <c r="Q22" s="24">
        <v>1.937469978817403E-5</v>
      </c>
      <c r="R22" s="14"/>
    </row>
    <row r="23" spans="1:18" x14ac:dyDescent="0.25">
      <c r="A23" s="16" t="s">
        <v>4454</v>
      </c>
      <c r="B23" s="217" t="s">
        <v>4500</v>
      </c>
      <c r="C23" s="118" t="s">
        <v>3810</v>
      </c>
      <c r="D23" s="118"/>
      <c r="E23" s="118" t="s">
        <v>605</v>
      </c>
      <c r="F23" s="118" t="s">
        <v>3807</v>
      </c>
      <c r="G23" s="118" t="s">
        <v>605</v>
      </c>
      <c r="H23" s="119">
        <v>6.85</v>
      </c>
      <c r="I23" s="118" t="s">
        <v>216</v>
      </c>
      <c r="J23" s="119" t="s">
        <v>253</v>
      </c>
      <c r="K23" s="118">
        <v>8.6979999542236328E-2</v>
      </c>
      <c r="L23" s="118">
        <v>7.3800000000000004E-2</v>
      </c>
      <c r="M23" s="113">
        <v>416746.28425759345</v>
      </c>
      <c r="N23" s="61">
        <v>107.06</v>
      </c>
      <c r="O23" s="86">
        <v>446.16856999999999</v>
      </c>
      <c r="P23" s="24">
        <v>1.8807218687329603E-3</v>
      </c>
      <c r="Q23" s="24">
        <v>1.148686861879289E-4</v>
      </c>
      <c r="R23" s="14"/>
    </row>
    <row r="24" spans="1:18" x14ac:dyDescent="0.25">
      <c r="A24" s="16" t="s">
        <v>4454</v>
      </c>
      <c r="B24" s="217" t="s">
        <v>4500</v>
      </c>
      <c r="C24" s="118" t="s">
        <v>3811</v>
      </c>
      <c r="D24" s="118"/>
      <c r="E24" s="118" t="s">
        <v>605</v>
      </c>
      <c r="F24" s="118" t="s">
        <v>3812</v>
      </c>
      <c r="G24" s="118" t="s">
        <v>605</v>
      </c>
      <c r="H24" s="119">
        <v>6.82</v>
      </c>
      <c r="I24" s="118" t="s">
        <v>216</v>
      </c>
      <c r="J24" s="119" t="s">
        <v>253</v>
      </c>
      <c r="K24" s="118">
        <v>4.87E-2</v>
      </c>
      <c r="L24" s="118">
        <v>6.0299999999999999E-2</v>
      </c>
      <c r="M24" s="113">
        <v>478840.21989260003</v>
      </c>
      <c r="N24" s="61">
        <v>93.36</v>
      </c>
      <c r="O24" s="86">
        <v>447.04523</v>
      </c>
      <c r="P24" s="24">
        <v>1.884417229061554E-3</v>
      </c>
      <c r="Q24" s="24">
        <v>1.1509438738968212E-4</v>
      </c>
      <c r="R24" s="14"/>
    </row>
    <row r="25" spans="1:18" x14ac:dyDescent="0.25">
      <c r="A25" s="16" t="s">
        <v>4454</v>
      </c>
      <c r="B25" s="217" t="s">
        <v>4500</v>
      </c>
      <c r="C25" s="118" t="s">
        <v>3813</v>
      </c>
      <c r="D25" s="118"/>
      <c r="E25" s="118" t="s">
        <v>605</v>
      </c>
      <c r="F25" s="118" t="s">
        <v>3812</v>
      </c>
      <c r="G25" s="118" t="s">
        <v>605</v>
      </c>
      <c r="H25" s="119">
        <v>7.45</v>
      </c>
      <c r="I25" s="118" t="s">
        <v>216</v>
      </c>
      <c r="J25" s="119" t="s">
        <v>253</v>
      </c>
      <c r="K25" s="118">
        <v>4.9299999999999997E-2</v>
      </c>
      <c r="L25" s="118">
        <v>6.2100000000000002E-2</v>
      </c>
      <c r="M25" s="113">
        <v>388758.7562143465</v>
      </c>
      <c r="N25" s="61">
        <v>112.14</v>
      </c>
      <c r="O25" s="86">
        <v>435.95407</v>
      </c>
      <c r="P25" s="24">
        <v>1.8376649731560871E-3</v>
      </c>
      <c r="Q25" s="24">
        <v>1.1223890391737005E-4</v>
      </c>
      <c r="R25" s="14"/>
    </row>
    <row r="26" spans="1:18" x14ac:dyDescent="0.25">
      <c r="A26" s="16" t="s">
        <v>4454</v>
      </c>
      <c r="B26" s="217" t="s">
        <v>4500</v>
      </c>
      <c r="C26" s="118" t="s">
        <v>3814</v>
      </c>
      <c r="D26" s="118"/>
      <c r="E26" s="118" t="s">
        <v>605</v>
      </c>
      <c r="F26" s="118" t="s">
        <v>3812</v>
      </c>
      <c r="G26" s="118" t="s">
        <v>605</v>
      </c>
      <c r="H26" s="119">
        <v>6.68</v>
      </c>
      <c r="I26" s="118" t="s">
        <v>216</v>
      </c>
      <c r="J26" s="119" t="s">
        <v>253</v>
      </c>
      <c r="K26" s="118">
        <v>3.7000000000000005E-2</v>
      </c>
      <c r="L26" s="118">
        <v>8.14E-2</v>
      </c>
      <c r="M26" s="113">
        <v>17753.007651427466</v>
      </c>
      <c r="N26" s="61">
        <v>98.53</v>
      </c>
      <c r="O26" s="86">
        <v>17.492039999999999</v>
      </c>
      <c r="P26" s="24">
        <v>7.3733705977432906E-5</v>
      </c>
      <c r="Q26" s="24">
        <v>4.5034271543302564E-6</v>
      </c>
      <c r="R26" s="14"/>
    </row>
    <row r="27" spans="1:18" x14ac:dyDescent="0.25">
      <c r="A27" s="16" t="s">
        <v>4454</v>
      </c>
      <c r="B27" s="217" t="s">
        <v>4500</v>
      </c>
      <c r="C27" s="118" t="s">
        <v>3815</v>
      </c>
      <c r="D27" s="118"/>
      <c r="E27" s="118" t="s">
        <v>605</v>
      </c>
      <c r="F27" s="118" t="s">
        <v>3812</v>
      </c>
      <c r="G27" s="118" t="s">
        <v>605</v>
      </c>
      <c r="H27" s="119">
        <v>7.24</v>
      </c>
      <c r="I27" s="118" t="s">
        <v>216</v>
      </c>
      <c r="J27" s="119" t="s">
        <v>253</v>
      </c>
      <c r="K27" s="118">
        <v>8.0199999809265135E-2</v>
      </c>
      <c r="L27" s="118">
        <v>7.5800000000000006E-2</v>
      </c>
      <c r="M27" s="113">
        <v>612252.54738750914</v>
      </c>
      <c r="N27" s="61">
        <v>101.49</v>
      </c>
      <c r="O27" s="86">
        <v>621.37510999999995</v>
      </c>
      <c r="P27" s="24">
        <v>2.6192650864298862E-3</v>
      </c>
      <c r="Q27" s="24">
        <v>1.5997662613388434E-4</v>
      </c>
      <c r="R27" s="14"/>
    </row>
    <row r="28" spans="1:18" x14ac:dyDescent="0.25">
      <c r="A28" s="16" t="s">
        <v>4454</v>
      </c>
      <c r="B28" s="217" t="s">
        <v>4500</v>
      </c>
      <c r="C28" s="118" t="s">
        <v>3816</v>
      </c>
      <c r="D28" s="118"/>
      <c r="E28" s="118" t="s">
        <v>605</v>
      </c>
      <c r="F28" s="118" t="s">
        <v>3817</v>
      </c>
      <c r="G28" s="118" t="s">
        <v>605</v>
      </c>
      <c r="H28" s="119">
        <v>0</v>
      </c>
      <c r="I28" s="118" t="s">
        <v>216</v>
      </c>
      <c r="J28" s="119" t="s">
        <v>253</v>
      </c>
      <c r="K28" s="118">
        <v>9.0768001079559332E-2</v>
      </c>
      <c r="L28" s="118">
        <v>0</v>
      </c>
      <c r="M28" s="113">
        <v>-1.457016105342575</v>
      </c>
      <c r="N28" s="61">
        <v>8313.0400000000009</v>
      </c>
      <c r="O28" s="86">
        <v>-0.12114</v>
      </c>
      <c r="P28" s="24">
        <v>-5.1063804691197949E-7</v>
      </c>
      <c r="Q28" s="24">
        <v>-3.1188195629301514E-8</v>
      </c>
      <c r="R28" s="14"/>
    </row>
    <row r="29" spans="1:18" x14ac:dyDescent="0.25">
      <c r="A29" s="16" t="s">
        <v>4454</v>
      </c>
      <c r="B29" s="217" t="s">
        <v>4500</v>
      </c>
      <c r="C29" s="118" t="s">
        <v>3818</v>
      </c>
      <c r="D29" s="118"/>
      <c r="E29" s="118" t="s">
        <v>605</v>
      </c>
      <c r="F29" s="118" t="s">
        <v>3817</v>
      </c>
      <c r="G29" s="118" t="s">
        <v>605</v>
      </c>
      <c r="H29" s="119">
        <v>0</v>
      </c>
      <c r="I29" s="118" t="s">
        <v>216</v>
      </c>
      <c r="J29" s="119" t="s">
        <v>253</v>
      </c>
      <c r="K29" s="118">
        <v>9.0768001079559332E-2</v>
      </c>
      <c r="L29" s="118">
        <v>0</v>
      </c>
      <c r="M29" s="113">
        <v>-1.4549824576888799</v>
      </c>
      <c r="N29" s="61">
        <v>12217.32</v>
      </c>
      <c r="O29" s="86">
        <v>-0.17777000000000001</v>
      </c>
      <c r="P29" s="24">
        <v>-7.4934889879100701E-7</v>
      </c>
      <c r="Q29" s="24">
        <v>-4.5767917591389556E-8</v>
      </c>
      <c r="R29" s="14"/>
    </row>
    <row r="30" spans="1:18" x14ac:dyDescent="0.25">
      <c r="A30" s="16" t="s">
        <v>4454</v>
      </c>
      <c r="B30" s="217" t="s">
        <v>4500</v>
      </c>
      <c r="C30" s="118" t="s">
        <v>3819</v>
      </c>
      <c r="D30" s="118"/>
      <c r="E30" s="118" t="s">
        <v>605</v>
      </c>
      <c r="F30" s="118" t="s">
        <v>3817</v>
      </c>
      <c r="G30" s="118" t="s">
        <v>605</v>
      </c>
      <c r="H30" s="119">
        <v>0</v>
      </c>
      <c r="I30" s="118" t="s">
        <v>216</v>
      </c>
      <c r="J30" s="119" t="s">
        <v>253</v>
      </c>
      <c r="K30" s="118">
        <v>9.0768001079559332E-2</v>
      </c>
      <c r="L30" s="118">
        <v>0</v>
      </c>
      <c r="M30" s="113">
        <v>-1.4601590153528301</v>
      </c>
      <c r="N30" s="61">
        <v>10735.32</v>
      </c>
      <c r="O30" s="86">
        <v>-0.15675999999999998</v>
      </c>
      <c r="P30" s="24">
        <v>-6.6078603462045485E-7</v>
      </c>
      <c r="Q30" s="24">
        <v>-4.0358771230388853E-8</v>
      </c>
      <c r="R30" s="14"/>
    </row>
    <row r="31" spans="1:18" x14ac:dyDescent="0.25">
      <c r="A31" s="16" t="s">
        <v>4454</v>
      </c>
      <c r="B31" s="217" t="s">
        <v>4500</v>
      </c>
      <c r="C31" s="118" t="s">
        <v>3820</v>
      </c>
      <c r="D31" s="118"/>
      <c r="E31" s="118" t="s">
        <v>605</v>
      </c>
      <c r="F31" s="118" t="s">
        <v>3821</v>
      </c>
      <c r="G31" s="118" t="s">
        <v>605</v>
      </c>
      <c r="H31" s="119">
        <v>0</v>
      </c>
      <c r="I31" s="118" t="s">
        <v>216</v>
      </c>
      <c r="J31" s="119" t="s">
        <v>253</v>
      </c>
      <c r="K31" s="118">
        <v>0</v>
      </c>
      <c r="L31" s="118">
        <v>0</v>
      </c>
      <c r="M31" s="113">
        <v>-0.31</v>
      </c>
      <c r="N31" s="61">
        <v>4896</v>
      </c>
      <c r="O31" s="86">
        <v>-1.5560000000000001E-2</v>
      </c>
      <c r="P31" s="24">
        <v>-6.5589631913079089E-8</v>
      </c>
      <c r="Q31" s="24">
        <v>-4.0060122502223182E-9</v>
      </c>
      <c r="R31" s="14"/>
    </row>
    <row r="32" spans="1:18" x14ac:dyDescent="0.25">
      <c r="A32" s="16" t="s">
        <v>4454</v>
      </c>
      <c r="B32" s="217" t="s">
        <v>4500</v>
      </c>
      <c r="C32" s="118" t="s">
        <v>3822</v>
      </c>
      <c r="D32" s="118"/>
      <c r="E32" s="118" t="s">
        <v>605</v>
      </c>
      <c r="F32" s="118" t="s">
        <v>3823</v>
      </c>
      <c r="G32" s="118" t="s">
        <v>605</v>
      </c>
      <c r="H32" s="119">
        <v>7.4</v>
      </c>
      <c r="I32" s="118" t="s">
        <v>216</v>
      </c>
      <c r="J32" s="119" t="s">
        <v>253</v>
      </c>
      <c r="K32" s="118">
        <v>4.5199999999999997E-2</v>
      </c>
      <c r="L32" s="118">
        <v>6.5500000000000003E-2</v>
      </c>
      <c r="M32" s="113">
        <v>1757693.0227919931</v>
      </c>
      <c r="N32" s="61">
        <v>85.93</v>
      </c>
      <c r="O32" s="86">
        <v>1510.38561</v>
      </c>
      <c r="P32" s="24">
        <v>6.3666861315367241E-3</v>
      </c>
      <c r="Q32" s="24">
        <v>3.8885753574675506E-4</v>
      </c>
      <c r="R32" s="14"/>
    </row>
    <row r="33" spans="1:18" x14ac:dyDescent="0.25">
      <c r="A33" s="16" t="s">
        <v>4454</v>
      </c>
      <c r="B33" s="217" t="s">
        <v>4500</v>
      </c>
      <c r="C33" s="118" t="s">
        <v>3824</v>
      </c>
      <c r="D33" s="118"/>
      <c r="E33" s="118" t="s">
        <v>605</v>
      </c>
      <c r="F33" s="118" t="s">
        <v>3823</v>
      </c>
      <c r="G33" s="118" t="s">
        <v>605</v>
      </c>
      <c r="H33" s="119">
        <v>7.3</v>
      </c>
      <c r="I33" s="118" t="s">
        <v>216</v>
      </c>
      <c r="J33" s="119" t="s">
        <v>253</v>
      </c>
      <c r="K33" s="118">
        <v>3.0499999999999999E-2</v>
      </c>
      <c r="L33" s="118">
        <v>5.6399999999999999E-2</v>
      </c>
      <c r="M33" s="113">
        <v>141548.85284811497</v>
      </c>
      <c r="N33" s="61">
        <v>99.85</v>
      </c>
      <c r="O33" s="86">
        <v>141.33653000000001</v>
      </c>
      <c r="P33" s="24">
        <v>5.9577191378996528E-4</v>
      </c>
      <c r="Q33" s="24">
        <v>3.638790942056004E-5</v>
      </c>
      <c r="R33" s="14"/>
    </row>
    <row r="34" spans="1:18" x14ac:dyDescent="0.25">
      <c r="A34" s="16" t="s">
        <v>4454</v>
      </c>
      <c r="B34" s="217" t="s">
        <v>4500</v>
      </c>
      <c r="C34" s="118" t="s">
        <v>3825</v>
      </c>
      <c r="D34" s="118"/>
      <c r="E34" s="118" t="s">
        <v>605</v>
      </c>
      <c r="F34" s="118" t="s">
        <v>3823</v>
      </c>
      <c r="G34" s="118" t="s">
        <v>605</v>
      </c>
      <c r="H34" s="119">
        <v>8.5399999999999991</v>
      </c>
      <c r="I34" s="118" t="s">
        <v>216</v>
      </c>
      <c r="J34" s="119" t="s">
        <v>253</v>
      </c>
      <c r="K34" s="118">
        <v>4.41E-2</v>
      </c>
      <c r="L34" s="118">
        <v>5.2400000000000002E-2</v>
      </c>
      <c r="M34" s="113">
        <v>973759.49788389297</v>
      </c>
      <c r="N34" s="61">
        <v>117.51</v>
      </c>
      <c r="O34" s="86">
        <v>1144.2647899999999</v>
      </c>
      <c r="P34" s="24">
        <v>4.8233872999483771E-3</v>
      </c>
      <c r="Q34" s="24">
        <v>2.9459760708470874E-4</v>
      </c>
      <c r="R34" s="14"/>
    </row>
    <row r="35" spans="1:18" x14ac:dyDescent="0.25">
      <c r="A35" s="16" t="s">
        <v>4454</v>
      </c>
      <c r="B35" s="217" t="s">
        <v>4500</v>
      </c>
      <c r="C35" s="118" t="s">
        <v>3826</v>
      </c>
      <c r="D35" s="118"/>
      <c r="E35" s="118" t="s">
        <v>605</v>
      </c>
      <c r="F35" s="118" t="s">
        <v>3823</v>
      </c>
      <c r="G35" s="118" t="s">
        <v>605</v>
      </c>
      <c r="H35" s="119">
        <v>8.1199999999999992</v>
      </c>
      <c r="I35" s="118" t="s">
        <v>216</v>
      </c>
      <c r="J35" s="119" t="s">
        <v>253</v>
      </c>
      <c r="K35" s="118">
        <v>7.9233000278472895E-2</v>
      </c>
      <c r="L35" s="118">
        <v>6.8600000000000008E-2</v>
      </c>
      <c r="M35" s="113">
        <v>1766709.241261987</v>
      </c>
      <c r="N35" s="61">
        <v>105.81</v>
      </c>
      <c r="O35" s="86">
        <v>1869.3550500000001</v>
      </c>
      <c r="P35" s="24">
        <v>7.8798399514367328E-3</v>
      </c>
      <c r="Q35" s="24">
        <v>4.81276300148776E-4</v>
      </c>
      <c r="R35" s="14"/>
    </row>
    <row r="36" spans="1:18" x14ac:dyDescent="0.25">
      <c r="A36" s="16" t="s">
        <v>4455</v>
      </c>
      <c r="B36" s="217" t="s">
        <v>4500</v>
      </c>
      <c r="C36" s="118" t="s">
        <v>3827</v>
      </c>
      <c r="D36" s="118"/>
      <c r="E36" s="118" t="s">
        <v>605</v>
      </c>
      <c r="F36" s="118" t="s">
        <v>3828</v>
      </c>
      <c r="G36" s="118" t="s">
        <v>605</v>
      </c>
      <c r="H36" s="119">
        <v>9.9</v>
      </c>
      <c r="I36" s="118" t="s">
        <v>216</v>
      </c>
      <c r="J36" s="119" t="s">
        <v>253</v>
      </c>
      <c r="K36" s="118">
        <v>4.4199999999999996E-2</v>
      </c>
      <c r="L36" s="118">
        <v>4.8399999999999999E-2</v>
      </c>
      <c r="M36" s="113">
        <v>8323755.9756173166</v>
      </c>
      <c r="N36" s="61">
        <v>94.97</v>
      </c>
      <c r="O36" s="86">
        <v>7905.0710499999996</v>
      </c>
      <c r="P36" s="24">
        <v>3.3322024448344319E-2</v>
      </c>
      <c r="Q36" s="24">
        <v>2.035206392363612E-3</v>
      </c>
      <c r="R36" s="14"/>
    </row>
    <row r="37" spans="1:18" x14ac:dyDescent="0.25">
      <c r="A37" s="16" t="s">
        <v>4455</v>
      </c>
      <c r="B37" s="217" t="s">
        <v>4500</v>
      </c>
      <c r="C37" s="118" t="s">
        <v>3829</v>
      </c>
      <c r="D37" s="118"/>
      <c r="E37" s="118" t="s">
        <v>605</v>
      </c>
      <c r="F37" s="118" t="s">
        <v>3828</v>
      </c>
      <c r="G37" s="118" t="s">
        <v>605</v>
      </c>
      <c r="H37" s="119">
        <v>8.9600000000000009</v>
      </c>
      <c r="I37" s="118" t="s">
        <v>216</v>
      </c>
      <c r="J37" s="119" t="s">
        <v>253</v>
      </c>
      <c r="K37" s="118">
        <v>9.3560159206390381E-2</v>
      </c>
      <c r="L37" s="118">
        <v>6.0700000000000004E-2</v>
      </c>
      <c r="M37" s="113">
        <v>7853437.2844112683</v>
      </c>
      <c r="N37" s="61">
        <v>95.4</v>
      </c>
      <c r="O37" s="86">
        <v>7492.1791700000003</v>
      </c>
      <c r="P37" s="24">
        <v>3.1581572878350797E-2</v>
      </c>
      <c r="Q37" s="24">
        <v>1.9289049830257378E-3</v>
      </c>
      <c r="R37" s="14"/>
    </row>
    <row r="38" spans="1:18" x14ac:dyDescent="0.25">
      <c r="A38" s="16" t="s">
        <v>4455</v>
      </c>
      <c r="B38" s="217" t="s">
        <v>4500</v>
      </c>
      <c r="C38" s="118" t="s">
        <v>3830</v>
      </c>
      <c r="D38" s="118"/>
      <c r="E38" s="118" t="s">
        <v>605</v>
      </c>
      <c r="F38" s="118" t="s">
        <v>3828</v>
      </c>
      <c r="G38" s="118" t="s">
        <v>605</v>
      </c>
      <c r="H38" s="119">
        <v>9.31</v>
      </c>
      <c r="I38" s="118" t="s">
        <v>216</v>
      </c>
      <c r="J38" s="119" t="s">
        <v>253</v>
      </c>
      <c r="K38" s="118">
        <v>3.1099999999999999E-2</v>
      </c>
      <c r="L38" s="118">
        <v>5.74E-2</v>
      </c>
      <c r="M38" s="113">
        <v>2482346.7052837573</v>
      </c>
      <c r="N38" s="61">
        <v>112.13</v>
      </c>
      <c r="O38" s="86">
        <v>2783.4553599999999</v>
      </c>
      <c r="P38" s="24">
        <v>1.1733021369465748E-2</v>
      </c>
      <c r="Q38" s="24">
        <v>7.1661672687062803E-4</v>
      </c>
      <c r="R38" s="14"/>
    </row>
    <row r="39" spans="1:18" x14ac:dyDescent="0.25">
      <c r="A39" s="16" t="s">
        <v>4454</v>
      </c>
      <c r="B39" s="217" t="s">
        <v>4500</v>
      </c>
      <c r="C39" s="118" t="s">
        <v>3831</v>
      </c>
      <c r="D39" s="118"/>
      <c r="E39" s="118" t="s">
        <v>605</v>
      </c>
      <c r="F39" s="118" t="s">
        <v>3653</v>
      </c>
      <c r="G39" s="118" t="s">
        <v>605</v>
      </c>
      <c r="H39" s="119">
        <v>7.63</v>
      </c>
      <c r="I39" s="118" t="s">
        <v>216</v>
      </c>
      <c r="J39" s="119" t="s">
        <v>253</v>
      </c>
      <c r="K39" s="118">
        <v>4.4299999999999999E-2</v>
      </c>
      <c r="L39" s="118">
        <v>7.0499999999999993E-2</v>
      </c>
      <c r="M39" s="113">
        <v>805957.2113048695</v>
      </c>
      <c r="N39" s="61">
        <v>81.349999999999994</v>
      </c>
      <c r="O39" s="86">
        <v>655.64618999999993</v>
      </c>
      <c r="P39" s="24">
        <v>2.7637270094673979E-3</v>
      </c>
      <c r="Q39" s="24">
        <v>1.6879991445704301E-4</v>
      </c>
      <c r="R39" s="14"/>
    </row>
    <row r="40" spans="1:18" x14ac:dyDescent="0.25">
      <c r="A40" s="16" t="s">
        <v>4454</v>
      </c>
      <c r="B40" s="217" t="s">
        <v>4500</v>
      </c>
      <c r="C40" s="118" t="s">
        <v>3832</v>
      </c>
      <c r="D40" s="118"/>
      <c r="E40" s="118" t="s">
        <v>605</v>
      </c>
      <c r="F40" s="118" t="s">
        <v>3653</v>
      </c>
      <c r="G40" s="118" t="s">
        <v>605</v>
      </c>
      <c r="H40" s="119">
        <v>7.66</v>
      </c>
      <c r="I40" s="118" t="s">
        <v>216</v>
      </c>
      <c r="J40" s="119" t="s">
        <v>253</v>
      </c>
      <c r="K40" s="118">
        <v>4.4299999999999999E-2</v>
      </c>
      <c r="L40" s="118">
        <v>6.93E-2</v>
      </c>
      <c r="M40" s="113">
        <v>1999265.2335273644</v>
      </c>
      <c r="N40" s="61">
        <v>103.41</v>
      </c>
      <c r="O40" s="86">
        <v>2067.4401800000001</v>
      </c>
      <c r="P40" s="24">
        <v>8.7148226483618248E-3</v>
      </c>
      <c r="Q40" s="24">
        <v>5.3227446578932097E-4</v>
      </c>
      <c r="R40" s="14"/>
    </row>
    <row r="41" spans="1:18" x14ac:dyDescent="0.25">
      <c r="A41" s="16" t="s">
        <v>4454</v>
      </c>
      <c r="B41" s="217" t="s">
        <v>4500</v>
      </c>
      <c r="C41" s="118" t="s">
        <v>3833</v>
      </c>
      <c r="D41" s="118"/>
      <c r="E41" s="118" t="s">
        <v>605</v>
      </c>
      <c r="F41" s="118" t="s">
        <v>3653</v>
      </c>
      <c r="G41" s="118" t="s">
        <v>605</v>
      </c>
      <c r="H41" s="119">
        <v>8.0399999999999991</v>
      </c>
      <c r="I41" s="118" t="s">
        <v>216</v>
      </c>
      <c r="J41" s="119" t="s">
        <v>253</v>
      </c>
      <c r="K41" s="118">
        <v>4.4299999999999999E-2</v>
      </c>
      <c r="L41" s="118">
        <v>5.9900000000000002E-2</v>
      </c>
      <c r="M41" s="113">
        <v>243510.37290053623</v>
      </c>
      <c r="N41" s="61">
        <v>106.55</v>
      </c>
      <c r="O41" s="86">
        <v>259.46029999999996</v>
      </c>
      <c r="P41" s="24">
        <v>1.0936957309162641E-3</v>
      </c>
      <c r="Q41" s="24">
        <v>6.6799559141796755E-5</v>
      </c>
      <c r="R41" s="14"/>
    </row>
    <row r="42" spans="1:18" x14ac:dyDescent="0.25">
      <c r="A42" s="16" t="s">
        <v>4454</v>
      </c>
      <c r="B42" s="217" t="s">
        <v>4500</v>
      </c>
      <c r="C42" s="118" t="s">
        <v>3834</v>
      </c>
      <c r="D42" s="118"/>
      <c r="E42" s="118" t="s">
        <v>605</v>
      </c>
      <c r="F42" s="118" t="s">
        <v>3653</v>
      </c>
      <c r="G42" s="118" t="s">
        <v>605</v>
      </c>
      <c r="H42" s="119">
        <v>7.93</v>
      </c>
      <c r="I42" s="118" t="s">
        <v>216</v>
      </c>
      <c r="J42" s="119" t="s">
        <v>253</v>
      </c>
      <c r="K42" s="118">
        <v>0.10679181098937988</v>
      </c>
      <c r="L42" s="118">
        <v>6.8400000000000002E-2</v>
      </c>
      <c r="M42" s="113">
        <v>1350625.2029004416</v>
      </c>
      <c r="N42" s="61">
        <v>107.83</v>
      </c>
      <c r="O42" s="86">
        <v>1456.37916</v>
      </c>
      <c r="P42" s="24">
        <v>6.1390342564446856E-3</v>
      </c>
      <c r="Q42" s="24">
        <v>3.7495326194913168E-4</v>
      </c>
      <c r="R42" s="14"/>
    </row>
    <row r="43" spans="1:18" x14ac:dyDescent="0.25">
      <c r="A43" s="16" t="s">
        <v>4454</v>
      </c>
      <c r="B43" s="217" t="s">
        <v>4500</v>
      </c>
      <c r="C43" s="118" t="s">
        <v>3835</v>
      </c>
      <c r="D43" s="118"/>
      <c r="E43" s="118" t="s">
        <v>605</v>
      </c>
      <c r="F43" s="118" t="s">
        <v>3836</v>
      </c>
      <c r="G43" s="118" t="s">
        <v>605</v>
      </c>
      <c r="H43" s="119">
        <v>0</v>
      </c>
      <c r="I43" s="118" t="s">
        <v>216</v>
      </c>
      <c r="J43" s="119" t="s">
        <v>253</v>
      </c>
      <c r="K43" s="118">
        <v>0</v>
      </c>
      <c r="L43" s="118">
        <v>0</v>
      </c>
      <c r="M43" s="113">
        <v>-1.8360140771675051</v>
      </c>
      <c r="N43" s="61">
        <v>5899.2</v>
      </c>
      <c r="O43" s="86">
        <v>-0.10831</v>
      </c>
      <c r="P43" s="24">
        <v>-4.5655610748750618E-7</v>
      </c>
      <c r="Q43" s="24">
        <v>-2.7885037713469106E-8</v>
      </c>
      <c r="R43" s="14"/>
    </row>
    <row r="44" spans="1:18" x14ac:dyDescent="0.25">
      <c r="A44" s="16" t="s">
        <v>4454</v>
      </c>
      <c r="B44" s="217" t="s">
        <v>4500</v>
      </c>
      <c r="C44" s="118" t="s">
        <v>3837</v>
      </c>
      <c r="D44" s="118"/>
      <c r="E44" s="118" t="s">
        <v>605</v>
      </c>
      <c r="F44" s="118" t="s">
        <v>3836</v>
      </c>
      <c r="G44" s="118" t="s">
        <v>605</v>
      </c>
      <c r="H44" s="119">
        <v>0</v>
      </c>
      <c r="I44" s="118" t="s">
        <v>216</v>
      </c>
      <c r="J44" s="119" t="s">
        <v>253</v>
      </c>
      <c r="K44" s="118">
        <v>0</v>
      </c>
      <c r="L44" s="118">
        <v>0</v>
      </c>
      <c r="M44" s="113">
        <v>-1.8360140771675051</v>
      </c>
      <c r="N44" s="61">
        <v>3104.2</v>
      </c>
      <c r="O44" s="86">
        <v>-5.6989999999999999E-2</v>
      </c>
      <c r="P44" s="24">
        <v>-2.4022834978961292E-7</v>
      </c>
      <c r="Q44" s="24">
        <v>-1.4672406050139455E-8</v>
      </c>
      <c r="R44" s="14"/>
    </row>
    <row r="45" spans="1:18" x14ac:dyDescent="0.25">
      <c r="A45" s="16" t="s">
        <v>4454</v>
      </c>
      <c r="B45" s="217" t="s">
        <v>4500</v>
      </c>
      <c r="C45" s="118" t="s">
        <v>3838</v>
      </c>
      <c r="D45" s="118"/>
      <c r="E45" s="118" t="s">
        <v>605</v>
      </c>
      <c r="F45" s="118" t="s">
        <v>3836</v>
      </c>
      <c r="G45" s="118" t="s">
        <v>605</v>
      </c>
      <c r="H45" s="119">
        <v>0</v>
      </c>
      <c r="I45" s="118" t="s">
        <v>216</v>
      </c>
      <c r="J45" s="119" t="s">
        <v>253</v>
      </c>
      <c r="K45" s="118">
        <v>0</v>
      </c>
      <c r="L45" s="118">
        <v>0</v>
      </c>
      <c r="M45" s="113">
        <v>-1.8360140771675051</v>
      </c>
      <c r="N45" s="61">
        <v>5411.48</v>
      </c>
      <c r="O45" s="86">
        <v>-9.9360000000000004E-2</v>
      </c>
      <c r="P45" s="24">
        <v>-4.1882942332156412E-7</v>
      </c>
      <c r="Q45" s="24">
        <v>-2.5580808302190843E-8</v>
      </c>
      <c r="R45" s="14"/>
    </row>
    <row r="46" spans="1:18" x14ac:dyDescent="0.25">
      <c r="A46" s="16" t="s">
        <v>4454</v>
      </c>
      <c r="B46" s="217" t="s">
        <v>4500</v>
      </c>
      <c r="C46" s="118" t="s">
        <v>3839</v>
      </c>
      <c r="D46" s="118"/>
      <c r="E46" s="118" t="s">
        <v>605</v>
      </c>
      <c r="F46" s="118" t="s">
        <v>3836</v>
      </c>
      <c r="G46" s="118" t="s">
        <v>605</v>
      </c>
      <c r="H46" s="119">
        <v>0</v>
      </c>
      <c r="I46" s="118" t="s">
        <v>216</v>
      </c>
      <c r="J46" s="119" t="s">
        <v>253</v>
      </c>
      <c r="K46" s="118">
        <v>0</v>
      </c>
      <c r="L46" s="118">
        <v>0</v>
      </c>
      <c r="M46" s="113">
        <v>-1.8360140771675051</v>
      </c>
      <c r="N46" s="61">
        <v>5389.84</v>
      </c>
      <c r="O46" s="86">
        <v>-9.8959999999999992E-2</v>
      </c>
      <c r="P46" s="24">
        <v>-4.1714331453202483E-7</v>
      </c>
      <c r="Q46" s="24">
        <v>-2.5477825982133712E-8</v>
      </c>
      <c r="R46" s="14"/>
    </row>
    <row r="47" spans="1:18" x14ac:dyDescent="0.25">
      <c r="A47" s="16" t="s">
        <v>4454</v>
      </c>
      <c r="B47" s="217" t="s">
        <v>4500</v>
      </c>
      <c r="C47" s="118" t="s">
        <v>3840</v>
      </c>
      <c r="D47" s="118"/>
      <c r="E47" s="118" t="s">
        <v>605</v>
      </c>
      <c r="F47" s="118" t="s">
        <v>3836</v>
      </c>
      <c r="G47" s="118" t="s">
        <v>605</v>
      </c>
      <c r="H47" s="119">
        <v>0</v>
      </c>
      <c r="I47" s="118" t="s">
        <v>216</v>
      </c>
      <c r="J47" s="119" t="s">
        <v>253</v>
      </c>
      <c r="K47" s="118">
        <v>0</v>
      </c>
      <c r="L47" s="118">
        <v>0</v>
      </c>
      <c r="M47" s="113">
        <v>-1.8360140771675051</v>
      </c>
      <c r="N47" s="61">
        <v>2644.12</v>
      </c>
      <c r="O47" s="86">
        <v>-4.8549999999999996E-2</v>
      </c>
      <c r="P47" s="24">
        <v>-2.0465145433033351E-7</v>
      </c>
      <c r="Q47" s="24">
        <v>-1.2499479096934031E-8</v>
      </c>
      <c r="R47" s="14"/>
    </row>
    <row r="48" spans="1:18" x14ac:dyDescent="0.25">
      <c r="A48" s="16" t="s">
        <v>4454</v>
      </c>
      <c r="B48" s="217" t="s">
        <v>4500</v>
      </c>
      <c r="C48" s="118" t="s">
        <v>3841</v>
      </c>
      <c r="D48" s="118"/>
      <c r="E48" s="118" t="s">
        <v>605</v>
      </c>
      <c r="F48" s="118" t="s">
        <v>3836</v>
      </c>
      <c r="G48" s="118" t="s">
        <v>605</v>
      </c>
      <c r="H48" s="119">
        <v>0</v>
      </c>
      <c r="I48" s="118" t="s">
        <v>216</v>
      </c>
      <c r="J48" s="119" t="s">
        <v>253</v>
      </c>
      <c r="K48" s="118">
        <v>0</v>
      </c>
      <c r="L48" s="118">
        <v>0</v>
      </c>
      <c r="M48" s="113">
        <v>-1.8360140771675051</v>
      </c>
      <c r="N48" s="61">
        <v>2948.56</v>
      </c>
      <c r="O48" s="86">
        <v>-5.4140000000000001E-2</v>
      </c>
      <c r="P48" s="24">
        <v>-2.2821482466414536E-7</v>
      </c>
      <c r="Q48" s="24">
        <v>-1.393865701973241E-8</v>
      </c>
      <c r="R48" s="14"/>
    </row>
    <row r="49" spans="1:18" x14ac:dyDescent="0.25">
      <c r="A49" s="16" t="s">
        <v>4454</v>
      </c>
      <c r="B49" s="217" t="s">
        <v>4500</v>
      </c>
      <c r="C49" s="118" t="s">
        <v>3842</v>
      </c>
      <c r="D49" s="118"/>
      <c r="E49" s="118" t="s">
        <v>605</v>
      </c>
      <c r="F49" s="118" t="s">
        <v>3801</v>
      </c>
      <c r="G49" s="118" t="s">
        <v>605</v>
      </c>
      <c r="H49" s="119">
        <v>6.86</v>
      </c>
      <c r="I49" s="118" t="s">
        <v>216</v>
      </c>
      <c r="J49" s="119" t="s">
        <v>253</v>
      </c>
      <c r="K49" s="118">
        <v>3.7699999999999997E-2</v>
      </c>
      <c r="L49" s="118">
        <v>4.2300000000000004E-2</v>
      </c>
      <c r="M49" s="113">
        <v>104794.63</v>
      </c>
      <c r="N49" s="61">
        <v>125.89</v>
      </c>
      <c r="O49" s="86">
        <v>131.92595</v>
      </c>
      <c r="P49" s="24">
        <v>5.5610375965830822E-4</v>
      </c>
      <c r="Q49" s="24">
        <v>3.3965101016851992E-5</v>
      </c>
      <c r="R49" s="14"/>
    </row>
    <row r="50" spans="1:18" x14ac:dyDescent="0.25">
      <c r="A50" s="16" t="s">
        <v>4454</v>
      </c>
      <c r="B50" s="217" t="s">
        <v>4500</v>
      </c>
      <c r="C50" s="118" t="s">
        <v>3843</v>
      </c>
      <c r="D50" s="118"/>
      <c r="E50" s="118" t="s">
        <v>605</v>
      </c>
      <c r="F50" s="118" t="s">
        <v>3801</v>
      </c>
      <c r="G50" s="118" t="s">
        <v>605</v>
      </c>
      <c r="H50" s="119">
        <v>5.47</v>
      </c>
      <c r="I50" s="118" t="s">
        <v>216</v>
      </c>
      <c r="J50" s="119" t="s">
        <v>253</v>
      </c>
      <c r="K50" s="118">
        <v>3.2599999999999997E-2</v>
      </c>
      <c r="L50" s="118">
        <v>4.6100000000000002E-2</v>
      </c>
      <c r="M50" s="113">
        <v>1644.58</v>
      </c>
      <c r="N50" s="61">
        <v>113.55</v>
      </c>
      <c r="O50" s="86">
        <v>1.8674200000000001</v>
      </c>
      <c r="P50" s="24">
        <v>7.8716831894037377E-6</v>
      </c>
      <c r="Q50" s="24">
        <v>4.8077811030270958E-7</v>
      </c>
      <c r="R50" s="14"/>
    </row>
    <row r="51" spans="1:18" x14ac:dyDescent="0.25">
      <c r="A51" s="16" t="s">
        <v>4454</v>
      </c>
      <c r="B51" s="217" t="s">
        <v>4500</v>
      </c>
      <c r="C51" s="118" t="s">
        <v>3844</v>
      </c>
      <c r="D51" s="118"/>
      <c r="E51" s="118" t="s">
        <v>605</v>
      </c>
      <c r="F51" s="118" t="s">
        <v>3801</v>
      </c>
      <c r="G51" s="118" t="s">
        <v>605</v>
      </c>
      <c r="H51" s="119">
        <v>2.63</v>
      </c>
      <c r="I51" s="118" t="s">
        <v>216</v>
      </c>
      <c r="J51" s="119" t="s">
        <v>253</v>
      </c>
      <c r="K51" s="118">
        <v>3.56E-2</v>
      </c>
      <c r="L51" s="118">
        <v>4.1299999999999996E-2</v>
      </c>
      <c r="M51" s="113">
        <v>345.95</v>
      </c>
      <c r="N51" s="61">
        <v>114.42</v>
      </c>
      <c r="O51" s="86">
        <v>0.39582999999999996</v>
      </c>
      <c r="P51" s="24">
        <v>1.6685311054083608E-6</v>
      </c>
      <c r="Q51" s="24">
        <v>1.0190872937053342E-7</v>
      </c>
      <c r="R51" s="14"/>
    </row>
    <row r="52" spans="1:18" x14ac:dyDescent="0.25">
      <c r="A52" s="16" t="s">
        <v>4454</v>
      </c>
      <c r="B52" s="217" t="s">
        <v>4500</v>
      </c>
      <c r="C52" s="118" t="s">
        <v>3845</v>
      </c>
      <c r="D52" s="118"/>
      <c r="E52" s="118" t="s">
        <v>605</v>
      </c>
      <c r="F52" s="118" t="s">
        <v>3801</v>
      </c>
      <c r="G52" s="118" t="s">
        <v>605</v>
      </c>
      <c r="H52" s="119">
        <v>6.2</v>
      </c>
      <c r="I52" s="118" t="s">
        <v>216</v>
      </c>
      <c r="J52" s="119" t="s">
        <v>253</v>
      </c>
      <c r="K52" s="118">
        <v>4.1700000000000001E-2</v>
      </c>
      <c r="L52" s="118">
        <v>2.8500000000000001E-2</v>
      </c>
      <c r="M52" s="113">
        <v>79131.61</v>
      </c>
      <c r="N52" s="61">
        <v>123.2</v>
      </c>
      <c r="O52" s="86">
        <v>97.490139999999997</v>
      </c>
      <c r="P52" s="24">
        <v>4.1094745486854419E-4</v>
      </c>
      <c r="Q52" s="24">
        <v>2.5099401999735784E-5</v>
      </c>
      <c r="R52" s="14"/>
    </row>
    <row r="53" spans="1:18" x14ac:dyDescent="0.25">
      <c r="A53" s="16" t="s">
        <v>4454</v>
      </c>
      <c r="B53" s="217" t="s">
        <v>4500</v>
      </c>
      <c r="C53" s="118" t="s">
        <v>3846</v>
      </c>
      <c r="D53" s="118"/>
      <c r="E53" s="118" t="s">
        <v>605</v>
      </c>
      <c r="F53" s="118" t="s">
        <v>3175</v>
      </c>
      <c r="G53" s="118" t="s">
        <v>605</v>
      </c>
      <c r="H53" s="119">
        <v>6.89</v>
      </c>
      <c r="I53" s="118" t="s">
        <v>216</v>
      </c>
      <c r="J53" s="119" t="s">
        <v>253</v>
      </c>
      <c r="K53" s="118">
        <v>4.1700000000000001E-2</v>
      </c>
      <c r="L53" s="118">
        <v>0</v>
      </c>
      <c r="M53" s="113">
        <v>-0.31</v>
      </c>
      <c r="N53" s="61">
        <v>118810</v>
      </c>
      <c r="O53" s="86">
        <v>-0.37780999999999998</v>
      </c>
      <c r="P53" s="24">
        <v>-1.5925719044396151E-6</v>
      </c>
      <c r="Q53" s="24">
        <v>-9.726937585195976E-8</v>
      </c>
      <c r="R53" s="14"/>
    </row>
    <row r="54" spans="1:18" x14ac:dyDescent="0.25">
      <c r="A54" s="16" t="s">
        <v>4454</v>
      </c>
      <c r="B54" s="217" t="s">
        <v>4500</v>
      </c>
      <c r="C54" s="118" t="s">
        <v>3847</v>
      </c>
      <c r="D54" s="118"/>
      <c r="E54" s="118" t="s">
        <v>605</v>
      </c>
      <c r="F54" s="118" t="s">
        <v>3807</v>
      </c>
      <c r="G54" s="118" t="s">
        <v>605</v>
      </c>
      <c r="H54" s="119">
        <v>7.65</v>
      </c>
      <c r="I54" s="118" t="s">
        <v>216</v>
      </c>
      <c r="J54" s="119" t="s">
        <v>253</v>
      </c>
      <c r="K54" s="118">
        <v>5.2999999999999999E-2</v>
      </c>
      <c r="L54" s="118">
        <v>2.41E-2</v>
      </c>
      <c r="M54" s="113">
        <v>431224.10254762258</v>
      </c>
      <c r="N54" s="61">
        <v>133.44999999999999</v>
      </c>
      <c r="O54" s="86">
        <v>575.46856000000002</v>
      </c>
      <c r="P54" s="24">
        <v>2.425756492798822E-3</v>
      </c>
      <c r="Q54" s="24">
        <v>1.4815771857183785E-4</v>
      </c>
      <c r="R54" s="14"/>
    </row>
    <row r="55" spans="1:18" x14ac:dyDescent="0.25">
      <c r="A55" s="16" t="s">
        <v>4454</v>
      </c>
      <c r="B55" s="217" t="s">
        <v>4500</v>
      </c>
      <c r="C55" s="118" t="s">
        <v>3848</v>
      </c>
      <c r="D55" s="118"/>
      <c r="E55" s="118" t="s">
        <v>605</v>
      </c>
      <c r="F55" s="118" t="s">
        <v>3807</v>
      </c>
      <c r="G55" s="118" t="s">
        <v>605</v>
      </c>
      <c r="H55" s="119">
        <v>8.1199999999999992</v>
      </c>
      <c r="I55" s="118" t="s">
        <v>216</v>
      </c>
      <c r="J55" s="119" t="s">
        <v>253</v>
      </c>
      <c r="K55" s="118">
        <v>5.2999999999999999E-2</v>
      </c>
      <c r="L55" s="118">
        <v>3.04E-2</v>
      </c>
      <c r="M55" s="113">
        <v>281894.23220870999</v>
      </c>
      <c r="N55" s="61">
        <v>135.52000000000001</v>
      </c>
      <c r="O55" s="86">
        <v>382.02305999999999</v>
      </c>
      <c r="P55" s="24">
        <v>1.6103310981817561E-3</v>
      </c>
      <c r="Q55" s="24">
        <v>9.835405258530948E-5</v>
      </c>
      <c r="R55" s="14"/>
    </row>
    <row r="56" spans="1:18" x14ac:dyDescent="0.25">
      <c r="A56" s="16" t="s">
        <v>4454</v>
      </c>
      <c r="B56" s="217" t="s">
        <v>4500</v>
      </c>
      <c r="C56" s="118" t="s">
        <v>3849</v>
      </c>
      <c r="D56" s="118"/>
      <c r="E56" s="118" t="s">
        <v>605</v>
      </c>
      <c r="F56" s="118" t="s">
        <v>3812</v>
      </c>
      <c r="G56" s="118" t="s">
        <v>605</v>
      </c>
      <c r="H56" s="119">
        <v>7.85</v>
      </c>
      <c r="I56" s="118" t="s">
        <v>216</v>
      </c>
      <c r="J56" s="119" t="s">
        <v>253</v>
      </c>
      <c r="K56" s="118">
        <v>4.7199999999999999E-2</v>
      </c>
      <c r="L56" s="118">
        <v>3.8900000000000004E-2</v>
      </c>
      <c r="M56" s="113">
        <v>54767.168844057102</v>
      </c>
      <c r="N56" s="61">
        <v>128.55000000000001</v>
      </c>
      <c r="O56" s="86">
        <v>70.403199999999998</v>
      </c>
      <c r="P56" s="24">
        <v>2.9676863582923452E-4</v>
      </c>
      <c r="Q56" s="24">
        <v>1.812571218861516E-5</v>
      </c>
      <c r="R56" s="14"/>
    </row>
    <row r="57" spans="1:18" x14ac:dyDescent="0.25">
      <c r="A57" s="16" t="s">
        <v>4454</v>
      </c>
      <c r="B57" s="217" t="s">
        <v>4500</v>
      </c>
      <c r="C57" s="118" t="s">
        <v>3850</v>
      </c>
      <c r="D57" s="118"/>
      <c r="E57" s="118" t="s">
        <v>605</v>
      </c>
      <c r="F57" s="118" t="s">
        <v>3812</v>
      </c>
      <c r="G57" s="118" t="s">
        <v>605</v>
      </c>
      <c r="H57" s="119">
        <v>7.87</v>
      </c>
      <c r="I57" s="118" t="s">
        <v>216</v>
      </c>
      <c r="J57" s="119" t="s">
        <v>253</v>
      </c>
      <c r="K57" s="118">
        <v>4.6500000000000007E-2</v>
      </c>
      <c r="L57" s="118">
        <v>2.75E-2</v>
      </c>
      <c r="M57" s="113">
        <v>250141.82335680156</v>
      </c>
      <c r="N57" s="61">
        <v>128</v>
      </c>
      <c r="O57" s="86">
        <v>320.18153000000001</v>
      </c>
      <c r="P57" s="24">
        <v>1.3496522299528593E-3</v>
      </c>
      <c r="Q57" s="24">
        <v>8.2432591997103126E-5</v>
      </c>
      <c r="R57" s="14"/>
    </row>
    <row r="58" spans="1:18" x14ac:dyDescent="0.25">
      <c r="A58" s="16" t="s">
        <v>4454</v>
      </c>
      <c r="B58" s="217" t="s">
        <v>4500</v>
      </c>
      <c r="C58" s="118" t="s">
        <v>3851</v>
      </c>
      <c r="D58" s="118"/>
      <c r="E58" s="118" t="s">
        <v>605</v>
      </c>
      <c r="F58" s="118" t="s">
        <v>3812</v>
      </c>
      <c r="G58" s="118" t="s">
        <v>605</v>
      </c>
      <c r="H58" s="119">
        <v>7.85</v>
      </c>
      <c r="I58" s="118" t="s">
        <v>216</v>
      </c>
      <c r="J58" s="119" t="s">
        <v>253</v>
      </c>
      <c r="K58" s="118">
        <v>4.5700000000000005E-2</v>
      </c>
      <c r="L58" s="118">
        <v>3.8900000000000004E-2</v>
      </c>
      <c r="M58" s="113">
        <v>116829.40952574968</v>
      </c>
      <c r="N58" s="61">
        <v>128.55000000000001</v>
      </c>
      <c r="O58" s="86">
        <v>150.18420999999998</v>
      </c>
      <c r="P58" s="24">
        <v>6.3306729132754311E-4</v>
      </c>
      <c r="Q58" s="24">
        <v>3.866579595436768E-5</v>
      </c>
      <c r="R58" s="14"/>
    </row>
    <row r="59" spans="1:18" x14ac:dyDescent="0.25">
      <c r="A59" s="16" t="s">
        <v>4454</v>
      </c>
      <c r="B59" s="217" t="s">
        <v>4500</v>
      </c>
      <c r="C59" s="118" t="s">
        <v>3852</v>
      </c>
      <c r="D59" s="118"/>
      <c r="E59" s="118" t="s">
        <v>605</v>
      </c>
      <c r="F59" s="118" t="s">
        <v>3817</v>
      </c>
      <c r="G59" s="118" t="s">
        <v>605</v>
      </c>
      <c r="H59" s="119">
        <v>0</v>
      </c>
      <c r="I59" s="118" t="s">
        <v>216</v>
      </c>
      <c r="J59" s="119" t="s">
        <v>253</v>
      </c>
      <c r="K59" s="118">
        <v>9.0768001079559332E-2</v>
      </c>
      <c r="L59" s="118">
        <v>0</v>
      </c>
      <c r="M59" s="113">
        <v>-0.31</v>
      </c>
      <c r="N59" s="61">
        <v>108668</v>
      </c>
      <c r="O59" s="86">
        <v>-0.34447000000000005</v>
      </c>
      <c r="P59" s="24">
        <v>-1.4520347368315139E-6</v>
      </c>
      <c r="Q59" s="24">
        <v>-8.8685799475198073E-8</v>
      </c>
      <c r="R59" s="14"/>
    </row>
    <row r="60" spans="1:18" x14ac:dyDescent="0.25">
      <c r="A60" s="16" t="s">
        <v>4454</v>
      </c>
      <c r="B60" s="217" t="s">
        <v>4500</v>
      </c>
      <c r="C60" s="118" t="s">
        <v>3853</v>
      </c>
      <c r="D60" s="118"/>
      <c r="E60" s="118" t="s">
        <v>605</v>
      </c>
      <c r="F60" s="118" t="s">
        <v>3823</v>
      </c>
      <c r="G60" s="118" t="s">
        <v>605</v>
      </c>
      <c r="H60" s="119">
        <v>8.85</v>
      </c>
      <c r="I60" s="118" t="s">
        <v>216</v>
      </c>
      <c r="J60" s="119" t="s">
        <v>253</v>
      </c>
      <c r="K60" s="118">
        <v>4.4400000000000002E-2</v>
      </c>
      <c r="L60" s="118">
        <v>2.6800000000000001E-2</v>
      </c>
      <c r="M60" s="113">
        <v>506490.23600640328</v>
      </c>
      <c r="N60" s="61">
        <v>122.21</v>
      </c>
      <c r="O60" s="86">
        <v>618.98172</v>
      </c>
      <c r="P60" s="24">
        <v>2.6091762966403971E-3</v>
      </c>
      <c r="Q60" s="24">
        <v>1.5936043399638052E-4</v>
      </c>
      <c r="R60" s="14"/>
    </row>
    <row r="61" spans="1:18" x14ac:dyDescent="0.25">
      <c r="A61" s="16" t="s">
        <v>4454</v>
      </c>
      <c r="B61" s="217" t="s">
        <v>4500</v>
      </c>
      <c r="C61" s="118" t="s">
        <v>3854</v>
      </c>
      <c r="D61" s="118"/>
      <c r="E61" s="118" t="s">
        <v>605</v>
      </c>
      <c r="F61" s="118" t="s">
        <v>3823</v>
      </c>
      <c r="G61" s="118" t="s">
        <v>605</v>
      </c>
      <c r="H61" s="119">
        <v>9.7100000000000009</v>
      </c>
      <c r="I61" s="118" t="s">
        <v>216</v>
      </c>
      <c r="J61" s="119" t="s">
        <v>253</v>
      </c>
      <c r="K61" s="118">
        <v>4.2099999999999999E-2</v>
      </c>
      <c r="L61" s="118">
        <v>2.4199999999999999E-2</v>
      </c>
      <c r="M61" s="113">
        <v>625576.21017926803</v>
      </c>
      <c r="N61" s="61">
        <v>142.77000000000001</v>
      </c>
      <c r="O61" s="86">
        <v>893.13516000000004</v>
      </c>
      <c r="P61" s="24">
        <v>3.7648076088064907E-3</v>
      </c>
      <c r="Q61" s="24">
        <v>2.2994282725348781E-4</v>
      </c>
      <c r="R61" s="14"/>
    </row>
    <row r="62" spans="1:18" x14ac:dyDescent="0.25">
      <c r="A62" s="16" t="s">
        <v>4454</v>
      </c>
      <c r="B62" s="217" t="s">
        <v>4500</v>
      </c>
      <c r="C62" s="118" t="s">
        <v>3855</v>
      </c>
      <c r="D62" s="118"/>
      <c r="E62" s="118" t="s">
        <v>605</v>
      </c>
      <c r="F62" s="118" t="s">
        <v>3823</v>
      </c>
      <c r="G62" s="118" t="s">
        <v>605</v>
      </c>
      <c r="H62" s="119">
        <v>9.7100000000000009</v>
      </c>
      <c r="I62" s="118" t="s">
        <v>216</v>
      </c>
      <c r="J62" s="119" t="s">
        <v>253</v>
      </c>
      <c r="K62" s="118">
        <v>4.2599999999999999E-2</v>
      </c>
      <c r="L62" s="118">
        <v>2.4199999999999999E-2</v>
      </c>
      <c r="M62" s="113">
        <v>18332.160922870222</v>
      </c>
      <c r="N62" s="61">
        <v>142.77000000000001</v>
      </c>
      <c r="O62" s="86">
        <v>26.172830000000001</v>
      </c>
      <c r="P62" s="24">
        <v>1.1032559677529524E-4</v>
      </c>
      <c r="Q62" s="24">
        <v>6.7383468896520693E-6</v>
      </c>
      <c r="R62" s="14"/>
    </row>
    <row r="63" spans="1:18" x14ac:dyDescent="0.25">
      <c r="A63" s="16" t="s">
        <v>4455</v>
      </c>
      <c r="B63" s="217" t="s">
        <v>4500</v>
      </c>
      <c r="C63" s="118" t="s">
        <v>3856</v>
      </c>
      <c r="D63" s="118"/>
      <c r="E63" s="118" t="s">
        <v>605</v>
      </c>
      <c r="F63" s="118" t="s">
        <v>3828</v>
      </c>
      <c r="G63" s="118" t="s">
        <v>605</v>
      </c>
      <c r="H63" s="119">
        <v>11.03</v>
      </c>
      <c r="I63" s="118" t="s">
        <v>216</v>
      </c>
      <c r="J63" s="119" t="s">
        <v>253</v>
      </c>
      <c r="K63" s="118">
        <v>3.1099999999999999E-2</v>
      </c>
      <c r="L63" s="118">
        <v>2.5699999999999997E-2</v>
      </c>
      <c r="M63" s="113">
        <v>3220709.4563779854</v>
      </c>
      <c r="N63" s="61">
        <v>123.84</v>
      </c>
      <c r="O63" s="86">
        <v>3988.5265899999999</v>
      </c>
      <c r="P63" s="24">
        <v>1.681272435177561E-2</v>
      </c>
      <c r="Q63" s="24">
        <v>1.0268693046193733E-3</v>
      </c>
      <c r="R63" s="14"/>
    </row>
    <row r="64" spans="1:18" x14ac:dyDescent="0.25">
      <c r="A64" s="16" t="s">
        <v>4455</v>
      </c>
      <c r="B64" s="217" t="s">
        <v>4500</v>
      </c>
      <c r="C64" s="118" t="s">
        <v>3857</v>
      </c>
      <c r="D64" s="118"/>
      <c r="E64" s="118" t="s">
        <v>605</v>
      </c>
      <c r="F64" s="118" t="s">
        <v>3828</v>
      </c>
      <c r="G64" s="118" t="s">
        <v>605</v>
      </c>
      <c r="H64" s="119">
        <v>10.78</v>
      </c>
      <c r="I64" s="118" t="s">
        <v>216</v>
      </c>
      <c r="J64" s="119" t="s">
        <v>253</v>
      </c>
      <c r="K64" s="118">
        <v>3.1699999999999999E-2</v>
      </c>
      <c r="L64" s="118">
        <v>2.9900000000000003E-2</v>
      </c>
      <c r="M64" s="113">
        <v>5579637.5364742</v>
      </c>
      <c r="N64" s="61">
        <v>130.88</v>
      </c>
      <c r="O64" s="86">
        <v>7302.62961</v>
      </c>
      <c r="P64" s="24">
        <v>3.0782569930427526E-2</v>
      </c>
      <c r="Q64" s="24">
        <v>1.8801043493892177E-3</v>
      </c>
      <c r="R64" s="14"/>
    </row>
    <row r="65" spans="1:18" x14ac:dyDescent="0.25">
      <c r="A65" s="16" t="s">
        <v>4454</v>
      </c>
      <c r="B65" s="217" t="s">
        <v>4500</v>
      </c>
      <c r="C65" s="118" t="s">
        <v>3858</v>
      </c>
      <c r="D65" s="118"/>
      <c r="E65" s="118" t="s">
        <v>605</v>
      </c>
      <c r="F65" s="118" t="s">
        <v>3653</v>
      </c>
      <c r="G65" s="118" t="s">
        <v>605</v>
      </c>
      <c r="H65" s="119">
        <v>9.02</v>
      </c>
      <c r="I65" s="118" t="s">
        <v>216</v>
      </c>
      <c r="J65" s="119" t="s">
        <v>253</v>
      </c>
      <c r="K65" s="118">
        <v>4.4400000000000002E-2</v>
      </c>
      <c r="L65" s="118">
        <v>2.8300000000000002E-2</v>
      </c>
      <c r="M65" s="113">
        <v>1578981.2097104606</v>
      </c>
      <c r="N65" s="61">
        <v>111.19</v>
      </c>
      <c r="O65" s="86">
        <v>1755.66921</v>
      </c>
      <c r="P65" s="24">
        <v>7.4006232162613329E-3</v>
      </c>
      <c r="Q65" s="24">
        <v>4.5200722124666708E-4</v>
      </c>
      <c r="R65" s="14"/>
    </row>
    <row r="66" spans="1:18" x14ac:dyDescent="0.25">
      <c r="A66" s="16" t="s">
        <v>4454</v>
      </c>
      <c r="B66" s="217" t="s">
        <v>4500</v>
      </c>
      <c r="C66" s="118" t="s">
        <v>3859</v>
      </c>
      <c r="D66" s="118"/>
      <c r="E66" s="118" t="s">
        <v>605</v>
      </c>
      <c r="F66" s="118" t="s">
        <v>3653</v>
      </c>
      <c r="G66" s="118" t="s">
        <v>605</v>
      </c>
      <c r="H66" s="119">
        <v>9.4700000000000006</v>
      </c>
      <c r="I66" s="118" t="s">
        <v>216</v>
      </c>
      <c r="J66" s="119" t="s">
        <v>253</v>
      </c>
      <c r="K66" s="118">
        <v>4.4299999999999999E-2</v>
      </c>
      <c r="L66" s="118">
        <v>1.01E-2</v>
      </c>
      <c r="M66" s="113">
        <v>408892.13383913599</v>
      </c>
      <c r="N66" s="61">
        <v>138.41</v>
      </c>
      <c r="O66" s="86">
        <v>565.94759999999997</v>
      </c>
      <c r="P66" s="24">
        <v>2.3856230569466912E-3</v>
      </c>
      <c r="Q66" s="24">
        <v>1.4570649219691005E-4</v>
      </c>
      <c r="R66" s="14"/>
    </row>
    <row r="67" spans="1:18" x14ac:dyDescent="0.25">
      <c r="A67" s="16" t="s">
        <v>4454</v>
      </c>
      <c r="B67" s="217" t="s">
        <v>4500</v>
      </c>
      <c r="C67" s="118" t="s">
        <v>3860</v>
      </c>
      <c r="D67" s="118"/>
      <c r="E67" s="118" t="s">
        <v>605</v>
      </c>
      <c r="F67" s="118" t="s">
        <v>3653</v>
      </c>
      <c r="G67" s="118" t="s">
        <v>605</v>
      </c>
      <c r="H67" s="119">
        <v>9.14</v>
      </c>
      <c r="I67" s="118" t="s">
        <v>216</v>
      </c>
      <c r="J67" s="119" t="s">
        <v>253</v>
      </c>
      <c r="K67" s="118">
        <v>4.4299999999999999E-2</v>
      </c>
      <c r="L67" s="118">
        <v>2.3300000000000001E-2</v>
      </c>
      <c r="M67" s="113">
        <v>236821.16407775006</v>
      </c>
      <c r="N67" s="61">
        <v>130.87</v>
      </c>
      <c r="O67" s="86">
        <v>309.92786000000001</v>
      </c>
      <c r="P67" s="24">
        <v>1.3064302221727703E-3</v>
      </c>
      <c r="Q67" s="24">
        <v>7.9792725182852676E-5</v>
      </c>
      <c r="R67" s="14"/>
    </row>
    <row r="68" spans="1:18" x14ac:dyDescent="0.25">
      <c r="A68" s="16" t="s">
        <v>4454</v>
      </c>
      <c r="B68" s="217" t="s">
        <v>4500</v>
      </c>
      <c r="C68" s="118" t="s">
        <v>3861</v>
      </c>
      <c r="D68" s="118"/>
      <c r="E68" s="118" t="s">
        <v>605</v>
      </c>
      <c r="F68" s="118" t="s">
        <v>3653</v>
      </c>
      <c r="G68" s="118" t="s">
        <v>605</v>
      </c>
      <c r="H68" s="119">
        <v>9.14</v>
      </c>
      <c r="I68" s="118" t="s">
        <v>216</v>
      </c>
      <c r="J68" s="119" t="s">
        <v>253</v>
      </c>
      <c r="K68" s="118">
        <v>4.4299999999999999E-2</v>
      </c>
      <c r="L68" s="118">
        <v>2.3300000000000001E-2</v>
      </c>
      <c r="M68" s="113">
        <v>16341.671154805123</v>
      </c>
      <c r="N68" s="61">
        <v>130.87</v>
      </c>
      <c r="O68" s="86">
        <v>21.386340000000001</v>
      </c>
      <c r="P68" s="24">
        <v>9.0149239625190222E-5</v>
      </c>
      <c r="Q68" s="24">
        <v>5.5060372768264505E-6</v>
      </c>
      <c r="R68" s="14"/>
    </row>
    <row r="69" spans="1:18" s="120" customFormat="1" x14ac:dyDescent="0.25">
      <c r="A69" s="94" t="s">
        <v>3862</v>
      </c>
      <c r="B69" s="132" t="s">
        <v>235</v>
      </c>
      <c r="C69" s="132" t="s">
        <v>235</v>
      </c>
      <c r="D69" s="132"/>
      <c r="E69" s="132" t="s">
        <v>235</v>
      </c>
      <c r="F69" s="132" t="s">
        <v>235</v>
      </c>
      <c r="G69" s="132" t="s">
        <v>235</v>
      </c>
      <c r="H69" s="133" t="s">
        <v>235</v>
      </c>
      <c r="I69" s="132" t="s">
        <v>235</v>
      </c>
      <c r="J69" s="133" t="s">
        <v>235</v>
      </c>
      <c r="K69" s="132" t="s">
        <v>235</v>
      </c>
      <c r="L69" s="132" t="s">
        <v>235</v>
      </c>
      <c r="M69" s="162" t="s">
        <v>235</v>
      </c>
      <c r="N69" s="137" t="s">
        <v>235</v>
      </c>
      <c r="O69" s="125">
        <v>94822.862140100042</v>
      </c>
      <c r="P69" s="138">
        <v>0.39970415325924197</v>
      </c>
      <c r="Q69" s="138">
        <v>2.4412695844112008E-2</v>
      </c>
      <c r="R69" s="14"/>
    </row>
    <row r="70" spans="1:18" x14ac:dyDescent="0.25">
      <c r="A70" s="16" t="s">
        <v>4456</v>
      </c>
      <c r="B70" s="217" t="s">
        <v>4500</v>
      </c>
      <c r="C70" s="118" t="s">
        <v>3872</v>
      </c>
      <c r="D70" s="118"/>
      <c r="E70" s="118" t="s">
        <v>741</v>
      </c>
      <c r="F70" s="118" t="s">
        <v>3873</v>
      </c>
      <c r="G70" s="118" t="s">
        <v>601</v>
      </c>
      <c r="H70" s="119">
        <v>7.9</v>
      </c>
      <c r="I70" s="118" t="s">
        <v>219</v>
      </c>
      <c r="J70" s="119" t="s">
        <v>253</v>
      </c>
      <c r="K70" s="118">
        <v>3.0800000000000001E-2</v>
      </c>
      <c r="L70" s="118">
        <v>5.45E-2</v>
      </c>
      <c r="M70" s="113">
        <v>893898.41279655218</v>
      </c>
      <c r="N70" s="61">
        <v>83.84</v>
      </c>
      <c r="O70" s="86">
        <v>749.44443000000001</v>
      </c>
      <c r="P70" s="24">
        <v>3.1591121017356919E-3</v>
      </c>
      <c r="Q70" s="24">
        <v>1.9294881538823154E-4</v>
      </c>
      <c r="R70" s="14"/>
    </row>
    <row r="71" spans="1:18" x14ac:dyDescent="0.25">
      <c r="A71" s="16" t="s">
        <v>4456</v>
      </c>
      <c r="B71" s="217" t="s">
        <v>4500</v>
      </c>
      <c r="C71" s="118" t="s">
        <v>3880</v>
      </c>
      <c r="D71" s="118"/>
      <c r="E71" s="118" t="s">
        <v>741</v>
      </c>
      <c r="F71" s="118" t="s">
        <v>3881</v>
      </c>
      <c r="G71" s="118" t="s">
        <v>601</v>
      </c>
      <c r="H71" s="119">
        <v>7.63</v>
      </c>
      <c r="I71" s="118" t="s">
        <v>219</v>
      </c>
      <c r="J71" s="119" t="s">
        <v>253</v>
      </c>
      <c r="K71" s="118">
        <v>3.1300000000000001E-2</v>
      </c>
      <c r="L71" s="118">
        <v>6.4100000000000004E-2</v>
      </c>
      <c r="M71" s="113">
        <v>731743.96397702512</v>
      </c>
      <c r="N71" s="61">
        <v>78.489999999999995</v>
      </c>
      <c r="O71" s="86">
        <v>574.34583999999995</v>
      </c>
      <c r="P71" s="24">
        <v>2.4210239226483427E-3</v>
      </c>
      <c r="Q71" s="24">
        <v>1.478686677959015E-4</v>
      </c>
      <c r="R71" s="14"/>
    </row>
    <row r="72" spans="1:18" x14ac:dyDescent="0.25">
      <c r="A72" s="16" t="s">
        <v>4456</v>
      </c>
      <c r="B72" s="217" t="s">
        <v>4500</v>
      </c>
      <c r="C72" s="118" t="s">
        <v>3885</v>
      </c>
      <c r="D72" s="118"/>
      <c r="E72" s="118" t="s">
        <v>741</v>
      </c>
      <c r="F72" s="118" t="s">
        <v>3886</v>
      </c>
      <c r="G72" s="118" t="s">
        <v>601</v>
      </c>
      <c r="H72" s="119">
        <v>7.67</v>
      </c>
      <c r="I72" s="118" t="s">
        <v>219</v>
      </c>
      <c r="J72" s="119" t="s">
        <v>253</v>
      </c>
      <c r="K72" s="118">
        <v>3.1899999999999998E-2</v>
      </c>
      <c r="L72" s="118">
        <v>6.2699999999999992E-2</v>
      </c>
      <c r="M72" s="113">
        <v>723629.56101275014</v>
      </c>
      <c r="N72" s="61">
        <v>79.680000000000007</v>
      </c>
      <c r="O72" s="86">
        <v>576.58803</v>
      </c>
      <c r="P72" s="24">
        <v>2.4304753633153857E-3</v>
      </c>
      <c r="Q72" s="24">
        <v>1.4844593261642374E-4</v>
      </c>
      <c r="R72" s="14"/>
    </row>
    <row r="73" spans="1:18" x14ac:dyDescent="0.25">
      <c r="A73" s="16" t="s">
        <v>4456</v>
      </c>
      <c r="B73" s="217" t="s">
        <v>4500</v>
      </c>
      <c r="C73" s="118" t="s">
        <v>3916</v>
      </c>
      <c r="D73" s="118"/>
      <c r="E73" s="118" t="s">
        <v>741</v>
      </c>
      <c r="F73" s="118" t="s">
        <v>3917</v>
      </c>
      <c r="G73" s="118" t="s">
        <v>601</v>
      </c>
      <c r="H73" s="119">
        <v>7.84</v>
      </c>
      <c r="I73" s="118" t="s">
        <v>219</v>
      </c>
      <c r="J73" s="119" t="s">
        <v>253</v>
      </c>
      <c r="K73" s="118">
        <v>3.2400000000000005E-2</v>
      </c>
      <c r="L73" s="118">
        <v>5.67E-2</v>
      </c>
      <c r="M73" s="113">
        <v>712594.42238049244</v>
      </c>
      <c r="N73" s="61">
        <v>83.59</v>
      </c>
      <c r="O73" s="86">
        <v>595.65768000000003</v>
      </c>
      <c r="P73" s="24">
        <v>2.5108591245114817E-3</v>
      </c>
      <c r="Q73" s="24">
        <v>1.5335552461561732E-4</v>
      </c>
      <c r="R73" s="14"/>
    </row>
    <row r="74" spans="1:18" x14ac:dyDescent="0.25">
      <c r="A74" s="16" t="s">
        <v>4456</v>
      </c>
      <c r="B74" s="217" t="s">
        <v>4500</v>
      </c>
      <c r="C74" s="118" t="s">
        <v>3941</v>
      </c>
      <c r="D74" s="118"/>
      <c r="E74" s="118" t="s">
        <v>741</v>
      </c>
      <c r="F74" s="118" t="s">
        <v>3942</v>
      </c>
      <c r="G74" s="118" t="s">
        <v>601</v>
      </c>
      <c r="H74" s="119">
        <v>8.16</v>
      </c>
      <c r="I74" s="118" t="s">
        <v>219</v>
      </c>
      <c r="J74" s="119" t="s">
        <v>253</v>
      </c>
      <c r="K74" s="118">
        <v>3.3000000000000002E-2</v>
      </c>
      <c r="L74" s="118">
        <v>4.5199999999999997E-2</v>
      </c>
      <c r="M74" s="113">
        <v>701417.11328953539</v>
      </c>
      <c r="N74" s="61">
        <v>91.69</v>
      </c>
      <c r="O74" s="86">
        <v>643.12934999999993</v>
      </c>
      <c r="P74" s="24">
        <v>2.7109651246142552E-3</v>
      </c>
      <c r="Q74" s="24">
        <v>1.6557738139958333E-4</v>
      </c>
      <c r="R74" s="14"/>
    </row>
    <row r="75" spans="1:18" x14ac:dyDescent="0.25">
      <c r="A75" s="16" t="s">
        <v>4457</v>
      </c>
      <c r="B75" s="217" t="s">
        <v>4500</v>
      </c>
      <c r="C75" s="118" t="s">
        <v>3863</v>
      </c>
      <c r="D75" s="118"/>
      <c r="E75" s="118" t="s">
        <v>251</v>
      </c>
      <c r="F75" s="118" t="s">
        <v>3864</v>
      </c>
      <c r="G75" s="118" t="s">
        <v>252</v>
      </c>
      <c r="H75" s="119">
        <v>5.89</v>
      </c>
      <c r="I75" s="118" t="s">
        <v>220</v>
      </c>
      <c r="J75" s="119" t="s">
        <v>253</v>
      </c>
      <c r="K75" s="118">
        <v>3.0899999999999997E-2</v>
      </c>
      <c r="L75" s="118">
        <v>5.1699999999999996E-2</v>
      </c>
      <c r="M75" s="113">
        <v>1553715.54</v>
      </c>
      <c r="N75" s="61">
        <v>88.87</v>
      </c>
      <c r="O75" s="86">
        <v>1380.787</v>
      </c>
      <c r="P75" s="24">
        <v>5.8203927429540314E-3</v>
      </c>
      <c r="Q75" s="24">
        <v>3.5549162191180747E-4</v>
      </c>
      <c r="R75" s="14"/>
    </row>
    <row r="76" spans="1:18" x14ac:dyDescent="0.25">
      <c r="A76" s="16" t="s">
        <v>4458</v>
      </c>
      <c r="B76" s="217" t="s">
        <v>4500</v>
      </c>
      <c r="C76" s="118" t="s">
        <v>4034</v>
      </c>
      <c r="D76" s="118"/>
      <c r="E76" s="118" t="s">
        <v>428</v>
      </c>
      <c r="F76" s="118" t="s">
        <v>2995</v>
      </c>
      <c r="G76" s="118" t="s">
        <v>3798</v>
      </c>
      <c r="H76" s="119">
        <v>4.3099999999999996</v>
      </c>
      <c r="I76" s="118" t="s">
        <v>221</v>
      </c>
      <c r="J76" s="119" t="s">
        <v>253</v>
      </c>
      <c r="K76" s="118">
        <v>6.9999999999999993E-3</v>
      </c>
      <c r="L76" s="118">
        <v>3.85E-2</v>
      </c>
      <c r="M76" s="113">
        <v>2303022.1863327748</v>
      </c>
      <c r="N76" s="61">
        <v>96.49</v>
      </c>
      <c r="O76" s="86">
        <v>2222.1861099999996</v>
      </c>
      <c r="P76" s="24">
        <v>9.3671188301579084E-3</v>
      </c>
      <c r="Q76" s="24">
        <v>5.7211470301631604E-4</v>
      </c>
      <c r="R76" s="14"/>
    </row>
    <row r="77" spans="1:18" x14ac:dyDescent="0.25">
      <c r="A77" s="16" t="s">
        <v>4459</v>
      </c>
      <c r="B77" s="118" t="s">
        <v>3867</v>
      </c>
      <c r="C77" s="118" t="s">
        <v>3868</v>
      </c>
      <c r="D77" s="118"/>
      <c r="E77" s="118" t="s">
        <v>609</v>
      </c>
      <c r="F77" s="118" t="s">
        <v>3869</v>
      </c>
      <c r="G77" s="118" t="s">
        <v>252</v>
      </c>
      <c r="H77" s="119">
        <v>7.13</v>
      </c>
      <c r="I77" s="118" t="s">
        <v>209</v>
      </c>
      <c r="J77" s="119" t="s">
        <v>253</v>
      </c>
      <c r="K77" s="118">
        <v>7.1999999880790713E-2</v>
      </c>
      <c r="L77" s="118">
        <v>6.6100000000000006E-2</v>
      </c>
      <c r="M77" s="113">
        <v>178750.00202643595</v>
      </c>
      <c r="N77" s="61">
        <v>99.69</v>
      </c>
      <c r="O77" s="86">
        <v>178.19588000000002</v>
      </c>
      <c r="P77" s="24">
        <v>7.5114409881922952E-4</v>
      </c>
      <c r="Q77" s="24">
        <v>4.5877562867554386E-5</v>
      </c>
      <c r="R77" s="14"/>
    </row>
    <row r="78" spans="1:18" x14ac:dyDescent="0.25">
      <c r="A78" s="16" t="s">
        <v>4459</v>
      </c>
      <c r="B78" s="118" t="s">
        <v>3867</v>
      </c>
      <c r="C78" s="118" t="s">
        <v>3901</v>
      </c>
      <c r="D78" s="118"/>
      <c r="E78" s="118" t="s">
        <v>609</v>
      </c>
      <c r="F78" s="118" t="s">
        <v>3902</v>
      </c>
      <c r="G78" s="118" t="s">
        <v>252</v>
      </c>
      <c r="H78" s="119">
        <v>7.09</v>
      </c>
      <c r="I78" s="118" t="s">
        <v>209</v>
      </c>
      <c r="J78" s="119" t="s">
        <v>253</v>
      </c>
      <c r="K78" s="118">
        <v>7.1999999880790713E-2</v>
      </c>
      <c r="L78" s="118">
        <v>6.7900000000000002E-2</v>
      </c>
      <c r="M78" s="113">
        <v>252825.22236023707</v>
      </c>
      <c r="N78" s="61">
        <v>98.56</v>
      </c>
      <c r="O78" s="86">
        <v>249.18454</v>
      </c>
      <c r="P78" s="24">
        <v>1.0503806077782733E-3</v>
      </c>
      <c r="Q78" s="24">
        <v>6.4154005128921155E-5</v>
      </c>
      <c r="R78" s="14"/>
    </row>
    <row r="79" spans="1:18" x14ac:dyDescent="0.25">
      <c r="A79" s="16" t="s">
        <v>4459</v>
      </c>
      <c r="B79" s="118" t="s">
        <v>3867</v>
      </c>
      <c r="C79" s="118" t="s">
        <v>3907</v>
      </c>
      <c r="D79" s="118"/>
      <c r="E79" s="118" t="s">
        <v>609</v>
      </c>
      <c r="F79" s="118" t="s">
        <v>1004</v>
      </c>
      <c r="G79" s="118" t="s">
        <v>252</v>
      </c>
      <c r="H79" s="119">
        <v>7.05</v>
      </c>
      <c r="I79" s="118" t="s">
        <v>209</v>
      </c>
      <c r="J79" s="119" t="s">
        <v>253</v>
      </c>
      <c r="K79" s="118">
        <v>7.1999999880790713E-2</v>
      </c>
      <c r="L79" s="118">
        <v>6.9199999999999998E-2</v>
      </c>
      <c r="M79" s="113">
        <v>204336.80032527441</v>
      </c>
      <c r="N79" s="61">
        <v>97.68</v>
      </c>
      <c r="O79" s="86">
        <v>199.59619000000001</v>
      </c>
      <c r="P79" s="24">
        <v>8.413522257938944E-4</v>
      </c>
      <c r="Q79" s="24">
        <v>5.138719680190883E-5</v>
      </c>
      <c r="R79" s="14"/>
    </row>
    <row r="80" spans="1:18" x14ac:dyDescent="0.25">
      <c r="A80" s="16" t="s">
        <v>4459</v>
      </c>
      <c r="B80" s="118" t="s">
        <v>3867</v>
      </c>
      <c r="C80" s="118" t="s">
        <v>3912</v>
      </c>
      <c r="D80" s="118"/>
      <c r="E80" s="118" t="s">
        <v>609</v>
      </c>
      <c r="F80" s="118" t="s">
        <v>3913</v>
      </c>
      <c r="G80" s="118" t="s">
        <v>252</v>
      </c>
      <c r="H80" s="119">
        <v>7.05</v>
      </c>
      <c r="I80" s="118" t="s">
        <v>209</v>
      </c>
      <c r="J80" s="119" t="s">
        <v>253</v>
      </c>
      <c r="K80" s="118">
        <v>7.1999999880790713E-2</v>
      </c>
      <c r="L80" s="118">
        <v>6.9500000000000006E-2</v>
      </c>
      <c r="M80" s="113">
        <v>353667.34786885569</v>
      </c>
      <c r="N80" s="61">
        <v>97.49</v>
      </c>
      <c r="O80" s="86">
        <v>344.7903</v>
      </c>
      <c r="P80" s="24">
        <v>1.4533848884447373E-3</v>
      </c>
      <c r="Q80" s="24">
        <v>8.8768262567983809E-5</v>
      </c>
      <c r="R80" s="14"/>
    </row>
    <row r="81" spans="1:18" x14ac:dyDescent="0.25">
      <c r="A81" s="16" t="s">
        <v>4459</v>
      </c>
      <c r="B81" s="118" t="s">
        <v>3867</v>
      </c>
      <c r="C81" s="118" t="s">
        <v>3921</v>
      </c>
      <c r="D81" s="118"/>
      <c r="E81" s="118" t="s">
        <v>609</v>
      </c>
      <c r="F81" s="118" t="s">
        <v>1030</v>
      </c>
      <c r="G81" s="118" t="s">
        <v>252</v>
      </c>
      <c r="H81" s="119">
        <v>7.15</v>
      </c>
      <c r="I81" s="118" t="s">
        <v>209</v>
      </c>
      <c r="J81" s="119" t="s">
        <v>253</v>
      </c>
      <c r="K81" s="118">
        <v>7.1999999880790713E-2</v>
      </c>
      <c r="L81" s="118">
        <v>6.54E-2</v>
      </c>
      <c r="M81" s="113">
        <v>706713.81645346421</v>
      </c>
      <c r="N81" s="61">
        <v>100.2</v>
      </c>
      <c r="O81" s="86">
        <v>708.12724000000003</v>
      </c>
      <c r="P81" s="24">
        <v>2.9849489086905276E-3</v>
      </c>
      <c r="Q81" s="24">
        <v>1.823114651771285E-4</v>
      </c>
      <c r="R81" s="14"/>
    </row>
    <row r="82" spans="1:18" x14ac:dyDescent="0.25">
      <c r="A82" s="16" t="s">
        <v>4459</v>
      </c>
      <c r="B82" s="118" t="s">
        <v>3867</v>
      </c>
      <c r="C82" s="118" t="s">
        <v>3930</v>
      </c>
      <c r="D82" s="118"/>
      <c r="E82" s="118" t="s">
        <v>609</v>
      </c>
      <c r="F82" s="118" t="s">
        <v>3931</v>
      </c>
      <c r="G82" s="118" t="s">
        <v>252</v>
      </c>
      <c r="H82" s="119">
        <v>7.16</v>
      </c>
      <c r="I82" s="118" t="s">
        <v>209</v>
      </c>
      <c r="J82" s="119" t="s">
        <v>253</v>
      </c>
      <c r="K82" s="118">
        <v>7.1999999880790713E-2</v>
      </c>
      <c r="L82" s="118">
        <v>6.4899999999999999E-2</v>
      </c>
      <c r="M82" s="113">
        <v>291171.6745685917</v>
      </c>
      <c r="N82" s="61">
        <v>100.55</v>
      </c>
      <c r="O82" s="86">
        <v>292.77312000000001</v>
      </c>
      <c r="P82" s="24">
        <v>1.2341183274321166E-3</v>
      </c>
      <c r="Q82" s="24">
        <v>7.5376137869910588E-5</v>
      </c>
      <c r="R82" s="14"/>
    </row>
    <row r="83" spans="1:18" x14ac:dyDescent="0.25">
      <c r="A83" s="16" t="s">
        <v>4459</v>
      </c>
      <c r="B83" s="118" t="s">
        <v>3867</v>
      </c>
      <c r="C83" s="118" t="s">
        <v>3939</v>
      </c>
      <c r="D83" s="118"/>
      <c r="E83" s="118" t="s">
        <v>609</v>
      </c>
      <c r="F83" s="118" t="s">
        <v>3940</v>
      </c>
      <c r="G83" s="118" t="s">
        <v>252</v>
      </c>
      <c r="H83" s="119">
        <v>7.17</v>
      </c>
      <c r="I83" s="118" t="s">
        <v>209</v>
      </c>
      <c r="J83" s="119" t="s">
        <v>253</v>
      </c>
      <c r="K83" s="118">
        <v>7.1999999880790713E-2</v>
      </c>
      <c r="L83" s="118">
        <v>6.4399999999999999E-2</v>
      </c>
      <c r="M83" s="113">
        <v>364768.81798663404</v>
      </c>
      <c r="N83" s="61">
        <v>100.84</v>
      </c>
      <c r="O83" s="86">
        <v>367.83287999999999</v>
      </c>
      <c r="P83" s="24">
        <v>1.550515630123894E-3</v>
      </c>
      <c r="Q83" s="24">
        <v>9.4700708439238802E-5</v>
      </c>
      <c r="R83" s="14"/>
    </row>
    <row r="84" spans="1:18" x14ac:dyDescent="0.25">
      <c r="A84" s="16" t="s">
        <v>4459</v>
      </c>
      <c r="B84" s="118" t="s">
        <v>3867</v>
      </c>
      <c r="C84" s="118" t="s">
        <v>3965</v>
      </c>
      <c r="D84" s="118"/>
      <c r="E84" s="118" t="s">
        <v>609</v>
      </c>
      <c r="F84" s="118" t="s">
        <v>3966</v>
      </c>
      <c r="G84" s="118" t="s">
        <v>252</v>
      </c>
      <c r="H84" s="119">
        <v>7.16</v>
      </c>
      <c r="I84" s="118" t="s">
        <v>209</v>
      </c>
      <c r="J84" s="119" t="s">
        <v>253</v>
      </c>
      <c r="K84" s="118">
        <v>7.1999999880790713E-2</v>
      </c>
      <c r="L84" s="118">
        <v>6.4899999999999999E-2</v>
      </c>
      <c r="M84" s="113">
        <v>250583.42070094839</v>
      </c>
      <c r="N84" s="61">
        <v>100.54</v>
      </c>
      <c r="O84" s="86">
        <v>251.93657000000002</v>
      </c>
      <c r="P84" s="24">
        <v>1.0619811627084631E-3</v>
      </c>
      <c r="Q84" s="24">
        <v>6.4862531214588217E-5</v>
      </c>
      <c r="R84" s="14"/>
    </row>
    <row r="85" spans="1:18" x14ac:dyDescent="0.25">
      <c r="A85" s="16" t="s">
        <v>4459</v>
      </c>
      <c r="B85" s="118" t="s">
        <v>3867</v>
      </c>
      <c r="C85" s="118" t="s">
        <v>3973</v>
      </c>
      <c r="D85" s="118"/>
      <c r="E85" s="118" t="s">
        <v>609</v>
      </c>
      <c r="F85" s="118" t="s">
        <v>3974</v>
      </c>
      <c r="G85" s="118" t="s">
        <v>252</v>
      </c>
      <c r="H85" s="119">
        <v>7.14</v>
      </c>
      <c r="I85" s="118" t="s">
        <v>209</v>
      </c>
      <c r="J85" s="119" t="s">
        <v>253</v>
      </c>
      <c r="K85" s="118">
        <v>7.1999999880790713E-2</v>
      </c>
      <c r="L85" s="118">
        <v>6.5700000000000008E-2</v>
      </c>
      <c r="M85" s="113">
        <v>204197.6864389987</v>
      </c>
      <c r="N85" s="61">
        <v>99.97</v>
      </c>
      <c r="O85" s="86">
        <v>204.13642999999999</v>
      </c>
      <c r="P85" s="24">
        <v>8.6049057222043921E-4</v>
      </c>
      <c r="Q85" s="24">
        <v>5.2556107923949274E-5</v>
      </c>
      <c r="R85" s="14"/>
    </row>
    <row r="86" spans="1:18" x14ac:dyDescent="0.25">
      <c r="A86" s="16" t="s">
        <v>4459</v>
      </c>
      <c r="B86" s="118" t="s">
        <v>3867</v>
      </c>
      <c r="C86" s="118" t="s">
        <v>3983</v>
      </c>
      <c r="D86" s="118"/>
      <c r="E86" s="118" t="s">
        <v>609</v>
      </c>
      <c r="F86" s="118" t="s">
        <v>3984</v>
      </c>
      <c r="G86" s="118" t="s">
        <v>252</v>
      </c>
      <c r="H86" s="119">
        <v>7.17</v>
      </c>
      <c r="I86" s="118" t="s">
        <v>209</v>
      </c>
      <c r="J86" s="119" t="s">
        <v>253</v>
      </c>
      <c r="K86" s="118">
        <v>7.1999999880790713E-2</v>
      </c>
      <c r="L86" s="118">
        <v>6.4399999999999999E-2</v>
      </c>
      <c r="M86" s="113">
        <v>448655.22278452967</v>
      </c>
      <c r="N86" s="61">
        <v>100.84</v>
      </c>
      <c r="O86" s="86">
        <v>452.42392999999998</v>
      </c>
      <c r="P86" s="24">
        <v>1.9070899124272918E-3</v>
      </c>
      <c r="Q86" s="24">
        <v>1.1647916490191032E-4</v>
      </c>
      <c r="R86" s="14"/>
    </row>
    <row r="87" spans="1:18" x14ac:dyDescent="0.25">
      <c r="A87" s="16" t="s">
        <v>4459</v>
      </c>
      <c r="B87" s="118" t="s">
        <v>3867</v>
      </c>
      <c r="C87" s="118" t="s">
        <v>3989</v>
      </c>
      <c r="D87" s="118"/>
      <c r="E87" s="118" t="s">
        <v>609</v>
      </c>
      <c r="F87" s="118" t="s">
        <v>3990</v>
      </c>
      <c r="G87" s="118" t="s">
        <v>252</v>
      </c>
      <c r="H87" s="119">
        <v>7.17</v>
      </c>
      <c r="I87" s="118" t="s">
        <v>209</v>
      </c>
      <c r="J87" s="119" t="s">
        <v>253</v>
      </c>
      <c r="K87" s="118">
        <v>7.1999999880790713E-2</v>
      </c>
      <c r="L87" s="118">
        <v>6.4399999999999999E-2</v>
      </c>
      <c r="M87" s="113">
        <v>310132.4180481442</v>
      </c>
      <c r="N87" s="61">
        <v>100.84</v>
      </c>
      <c r="O87" s="86">
        <v>312.73753000000005</v>
      </c>
      <c r="P87" s="24">
        <v>1.3182737453795328E-3</v>
      </c>
      <c r="Q87" s="24">
        <v>8.0516091020839967E-5</v>
      </c>
      <c r="R87" s="14"/>
    </row>
    <row r="88" spans="1:18" x14ac:dyDescent="0.25">
      <c r="A88" s="16" t="s">
        <v>4459</v>
      </c>
      <c r="B88" s="118" t="s">
        <v>3867</v>
      </c>
      <c r="C88" s="118" t="s">
        <v>3874</v>
      </c>
      <c r="D88" s="118"/>
      <c r="E88" s="118" t="s">
        <v>609</v>
      </c>
      <c r="F88" s="118" t="s">
        <v>3875</v>
      </c>
      <c r="G88" s="118" t="s">
        <v>252</v>
      </c>
      <c r="H88" s="119">
        <v>7.17</v>
      </c>
      <c r="I88" s="118" t="s">
        <v>209</v>
      </c>
      <c r="J88" s="119" t="s">
        <v>253</v>
      </c>
      <c r="K88" s="118">
        <v>7.1999999880790713E-2</v>
      </c>
      <c r="L88" s="118">
        <v>6.4399999999999999E-2</v>
      </c>
      <c r="M88" s="113">
        <v>169701.30712779769</v>
      </c>
      <c r="N88" s="61">
        <v>100.84</v>
      </c>
      <c r="O88" s="86">
        <v>171.12679999999997</v>
      </c>
      <c r="P88" s="24">
        <v>7.2134600401433811E-4</v>
      </c>
      <c r="Q88" s="24">
        <v>4.4057587219880748E-5</v>
      </c>
      <c r="R88" s="14"/>
    </row>
    <row r="89" spans="1:18" x14ac:dyDescent="0.25">
      <c r="A89" s="16" t="s">
        <v>4459</v>
      </c>
      <c r="B89" s="118" t="s">
        <v>3867</v>
      </c>
      <c r="C89" s="118" t="s">
        <v>4001</v>
      </c>
      <c r="D89" s="118"/>
      <c r="E89" s="118" t="s">
        <v>609</v>
      </c>
      <c r="F89" s="118" t="s">
        <v>3397</v>
      </c>
      <c r="G89" s="118" t="s">
        <v>252</v>
      </c>
      <c r="H89" s="119">
        <v>7.17</v>
      </c>
      <c r="I89" s="118" t="s">
        <v>209</v>
      </c>
      <c r="J89" s="119" t="s">
        <v>253</v>
      </c>
      <c r="K89" s="118">
        <v>7.1999999880790713E-2</v>
      </c>
      <c r="L89" s="118">
        <v>6.4500000000000002E-2</v>
      </c>
      <c r="M89" s="113">
        <v>159306.55656172894</v>
      </c>
      <c r="N89" s="61">
        <v>100.81</v>
      </c>
      <c r="O89" s="86">
        <v>160.59693999999999</v>
      </c>
      <c r="P89" s="24">
        <v>6.769597802677922E-4</v>
      </c>
      <c r="Q89" s="24">
        <v>4.1346613688188856E-5</v>
      </c>
      <c r="R89" s="14"/>
    </row>
    <row r="90" spans="1:18" x14ac:dyDescent="0.25">
      <c r="A90" s="16" t="s">
        <v>4459</v>
      </c>
      <c r="B90" s="118" t="s">
        <v>3867</v>
      </c>
      <c r="C90" s="118" t="s">
        <v>3876</v>
      </c>
      <c r="D90" s="118"/>
      <c r="E90" s="118" t="s">
        <v>609</v>
      </c>
      <c r="F90" s="118" t="s">
        <v>3877</v>
      </c>
      <c r="G90" s="118" t="s">
        <v>252</v>
      </c>
      <c r="H90" s="119">
        <v>7.17</v>
      </c>
      <c r="I90" s="118" t="s">
        <v>209</v>
      </c>
      <c r="J90" s="119" t="s">
        <v>253</v>
      </c>
      <c r="K90" s="118">
        <v>7.1999999880790713E-2</v>
      </c>
      <c r="L90" s="118">
        <v>6.4399999999999999E-2</v>
      </c>
      <c r="M90" s="113">
        <v>618931.75547064259</v>
      </c>
      <c r="N90" s="61">
        <v>100.84</v>
      </c>
      <c r="O90" s="86">
        <v>624.13078000000007</v>
      </c>
      <c r="P90" s="24">
        <v>2.6308809849500607E-3</v>
      </c>
      <c r="Q90" s="24">
        <v>1.6068608935866394E-4</v>
      </c>
      <c r="R90" s="14"/>
    </row>
    <row r="91" spans="1:18" x14ac:dyDescent="0.25">
      <c r="A91" s="16" t="s">
        <v>4459</v>
      </c>
      <c r="B91" s="118" t="s">
        <v>3867</v>
      </c>
      <c r="C91" s="118" t="s">
        <v>3878</v>
      </c>
      <c r="D91" s="118"/>
      <c r="E91" s="118" t="s">
        <v>609</v>
      </c>
      <c r="F91" s="118" t="s">
        <v>3879</v>
      </c>
      <c r="G91" s="118" t="s">
        <v>252</v>
      </c>
      <c r="H91" s="119">
        <v>7.17</v>
      </c>
      <c r="I91" s="118" t="s">
        <v>209</v>
      </c>
      <c r="J91" s="119" t="s">
        <v>253</v>
      </c>
      <c r="K91" s="118">
        <v>7.1999999880790713E-2</v>
      </c>
      <c r="L91" s="118">
        <v>6.4500000000000002E-2</v>
      </c>
      <c r="M91" s="113">
        <v>350497.22321594431</v>
      </c>
      <c r="N91" s="61">
        <v>100.82</v>
      </c>
      <c r="O91" s="86">
        <v>353.37129999999996</v>
      </c>
      <c r="P91" s="24">
        <v>1.4895561372523292E-3</v>
      </c>
      <c r="Q91" s="24">
        <v>9.0977490789009361E-5</v>
      </c>
      <c r="R91" s="14"/>
    </row>
    <row r="92" spans="1:18" x14ac:dyDescent="0.25">
      <c r="A92" s="16" t="s">
        <v>4459</v>
      </c>
      <c r="B92" s="118" t="s">
        <v>3867</v>
      </c>
      <c r="C92" s="118" t="s">
        <v>3882</v>
      </c>
      <c r="D92" s="118"/>
      <c r="E92" s="118" t="s">
        <v>609</v>
      </c>
      <c r="F92" s="118" t="s">
        <v>3378</v>
      </c>
      <c r="G92" s="118" t="s">
        <v>252</v>
      </c>
      <c r="H92" s="119">
        <v>7.08</v>
      </c>
      <c r="I92" s="118" t="s">
        <v>209</v>
      </c>
      <c r="J92" s="119" t="s">
        <v>253</v>
      </c>
      <c r="K92" s="118">
        <v>7.1999999880790713E-2</v>
      </c>
      <c r="L92" s="118">
        <v>6.8199999999999997E-2</v>
      </c>
      <c r="M92" s="113">
        <v>523608.7335728691</v>
      </c>
      <c r="N92" s="61">
        <v>98.32</v>
      </c>
      <c r="O92" s="86">
        <v>514.81210999999996</v>
      </c>
      <c r="P92" s="24">
        <v>2.1700730590806928E-3</v>
      </c>
      <c r="Q92" s="24">
        <v>1.3254136370326473E-4</v>
      </c>
      <c r="R92" s="14"/>
    </row>
    <row r="93" spans="1:18" x14ac:dyDescent="0.25">
      <c r="A93" s="16" t="s">
        <v>4459</v>
      </c>
      <c r="B93" s="118" t="s">
        <v>3867</v>
      </c>
      <c r="C93" s="118" t="s">
        <v>3891</v>
      </c>
      <c r="D93" s="118"/>
      <c r="E93" s="118" t="s">
        <v>609</v>
      </c>
      <c r="F93" s="118" t="s">
        <v>3892</v>
      </c>
      <c r="G93" s="118" t="s">
        <v>252</v>
      </c>
      <c r="H93" s="119">
        <v>7.09</v>
      </c>
      <c r="I93" s="118" t="s">
        <v>209</v>
      </c>
      <c r="J93" s="119" t="s">
        <v>253</v>
      </c>
      <c r="K93" s="118">
        <v>7.1999999880790713E-2</v>
      </c>
      <c r="L93" s="118">
        <v>6.7500000000000004E-2</v>
      </c>
      <c r="M93" s="113">
        <v>445934.19464392669</v>
      </c>
      <c r="N93" s="61">
        <v>98.81</v>
      </c>
      <c r="O93" s="86">
        <v>440.62758000000002</v>
      </c>
      <c r="P93" s="24">
        <v>1.8573650888785867E-3</v>
      </c>
      <c r="Q93" s="24">
        <v>1.1344212617389554E-4</v>
      </c>
      <c r="R93" s="14"/>
    </row>
    <row r="94" spans="1:18" x14ac:dyDescent="0.25">
      <c r="A94" s="16" t="s">
        <v>4459</v>
      </c>
      <c r="B94" s="118" t="s">
        <v>3867</v>
      </c>
      <c r="C94" s="118" t="s">
        <v>3894</v>
      </c>
      <c r="D94" s="118"/>
      <c r="E94" s="118" t="s">
        <v>609</v>
      </c>
      <c r="F94" s="118" t="s">
        <v>3265</v>
      </c>
      <c r="G94" s="118" t="s">
        <v>252</v>
      </c>
      <c r="H94" s="119">
        <v>7.12</v>
      </c>
      <c r="I94" s="118" t="s">
        <v>209</v>
      </c>
      <c r="J94" s="119" t="s">
        <v>253</v>
      </c>
      <c r="K94" s="118">
        <v>7.1999999880790713E-2</v>
      </c>
      <c r="L94" s="118">
        <v>6.6400000000000001E-2</v>
      </c>
      <c r="M94" s="113">
        <v>460568.78017600498</v>
      </c>
      <c r="N94" s="61">
        <v>99.49</v>
      </c>
      <c r="O94" s="86">
        <v>458.21987999999999</v>
      </c>
      <c r="P94" s="24">
        <v>1.9315214180241176E-3</v>
      </c>
      <c r="Q94" s="24">
        <v>1.179713658467481E-4</v>
      </c>
      <c r="R94" s="14"/>
    </row>
    <row r="95" spans="1:18" x14ac:dyDescent="0.25">
      <c r="A95" s="16" t="s">
        <v>4459</v>
      </c>
      <c r="B95" s="118" t="s">
        <v>3867</v>
      </c>
      <c r="C95" s="118" t="s">
        <v>3896</v>
      </c>
      <c r="D95" s="118"/>
      <c r="E95" s="118" t="s">
        <v>609</v>
      </c>
      <c r="F95" s="118" t="s">
        <v>3897</v>
      </c>
      <c r="G95" s="118" t="s">
        <v>252</v>
      </c>
      <c r="H95" s="119">
        <v>7.12</v>
      </c>
      <c r="I95" s="118" t="s">
        <v>209</v>
      </c>
      <c r="J95" s="119" t="s">
        <v>253</v>
      </c>
      <c r="K95" s="118">
        <v>7.1999999880790713E-2</v>
      </c>
      <c r="L95" s="118">
        <v>6.6500000000000004E-2</v>
      </c>
      <c r="M95" s="113">
        <v>377209.58281777962</v>
      </c>
      <c r="N95" s="61">
        <v>99.44</v>
      </c>
      <c r="O95" s="86">
        <v>375.09721000000002</v>
      </c>
      <c r="P95" s="24">
        <v>1.5811367567816793E-3</v>
      </c>
      <c r="Q95" s="24">
        <v>9.6570952331890327E-5</v>
      </c>
      <c r="R95" s="14"/>
    </row>
    <row r="96" spans="1:18" x14ac:dyDescent="0.25">
      <c r="A96" s="16" t="s">
        <v>4459</v>
      </c>
      <c r="B96" s="118" t="s">
        <v>3867</v>
      </c>
      <c r="C96" s="118" t="s">
        <v>3900</v>
      </c>
      <c r="D96" s="118"/>
      <c r="E96" s="118" t="s">
        <v>609</v>
      </c>
      <c r="F96" s="118" t="s">
        <v>3272</v>
      </c>
      <c r="G96" s="118" t="s">
        <v>252</v>
      </c>
      <c r="H96" s="119">
        <v>7.09</v>
      </c>
      <c r="I96" s="118" t="s">
        <v>209</v>
      </c>
      <c r="J96" s="119" t="s">
        <v>253</v>
      </c>
      <c r="K96" s="118">
        <v>7.1999999880790713E-2</v>
      </c>
      <c r="L96" s="118">
        <v>6.7599999999999993E-2</v>
      </c>
      <c r="M96" s="113">
        <v>136814.56529593081</v>
      </c>
      <c r="N96" s="61">
        <v>98.7</v>
      </c>
      <c r="O96" s="86">
        <v>135.03598000000002</v>
      </c>
      <c r="P96" s="24">
        <v>5.6921338195513565E-4</v>
      </c>
      <c r="Q96" s="24">
        <v>3.476579627897018E-5</v>
      </c>
      <c r="R96" s="14"/>
    </row>
    <row r="97" spans="1:18" x14ac:dyDescent="0.25">
      <c r="A97" s="16" t="s">
        <v>4460</v>
      </c>
      <c r="B97" s="217" t="s">
        <v>3867</v>
      </c>
      <c r="C97" s="118" t="s">
        <v>4072</v>
      </c>
      <c r="D97" s="118"/>
      <c r="E97" s="118" t="s">
        <v>750</v>
      </c>
      <c r="F97" s="118" t="s">
        <v>4073</v>
      </c>
      <c r="G97" s="118" t="s">
        <v>601</v>
      </c>
      <c r="H97" s="119">
        <v>6.21</v>
      </c>
      <c r="I97" s="118" t="s">
        <v>209</v>
      </c>
      <c r="J97" s="119" t="s">
        <v>124</v>
      </c>
      <c r="K97" s="118">
        <v>2.35E-2</v>
      </c>
      <c r="L97" s="118">
        <v>6.1200000000000004E-2</v>
      </c>
      <c r="M97" s="113">
        <v>1555304.8148409452</v>
      </c>
      <c r="N97" s="61">
        <v>79.19</v>
      </c>
      <c r="O97" s="86">
        <v>4991.9839299999994</v>
      </c>
      <c r="P97" s="24">
        <v>2.1042569954029946E-2</v>
      </c>
      <c r="Q97" s="24">
        <v>1.2852152169982615E-3</v>
      </c>
      <c r="R97" s="14"/>
    </row>
    <row r="98" spans="1:18" x14ac:dyDescent="0.25">
      <c r="A98" s="16" t="s">
        <v>4461</v>
      </c>
      <c r="B98" s="118" t="s">
        <v>3867</v>
      </c>
      <c r="C98" s="118" t="s">
        <v>3952</v>
      </c>
      <c r="D98" s="118"/>
      <c r="E98" s="118" t="s">
        <v>3948</v>
      </c>
      <c r="F98" s="118" t="s">
        <v>3949</v>
      </c>
      <c r="G98" s="118" t="s">
        <v>3798</v>
      </c>
      <c r="H98" s="119">
        <v>4.55</v>
      </c>
      <c r="I98" s="118" t="s">
        <v>219</v>
      </c>
      <c r="J98" s="119" t="s">
        <v>253</v>
      </c>
      <c r="K98" s="118">
        <v>7.0000000000000007E-2</v>
      </c>
      <c r="L98" s="118">
        <v>6.6199999999999995E-2</v>
      </c>
      <c r="M98" s="113">
        <v>994651.76108074223</v>
      </c>
      <c r="N98" s="61">
        <v>100.33</v>
      </c>
      <c r="O98" s="86">
        <v>997.93411000000003</v>
      </c>
      <c r="P98" s="24">
        <v>4.2065636856302166E-3</v>
      </c>
      <c r="Q98" s="24">
        <v>2.5692392477986547E-4</v>
      </c>
      <c r="R98" s="14"/>
    </row>
    <row r="99" spans="1:18" x14ac:dyDescent="0.25">
      <c r="A99" s="16" t="s">
        <v>4462</v>
      </c>
      <c r="B99" s="118" t="s">
        <v>3867</v>
      </c>
      <c r="C99" s="118" t="s">
        <v>3951</v>
      </c>
      <c r="D99" s="118"/>
      <c r="E99" s="118" t="s">
        <v>3948</v>
      </c>
      <c r="F99" s="118" t="s">
        <v>3949</v>
      </c>
      <c r="G99" s="118" t="s">
        <v>3798</v>
      </c>
      <c r="H99" s="119">
        <v>4.55</v>
      </c>
      <c r="I99" s="118" t="s">
        <v>219</v>
      </c>
      <c r="J99" s="119" t="s">
        <v>253</v>
      </c>
      <c r="K99" s="118">
        <v>7.0000000000000007E-2</v>
      </c>
      <c r="L99" s="118">
        <v>6.6199999999999995E-2</v>
      </c>
      <c r="M99" s="113">
        <v>202164.99164166822</v>
      </c>
      <c r="N99" s="61">
        <v>100.33</v>
      </c>
      <c r="O99" s="86">
        <v>202.83214000000001</v>
      </c>
      <c r="P99" s="24">
        <v>8.5499263513766875E-4</v>
      </c>
      <c r="Q99" s="24">
        <v>5.2220310898380992E-5</v>
      </c>
      <c r="R99" s="14"/>
    </row>
    <row r="100" spans="1:18" x14ac:dyDescent="0.25">
      <c r="A100" s="16" t="s">
        <v>4463</v>
      </c>
      <c r="B100" s="118" t="s">
        <v>3867</v>
      </c>
      <c r="C100" s="118" t="s">
        <v>3953</v>
      </c>
      <c r="D100" s="118"/>
      <c r="E100" s="118" t="s">
        <v>3948</v>
      </c>
      <c r="F100" s="118" t="s">
        <v>3949</v>
      </c>
      <c r="G100" s="118" t="s">
        <v>3798</v>
      </c>
      <c r="H100" s="119">
        <v>4.55</v>
      </c>
      <c r="I100" s="118" t="s">
        <v>219</v>
      </c>
      <c r="J100" s="119" t="s">
        <v>253</v>
      </c>
      <c r="K100" s="118">
        <v>7.0000000000000007E-2</v>
      </c>
      <c r="L100" s="118">
        <v>6.6199999999999995E-2</v>
      </c>
      <c r="M100" s="113">
        <v>222381.4912865154</v>
      </c>
      <c r="N100" s="61">
        <v>100.33</v>
      </c>
      <c r="O100" s="86">
        <v>223.11535000000001</v>
      </c>
      <c r="P100" s="24">
        <v>9.4049188179034767E-4</v>
      </c>
      <c r="Q100" s="24">
        <v>5.7442340958395892E-5</v>
      </c>
      <c r="R100" s="14"/>
    </row>
    <row r="101" spans="1:18" x14ac:dyDescent="0.25">
      <c r="A101" s="16" t="s">
        <v>4464</v>
      </c>
      <c r="B101" s="118" t="s">
        <v>3867</v>
      </c>
      <c r="C101" s="118" t="s">
        <v>3950</v>
      </c>
      <c r="D101" s="118"/>
      <c r="E101" s="118" t="s">
        <v>3948</v>
      </c>
      <c r="F101" s="118" t="s">
        <v>3949</v>
      </c>
      <c r="G101" s="118" t="s">
        <v>3798</v>
      </c>
      <c r="H101" s="119">
        <v>4.55</v>
      </c>
      <c r="I101" s="118" t="s">
        <v>219</v>
      </c>
      <c r="J101" s="119" t="s">
        <v>253</v>
      </c>
      <c r="K101" s="118">
        <v>7.0000000000000007E-2</v>
      </c>
      <c r="L101" s="118">
        <v>6.6199999999999995E-2</v>
      </c>
      <c r="M101" s="113">
        <v>1989303.5217917303</v>
      </c>
      <c r="N101" s="61">
        <v>100.33</v>
      </c>
      <c r="O101" s="86">
        <v>1995.8682200000001</v>
      </c>
      <c r="P101" s="24">
        <v>8.4131273712604333E-3</v>
      </c>
      <c r="Q101" s="24">
        <v>5.1384784955973094E-4</v>
      </c>
      <c r="R101" s="14"/>
    </row>
    <row r="102" spans="1:18" x14ac:dyDescent="0.25">
      <c r="A102" s="16" t="s">
        <v>4465</v>
      </c>
      <c r="B102" s="118" t="s">
        <v>3867</v>
      </c>
      <c r="C102" s="118" t="s">
        <v>3947</v>
      </c>
      <c r="D102" s="118"/>
      <c r="E102" s="118" t="s">
        <v>3948</v>
      </c>
      <c r="F102" s="118" t="s">
        <v>3949</v>
      </c>
      <c r="G102" s="118" t="s">
        <v>3798</v>
      </c>
      <c r="H102" s="119">
        <v>4.55</v>
      </c>
      <c r="I102" s="118" t="s">
        <v>219</v>
      </c>
      <c r="J102" s="119" t="s">
        <v>253</v>
      </c>
      <c r="K102" s="118">
        <v>7.0000000000000007E-2</v>
      </c>
      <c r="L102" s="118">
        <v>6.6199999999999995E-2</v>
      </c>
      <c r="M102" s="113">
        <v>889525.96496118454</v>
      </c>
      <c r="N102" s="61">
        <v>100.33</v>
      </c>
      <c r="O102" s="86">
        <v>892.46140000000003</v>
      </c>
      <c r="P102" s="24">
        <v>3.7619675271613907E-3</v>
      </c>
      <c r="Q102" s="24">
        <v>2.2976936383358357E-4</v>
      </c>
      <c r="R102" s="14"/>
    </row>
    <row r="103" spans="1:18" x14ac:dyDescent="0.25">
      <c r="A103" s="16" t="s">
        <v>4466</v>
      </c>
      <c r="B103" s="217" t="s">
        <v>4500</v>
      </c>
      <c r="C103" s="118" t="s">
        <v>3969</v>
      </c>
      <c r="D103" s="118"/>
      <c r="E103" s="118" t="s">
        <v>3948</v>
      </c>
      <c r="F103" s="118" t="s">
        <v>3970</v>
      </c>
      <c r="G103" s="118" t="s">
        <v>3798</v>
      </c>
      <c r="H103" s="119">
        <v>1.19</v>
      </c>
      <c r="I103" s="118" t="s">
        <v>202</v>
      </c>
      <c r="J103" s="119" t="s">
        <v>253</v>
      </c>
      <c r="K103" s="118">
        <v>6.8999999761581415E-2</v>
      </c>
      <c r="L103" s="118">
        <v>6.8499999999999991E-2</v>
      </c>
      <c r="M103" s="113">
        <v>4833002.9008086901</v>
      </c>
      <c r="N103" s="61">
        <v>100.24</v>
      </c>
      <c r="O103" s="86">
        <v>4844.6021100000007</v>
      </c>
      <c r="P103" s="24">
        <v>2.0421315498729196E-2</v>
      </c>
      <c r="Q103" s="24">
        <v>1.2472709126036562E-3</v>
      </c>
      <c r="R103" s="14"/>
    </row>
    <row r="104" spans="1:18" x14ac:dyDescent="0.25">
      <c r="A104" s="16" t="s">
        <v>4467</v>
      </c>
      <c r="B104" s="217" t="s">
        <v>4500</v>
      </c>
      <c r="C104" s="118" t="s">
        <v>4036</v>
      </c>
      <c r="D104" s="118"/>
      <c r="E104" s="118" t="s">
        <v>750</v>
      </c>
      <c r="F104" s="118" t="s">
        <v>4037</v>
      </c>
      <c r="G104" s="118" t="s">
        <v>601</v>
      </c>
      <c r="H104" s="119">
        <v>12.22</v>
      </c>
      <c r="I104" s="118" t="s">
        <v>218</v>
      </c>
      <c r="J104" s="119" t="s">
        <v>253</v>
      </c>
      <c r="K104" s="118">
        <v>2.9700000000000001E-2</v>
      </c>
      <c r="L104" s="118">
        <v>2.9100000000000001E-2</v>
      </c>
      <c r="M104" s="113">
        <v>2734504.1269318191</v>
      </c>
      <c r="N104" s="61">
        <v>96.89</v>
      </c>
      <c r="O104" s="86">
        <v>2649.4610499999999</v>
      </c>
      <c r="P104" s="24">
        <v>1.1168198909867611E-2</v>
      </c>
      <c r="Q104" s="24">
        <v>6.8211911457499263E-4</v>
      </c>
      <c r="R104" s="14"/>
    </row>
    <row r="105" spans="1:18" x14ac:dyDescent="0.25">
      <c r="A105" s="16" t="s">
        <v>4468</v>
      </c>
      <c r="B105" s="118" t="s">
        <v>3867</v>
      </c>
      <c r="C105" s="118" t="s">
        <v>3883</v>
      </c>
      <c r="D105" s="118"/>
      <c r="E105" s="118" t="s">
        <v>703</v>
      </c>
      <c r="F105" s="118" t="s">
        <v>3884</v>
      </c>
      <c r="G105" s="118" t="s">
        <v>252</v>
      </c>
      <c r="H105" s="119">
        <v>9.27</v>
      </c>
      <c r="I105" s="118" t="s">
        <v>202</v>
      </c>
      <c r="J105" s="119" t="s">
        <v>253</v>
      </c>
      <c r="K105" s="118">
        <v>7.399999976158142E-2</v>
      </c>
      <c r="L105" s="118">
        <v>7.17E-2</v>
      </c>
      <c r="M105" s="113">
        <v>3928541.6742156888</v>
      </c>
      <c r="N105" s="61">
        <v>99.06</v>
      </c>
      <c r="O105" s="86">
        <v>3891.6133799999998</v>
      </c>
      <c r="P105" s="24">
        <v>1.6404208813766939E-2</v>
      </c>
      <c r="Q105" s="24">
        <v>1.0019184365944139E-3</v>
      </c>
      <c r="R105" s="14"/>
    </row>
    <row r="106" spans="1:18" x14ac:dyDescent="0.25">
      <c r="A106" s="16" t="s">
        <v>4468</v>
      </c>
      <c r="B106" s="118" t="s">
        <v>3867</v>
      </c>
      <c r="C106" s="118" t="s">
        <v>3895</v>
      </c>
      <c r="D106" s="118"/>
      <c r="E106" s="118" t="s">
        <v>703</v>
      </c>
      <c r="F106" s="118" t="s">
        <v>1781</v>
      </c>
      <c r="G106" s="118" t="s">
        <v>252</v>
      </c>
      <c r="H106" s="119">
        <v>9.27</v>
      </c>
      <c r="I106" s="118" t="s">
        <v>202</v>
      </c>
      <c r="J106" s="119" t="s">
        <v>253</v>
      </c>
      <c r="K106" s="118">
        <v>7.399999976158142E-2</v>
      </c>
      <c r="L106" s="118">
        <v>7.1599999999999997E-2</v>
      </c>
      <c r="M106" s="113">
        <v>678098.54963243427</v>
      </c>
      <c r="N106" s="61">
        <v>99.11</v>
      </c>
      <c r="O106" s="86">
        <v>672.06346999999994</v>
      </c>
      <c r="P106" s="24">
        <v>2.8329303097382177E-3</v>
      </c>
      <c r="Q106" s="24">
        <v>1.7302663841561178E-4</v>
      </c>
      <c r="R106" s="14"/>
    </row>
    <row r="107" spans="1:18" x14ac:dyDescent="0.25">
      <c r="A107" s="16" t="s">
        <v>4468</v>
      </c>
      <c r="B107" s="118" t="s">
        <v>3867</v>
      </c>
      <c r="C107" s="118" t="s">
        <v>3959</v>
      </c>
      <c r="D107" s="118"/>
      <c r="E107" s="118" t="s">
        <v>703</v>
      </c>
      <c r="F107" s="118" t="s">
        <v>3960</v>
      </c>
      <c r="G107" s="118" t="s">
        <v>252</v>
      </c>
      <c r="H107" s="119">
        <v>9.26</v>
      </c>
      <c r="I107" s="118" t="s">
        <v>202</v>
      </c>
      <c r="J107" s="119" t="s">
        <v>253</v>
      </c>
      <c r="K107" s="118">
        <v>7.399999976158142E-2</v>
      </c>
      <c r="L107" s="118">
        <v>6.8699999999999997E-2</v>
      </c>
      <c r="M107" s="113">
        <v>2063864.1141051783</v>
      </c>
      <c r="N107" s="61">
        <v>101.65</v>
      </c>
      <c r="O107" s="86">
        <v>2097.9178700000002</v>
      </c>
      <c r="P107" s="24">
        <v>8.84329440084646E-3</v>
      </c>
      <c r="Q107" s="24">
        <v>5.401211238547759E-4</v>
      </c>
      <c r="R107" s="14"/>
    </row>
    <row r="108" spans="1:18" x14ac:dyDescent="0.25">
      <c r="A108" s="16" t="s">
        <v>4469</v>
      </c>
      <c r="B108" s="217" t="s">
        <v>4500</v>
      </c>
      <c r="C108" s="118" t="s">
        <v>4028</v>
      </c>
      <c r="D108" s="118"/>
      <c r="E108" s="118" t="s">
        <v>750</v>
      </c>
      <c r="F108" s="118" t="s">
        <v>2918</v>
      </c>
      <c r="G108" s="118" t="s">
        <v>601</v>
      </c>
      <c r="H108" s="119">
        <v>8.35</v>
      </c>
      <c r="I108" s="118" t="s">
        <v>209</v>
      </c>
      <c r="J108" s="119" t="s">
        <v>253</v>
      </c>
      <c r="K108" s="118">
        <v>1.7899999999999999E-2</v>
      </c>
      <c r="L108" s="118">
        <v>3.9E-2</v>
      </c>
      <c r="M108" s="113">
        <v>216881.37454967346</v>
      </c>
      <c r="N108" s="61">
        <v>95.44</v>
      </c>
      <c r="O108" s="86">
        <v>206.99158</v>
      </c>
      <c r="P108" s="24">
        <v>8.7252580599657208E-4</v>
      </c>
      <c r="Q108" s="24">
        <v>5.3291182851727054E-5</v>
      </c>
      <c r="R108" s="14"/>
    </row>
    <row r="109" spans="1:18" x14ac:dyDescent="0.25">
      <c r="A109" s="16" t="s">
        <v>4470</v>
      </c>
      <c r="B109" s="217" t="s">
        <v>4500</v>
      </c>
      <c r="C109" s="118" t="s">
        <v>4027</v>
      </c>
      <c r="D109" s="118"/>
      <c r="E109" s="118" t="s">
        <v>750</v>
      </c>
      <c r="F109" s="118" t="s">
        <v>2918</v>
      </c>
      <c r="G109" s="118" t="s">
        <v>601</v>
      </c>
      <c r="H109" s="119">
        <v>8.3800000000000008</v>
      </c>
      <c r="I109" s="118" t="s">
        <v>209</v>
      </c>
      <c r="J109" s="119" t="s">
        <v>253</v>
      </c>
      <c r="K109" s="118">
        <v>1.7899999999999999E-2</v>
      </c>
      <c r="L109" s="118">
        <v>3.8399999999999997E-2</v>
      </c>
      <c r="M109" s="113">
        <v>329313.13675734744</v>
      </c>
      <c r="N109" s="61">
        <v>95.9</v>
      </c>
      <c r="O109" s="86">
        <v>315.81129999999996</v>
      </c>
      <c r="P109" s="24">
        <v>1.3312305219145882E-3</v>
      </c>
      <c r="Q109" s="24">
        <v>8.1307450935644944E-5</v>
      </c>
      <c r="R109" s="14"/>
    </row>
    <row r="110" spans="1:18" x14ac:dyDescent="0.25">
      <c r="A110" s="16" t="s">
        <v>4471</v>
      </c>
      <c r="B110" s="118" t="s">
        <v>3867</v>
      </c>
      <c r="C110" s="118" t="s">
        <v>3914</v>
      </c>
      <c r="D110" s="118"/>
      <c r="E110" s="118" t="s">
        <v>750</v>
      </c>
      <c r="F110" s="118" t="s">
        <v>3915</v>
      </c>
      <c r="G110" s="118" t="s">
        <v>601</v>
      </c>
      <c r="H110" s="119">
        <v>7.96</v>
      </c>
      <c r="I110" s="118" t="s">
        <v>217</v>
      </c>
      <c r="J110" s="119" t="s">
        <v>253</v>
      </c>
      <c r="K110" s="118">
        <v>6.8499999046325685E-2</v>
      </c>
      <c r="L110" s="118">
        <v>6.5599999999999992E-2</v>
      </c>
      <c r="M110" s="113">
        <v>46370.050586367346</v>
      </c>
      <c r="N110" s="61">
        <v>99.11</v>
      </c>
      <c r="O110" s="86">
        <v>45.957360000000001</v>
      </c>
      <c r="P110" s="24">
        <v>1.9372277160005554E-4</v>
      </c>
      <c r="Q110" s="24">
        <v>1.1831988891251745E-5</v>
      </c>
      <c r="R110" s="14"/>
    </row>
    <row r="111" spans="1:18" x14ac:dyDescent="0.25">
      <c r="A111" s="16" t="s">
        <v>4471</v>
      </c>
      <c r="B111" s="118" t="s">
        <v>3867</v>
      </c>
      <c r="C111" s="118" t="s">
        <v>3985</v>
      </c>
      <c r="D111" s="118"/>
      <c r="E111" s="118" t="s">
        <v>750</v>
      </c>
      <c r="F111" s="118" t="s">
        <v>3491</v>
      </c>
      <c r="G111" s="118" t="s">
        <v>601</v>
      </c>
      <c r="H111" s="119">
        <v>8.0299999999999994</v>
      </c>
      <c r="I111" s="118" t="s">
        <v>217</v>
      </c>
      <c r="J111" s="119" t="s">
        <v>253</v>
      </c>
      <c r="K111" s="118">
        <v>6.8499999046325685E-2</v>
      </c>
      <c r="L111" s="118">
        <v>6.3600000000000004E-2</v>
      </c>
      <c r="M111" s="113">
        <v>178103.16249038113</v>
      </c>
      <c r="N111" s="61">
        <v>100.65</v>
      </c>
      <c r="O111" s="86">
        <v>179.26083</v>
      </c>
      <c r="P111" s="24">
        <v>7.5563315270777917E-4</v>
      </c>
      <c r="Q111" s="24">
        <v>4.6151740421916479E-5</v>
      </c>
      <c r="R111" s="14"/>
    </row>
    <row r="112" spans="1:18" x14ac:dyDescent="0.25">
      <c r="A112" s="16" t="s">
        <v>4471</v>
      </c>
      <c r="B112" s="118" t="s">
        <v>3867</v>
      </c>
      <c r="C112" s="118" t="s">
        <v>3986</v>
      </c>
      <c r="D112" s="118"/>
      <c r="E112" s="118" t="s">
        <v>750</v>
      </c>
      <c r="F112" s="118" t="s">
        <v>521</v>
      </c>
      <c r="G112" s="118" t="s">
        <v>601</v>
      </c>
      <c r="H112" s="119">
        <v>8.0299999999999994</v>
      </c>
      <c r="I112" s="118" t="s">
        <v>217</v>
      </c>
      <c r="J112" s="119" t="s">
        <v>253</v>
      </c>
      <c r="K112" s="118">
        <v>6.8499999046325685E-2</v>
      </c>
      <c r="L112" s="118">
        <v>6.3600000000000004E-2</v>
      </c>
      <c r="M112" s="113">
        <v>147963.72759409831</v>
      </c>
      <c r="N112" s="61">
        <v>100.66</v>
      </c>
      <c r="O112" s="86">
        <v>148.94029</v>
      </c>
      <c r="P112" s="24">
        <v>6.2782383021383389E-4</v>
      </c>
      <c r="Q112" s="24">
        <v>3.8345541535454025E-5</v>
      </c>
      <c r="R112" s="14"/>
    </row>
    <row r="113" spans="1:18" x14ac:dyDescent="0.25">
      <c r="A113" s="16" t="s">
        <v>4471</v>
      </c>
      <c r="B113" s="118" t="s">
        <v>3867</v>
      </c>
      <c r="C113" s="118" t="s">
        <v>3987</v>
      </c>
      <c r="D113" s="118"/>
      <c r="E113" s="118" t="s">
        <v>750</v>
      </c>
      <c r="F113" s="118" t="s">
        <v>1805</v>
      </c>
      <c r="G113" s="118" t="s">
        <v>601</v>
      </c>
      <c r="H113" s="119">
        <v>8.0299999999999994</v>
      </c>
      <c r="I113" s="118" t="s">
        <v>217</v>
      </c>
      <c r="J113" s="119" t="s">
        <v>253</v>
      </c>
      <c r="K113" s="118">
        <v>6.8499999046325685E-2</v>
      </c>
      <c r="L113" s="118">
        <v>6.3600000000000004E-2</v>
      </c>
      <c r="M113" s="113">
        <v>153865.41172442588</v>
      </c>
      <c r="N113" s="61">
        <v>100.65</v>
      </c>
      <c r="O113" s="86">
        <v>154.86554000000001</v>
      </c>
      <c r="P113" s="24">
        <v>6.5280037047687827E-4</v>
      </c>
      <c r="Q113" s="24">
        <v>3.9871031515250287E-5</v>
      </c>
      <c r="R113" s="14"/>
    </row>
    <row r="114" spans="1:18" x14ac:dyDescent="0.25">
      <c r="A114" s="16" t="s">
        <v>4471</v>
      </c>
      <c r="B114" s="118" t="s">
        <v>3867</v>
      </c>
      <c r="C114" s="118" t="s">
        <v>3993</v>
      </c>
      <c r="D114" s="118"/>
      <c r="E114" s="118" t="s">
        <v>750</v>
      </c>
      <c r="F114" s="118" t="s">
        <v>1105</v>
      </c>
      <c r="G114" s="118" t="s">
        <v>601</v>
      </c>
      <c r="H114" s="119">
        <v>8.02</v>
      </c>
      <c r="I114" s="118" t="s">
        <v>217</v>
      </c>
      <c r="J114" s="119" t="s">
        <v>253</v>
      </c>
      <c r="K114" s="118">
        <v>6.8499999046325685E-2</v>
      </c>
      <c r="L114" s="118">
        <v>6.3700000000000007E-2</v>
      </c>
      <c r="M114" s="113">
        <v>197495.73478001449</v>
      </c>
      <c r="N114" s="61">
        <v>100.54</v>
      </c>
      <c r="O114" s="86">
        <v>198.56220999999999</v>
      </c>
      <c r="P114" s="24">
        <v>8.3699371887837476E-4</v>
      </c>
      <c r="Q114" s="24">
        <v>5.112099265367715E-5</v>
      </c>
      <c r="R114" s="14"/>
    </row>
    <row r="115" spans="1:18" x14ac:dyDescent="0.25">
      <c r="A115" s="16" t="s">
        <v>4471</v>
      </c>
      <c r="B115" s="118" t="s">
        <v>3867</v>
      </c>
      <c r="C115" s="118" t="s">
        <v>3918</v>
      </c>
      <c r="D115" s="118"/>
      <c r="E115" s="118" t="s">
        <v>750</v>
      </c>
      <c r="F115" s="118" t="s">
        <v>1770</v>
      </c>
      <c r="G115" s="118" t="s">
        <v>601</v>
      </c>
      <c r="H115" s="119">
        <v>7.97</v>
      </c>
      <c r="I115" s="118" t="s">
        <v>217</v>
      </c>
      <c r="J115" s="119" t="s">
        <v>253</v>
      </c>
      <c r="K115" s="118">
        <v>6.8499999046325685E-2</v>
      </c>
      <c r="L115" s="118">
        <v>6.5299999999999997E-2</v>
      </c>
      <c r="M115" s="113">
        <v>70638.455447792032</v>
      </c>
      <c r="N115" s="61">
        <v>99.34</v>
      </c>
      <c r="O115" s="86">
        <v>70.172240000000002</v>
      </c>
      <c r="P115" s="24">
        <v>2.9579507661415459E-4</v>
      </c>
      <c r="Q115" s="24">
        <v>1.8066250197014175E-5</v>
      </c>
      <c r="R115" s="14"/>
    </row>
    <row r="116" spans="1:18" x14ac:dyDescent="0.25">
      <c r="A116" s="16" t="s">
        <v>4471</v>
      </c>
      <c r="B116" s="118" t="s">
        <v>3867</v>
      </c>
      <c r="C116" s="118" t="s">
        <v>3922</v>
      </c>
      <c r="D116" s="118"/>
      <c r="E116" s="118" t="s">
        <v>750</v>
      </c>
      <c r="F116" s="118" t="s">
        <v>3923</v>
      </c>
      <c r="G116" s="118" t="s">
        <v>601</v>
      </c>
      <c r="H116" s="119">
        <v>8</v>
      </c>
      <c r="I116" s="118" t="s">
        <v>217</v>
      </c>
      <c r="J116" s="119" t="s">
        <v>253</v>
      </c>
      <c r="K116" s="118">
        <v>6.8499999046325685E-2</v>
      </c>
      <c r="L116" s="118">
        <v>6.4199999999999993E-2</v>
      </c>
      <c r="M116" s="113">
        <v>67025.791317238967</v>
      </c>
      <c r="N116" s="61">
        <v>100.14</v>
      </c>
      <c r="O116" s="86">
        <v>67.119630000000001</v>
      </c>
      <c r="P116" s="24">
        <v>2.829274952340656E-4</v>
      </c>
      <c r="Q116" s="24">
        <v>1.7280338046940193E-5</v>
      </c>
      <c r="R116" s="14"/>
    </row>
    <row r="117" spans="1:18" x14ac:dyDescent="0.25">
      <c r="A117" s="16" t="s">
        <v>4471</v>
      </c>
      <c r="B117" s="118" t="s">
        <v>3867</v>
      </c>
      <c r="C117" s="118" t="s">
        <v>3928</v>
      </c>
      <c r="D117" s="118"/>
      <c r="E117" s="118" t="s">
        <v>750</v>
      </c>
      <c r="F117" s="118" t="s">
        <v>3929</v>
      </c>
      <c r="G117" s="118" t="s">
        <v>601</v>
      </c>
      <c r="H117" s="119">
        <v>8</v>
      </c>
      <c r="I117" s="118" t="s">
        <v>217</v>
      </c>
      <c r="J117" s="119" t="s">
        <v>253</v>
      </c>
      <c r="K117" s="118">
        <v>6.8499999046325685E-2</v>
      </c>
      <c r="L117" s="118">
        <v>6.4299999999999996E-2</v>
      </c>
      <c r="M117" s="113">
        <v>77564.452404890253</v>
      </c>
      <c r="N117" s="61">
        <v>100.11</v>
      </c>
      <c r="O117" s="86">
        <v>77.649770000000004</v>
      </c>
      <c r="P117" s="24">
        <v>3.273148992567642E-4</v>
      </c>
      <c r="Q117" s="24">
        <v>1.9991383666256136E-5</v>
      </c>
      <c r="R117" s="14"/>
    </row>
    <row r="118" spans="1:18" x14ac:dyDescent="0.25">
      <c r="A118" s="16" t="s">
        <v>4471</v>
      </c>
      <c r="B118" s="118" t="s">
        <v>3867</v>
      </c>
      <c r="C118" s="118" t="s">
        <v>3961</v>
      </c>
      <c r="D118" s="118"/>
      <c r="E118" s="118" t="s">
        <v>750</v>
      </c>
      <c r="F118" s="118" t="s">
        <v>3960</v>
      </c>
      <c r="G118" s="118" t="s">
        <v>601</v>
      </c>
      <c r="H118" s="119">
        <v>8.01</v>
      </c>
      <c r="I118" s="118" t="s">
        <v>217</v>
      </c>
      <c r="J118" s="119" t="s">
        <v>253</v>
      </c>
      <c r="K118" s="118">
        <v>6.8499999046325685E-2</v>
      </c>
      <c r="L118" s="118">
        <v>6.4000000000000001E-2</v>
      </c>
      <c r="M118" s="113">
        <v>9088.5335015429519</v>
      </c>
      <c r="N118" s="61">
        <v>100.32</v>
      </c>
      <c r="O118" s="86">
        <v>9.1176200000000005</v>
      </c>
      <c r="P118" s="24">
        <v>3.8433248054198468E-5</v>
      </c>
      <c r="Q118" s="24">
        <v>2.3473841524982013E-6</v>
      </c>
      <c r="R118" s="14"/>
    </row>
    <row r="119" spans="1:18" x14ac:dyDescent="0.25">
      <c r="A119" s="16" t="s">
        <v>4471</v>
      </c>
      <c r="B119" s="118" t="s">
        <v>3867</v>
      </c>
      <c r="C119" s="118" t="s">
        <v>3964</v>
      </c>
      <c r="D119" s="118"/>
      <c r="E119" s="118" t="s">
        <v>750</v>
      </c>
      <c r="F119" s="118" t="s">
        <v>1816</v>
      </c>
      <c r="G119" s="118" t="s">
        <v>601</v>
      </c>
      <c r="H119" s="119">
        <v>8.01</v>
      </c>
      <c r="I119" s="118" t="s">
        <v>217</v>
      </c>
      <c r="J119" s="119" t="s">
        <v>253</v>
      </c>
      <c r="K119" s="118">
        <v>6.8499999046325685E-2</v>
      </c>
      <c r="L119" s="118">
        <v>6.3899999999999998E-2</v>
      </c>
      <c r="M119" s="113">
        <v>104332.61585297418</v>
      </c>
      <c r="N119" s="61">
        <v>100.36</v>
      </c>
      <c r="O119" s="86">
        <v>104.70821000000001</v>
      </c>
      <c r="P119" s="24">
        <v>4.4137358304481924E-4</v>
      </c>
      <c r="Q119" s="24">
        <v>2.6957735987072691E-5</v>
      </c>
      <c r="R119" s="14"/>
    </row>
    <row r="120" spans="1:18" x14ac:dyDescent="0.25">
      <c r="A120" s="16" t="s">
        <v>4471</v>
      </c>
      <c r="B120" s="118" t="s">
        <v>3867</v>
      </c>
      <c r="C120" s="118" t="s">
        <v>3967</v>
      </c>
      <c r="D120" s="118"/>
      <c r="E120" s="118" t="s">
        <v>750</v>
      </c>
      <c r="F120" s="118" t="s">
        <v>3968</v>
      </c>
      <c r="G120" s="118" t="s">
        <v>601</v>
      </c>
      <c r="H120" s="119">
        <v>8.01</v>
      </c>
      <c r="I120" s="118" t="s">
        <v>217</v>
      </c>
      <c r="J120" s="119" t="s">
        <v>253</v>
      </c>
      <c r="K120" s="118">
        <v>6.8499999046325685E-2</v>
      </c>
      <c r="L120" s="118">
        <v>6.4000000000000001E-2</v>
      </c>
      <c r="M120" s="113">
        <v>84309.192195385258</v>
      </c>
      <c r="N120" s="61">
        <v>100.32</v>
      </c>
      <c r="O120" s="86">
        <v>84.578980000000001</v>
      </c>
      <c r="P120" s="24">
        <v>3.5652340397067335E-4</v>
      </c>
      <c r="Q120" s="24">
        <v>2.1775348971163782E-5</v>
      </c>
      <c r="R120" s="14"/>
    </row>
    <row r="121" spans="1:18" x14ac:dyDescent="0.25">
      <c r="A121" s="16" t="s">
        <v>4471</v>
      </c>
      <c r="B121" s="118" t="s">
        <v>3867</v>
      </c>
      <c r="C121" s="118" t="s">
        <v>3971</v>
      </c>
      <c r="D121" s="118"/>
      <c r="E121" s="118" t="s">
        <v>750</v>
      </c>
      <c r="F121" s="118" t="s">
        <v>3972</v>
      </c>
      <c r="G121" s="118" t="s">
        <v>601</v>
      </c>
      <c r="H121" s="119">
        <v>7.98</v>
      </c>
      <c r="I121" s="118" t="s">
        <v>217</v>
      </c>
      <c r="J121" s="119" t="s">
        <v>253</v>
      </c>
      <c r="K121" s="118">
        <v>6.8499999046325685E-2</v>
      </c>
      <c r="L121" s="118">
        <v>6.4899999999999999E-2</v>
      </c>
      <c r="M121" s="113">
        <v>153864.26936907569</v>
      </c>
      <c r="N121" s="61">
        <v>99.62</v>
      </c>
      <c r="O121" s="86">
        <v>153.27958999999998</v>
      </c>
      <c r="P121" s="24">
        <v>6.4611515988995355E-4</v>
      </c>
      <c r="Q121" s="24">
        <v>3.9462719489013767E-5</v>
      </c>
      <c r="R121" s="14"/>
    </row>
    <row r="122" spans="1:18" x14ac:dyDescent="0.25">
      <c r="A122" s="16" t="s">
        <v>4471</v>
      </c>
      <c r="B122" s="118" t="s">
        <v>3867</v>
      </c>
      <c r="C122" s="118" t="s">
        <v>3975</v>
      </c>
      <c r="D122" s="118"/>
      <c r="E122" s="118" t="s">
        <v>750</v>
      </c>
      <c r="F122" s="118" t="s">
        <v>1778</v>
      </c>
      <c r="G122" s="118" t="s">
        <v>601</v>
      </c>
      <c r="H122" s="119">
        <v>8</v>
      </c>
      <c r="I122" s="118" t="s">
        <v>217</v>
      </c>
      <c r="J122" s="119" t="s">
        <v>253</v>
      </c>
      <c r="K122" s="118">
        <v>6.8499999046325685E-2</v>
      </c>
      <c r="L122" s="118">
        <v>6.4500000000000002E-2</v>
      </c>
      <c r="M122" s="113">
        <v>121405.23340398737</v>
      </c>
      <c r="N122" s="61">
        <v>99.92</v>
      </c>
      <c r="O122" s="86">
        <v>121.30811</v>
      </c>
      <c r="P122" s="24">
        <v>5.1134667628350314E-4</v>
      </c>
      <c r="Q122" s="24">
        <v>3.1231476523863527E-5</v>
      </c>
      <c r="R122" s="14"/>
    </row>
    <row r="123" spans="1:18" x14ac:dyDescent="0.25">
      <c r="A123" s="16" t="s">
        <v>4471</v>
      </c>
      <c r="B123" s="217" t="s">
        <v>4500</v>
      </c>
      <c r="C123" s="118" t="s">
        <v>3865</v>
      </c>
      <c r="D123" s="118"/>
      <c r="E123" s="118" t="s">
        <v>750</v>
      </c>
      <c r="F123" s="118" t="s">
        <v>3866</v>
      </c>
      <c r="G123" s="118" t="s">
        <v>601</v>
      </c>
      <c r="H123" s="119">
        <v>0</v>
      </c>
      <c r="I123" s="118" t="s">
        <v>217</v>
      </c>
      <c r="J123" s="119" t="s">
        <v>253</v>
      </c>
      <c r="K123" s="118">
        <v>6.0000000000000001E-3</v>
      </c>
      <c r="L123" s="118">
        <v>0</v>
      </c>
      <c r="M123" s="113">
        <v>-12266.823989292157</v>
      </c>
      <c r="N123" s="61">
        <v>1.9230769999999999</v>
      </c>
      <c r="O123" s="86">
        <v>-0.2359</v>
      </c>
      <c r="P123" s="24">
        <v>-9.9438265863080698E-7</v>
      </c>
      <c r="Q123" s="24">
        <v>-6.073382325369182E-8</v>
      </c>
      <c r="R123" s="14"/>
    </row>
    <row r="124" spans="1:18" x14ac:dyDescent="0.25">
      <c r="A124" s="16" t="s">
        <v>4472</v>
      </c>
      <c r="B124" s="217" t="s">
        <v>4500</v>
      </c>
      <c r="C124" s="118" t="s">
        <v>4019</v>
      </c>
      <c r="D124" s="118"/>
      <c r="E124" s="118" t="s">
        <v>762</v>
      </c>
      <c r="F124" s="118" t="s">
        <v>1296</v>
      </c>
      <c r="G124" s="118" t="s">
        <v>601</v>
      </c>
      <c r="H124" s="119">
        <v>8.2100000000000009</v>
      </c>
      <c r="I124" s="118" t="s">
        <v>209</v>
      </c>
      <c r="J124" s="119" t="s">
        <v>253</v>
      </c>
      <c r="K124" s="118">
        <v>2.4300000000000002E-2</v>
      </c>
      <c r="L124" s="118">
        <v>2.8500000000000001E-2</v>
      </c>
      <c r="M124" s="113">
        <v>104667.21393508423</v>
      </c>
      <c r="N124" s="61">
        <v>104.49</v>
      </c>
      <c r="O124" s="86">
        <v>109.36677</v>
      </c>
      <c r="P124" s="24">
        <v>4.6101068045130981E-4</v>
      </c>
      <c r="Q124" s="24">
        <v>2.8157109279386035E-5</v>
      </c>
      <c r="R124" s="14"/>
    </row>
    <row r="125" spans="1:18" x14ac:dyDescent="0.25">
      <c r="A125" s="16" t="s">
        <v>4473</v>
      </c>
      <c r="B125" s="217" t="s">
        <v>4500</v>
      </c>
      <c r="C125" s="118" t="s">
        <v>4016</v>
      </c>
      <c r="D125" s="118"/>
      <c r="E125" s="118" t="s">
        <v>762</v>
      </c>
      <c r="F125" s="118" t="s">
        <v>4017</v>
      </c>
      <c r="G125" s="118" t="s">
        <v>601</v>
      </c>
      <c r="H125" s="119">
        <v>5.12</v>
      </c>
      <c r="I125" s="118" t="s">
        <v>209</v>
      </c>
      <c r="J125" s="119" t="s">
        <v>253</v>
      </c>
      <c r="K125" s="118">
        <v>2.2099999999999998E-2</v>
      </c>
      <c r="L125" s="118">
        <v>2.8399999999999998E-2</v>
      </c>
      <c r="M125" s="113">
        <v>23725.630033842408</v>
      </c>
      <c r="N125" s="61">
        <v>107.73</v>
      </c>
      <c r="O125" s="86">
        <v>25.559619999999999</v>
      </c>
      <c r="P125" s="24">
        <v>1.0774074984821172E-4</v>
      </c>
      <c r="Q125" s="24">
        <v>6.5804724184464885E-6</v>
      </c>
      <c r="R125" s="14"/>
    </row>
    <row r="126" spans="1:18" x14ac:dyDescent="0.25">
      <c r="A126" s="16" t="s">
        <v>4474</v>
      </c>
      <c r="B126" s="217" t="s">
        <v>4500</v>
      </c>
      <c r="C126" s="118" t="s">
        <v>4030</v>
      </c>
      <c r="D126" s="118"/>
      <c r="E126" s="118" t="s">
        <v>762</v>
      </c>
      <c r="F126" s="118" t="s">
        <v>3172</v>
      </c>
      <c r="G126" s="118" t="s">
        <v>601</v>
      </c>
      <c r="H126" s="119">
        <v>8.3699999999999992</v>
      </c>
      <c r="I126" s="118" t="s">
        <v>209</v>
      </c>
      <c r="J126" s="119" t="s">
        <v>253</v>
      </c>
      <c r="K126" s="118">
        <v>1.6500000000000001E-2</v>
      </c>
      <c r="L126" s="118">
        <v>3.15E-2</v>
      </c>
      <c r="M126" s="113">
        <v>135476.57710874249</v>
      </c>
      <c r="N126" s="61">
        <v>97.75</v>
      </c>
      <c r="O126" s="86">
        <v>132.42834999999999</v>
      </c>
      <c r="P126" s="24">
        <v>5.5822151229796958E-4</v>
      </c>
      <c r="Q126" s="24">
        <v>3.4094446810843745E-5</v>
      </c>
      <c r="R126" s="14"/>
    </row>
    <row r="127" spans="1:18" x14ac:dyDescent="0.25">
      <c r="A127" s="16" t="s">
        <v>4475</v>
      </c>
      <c r="B127" s="118" t="s">
        <v>3867</v>
      </c>
      <c r="C127" s="118" t="s">
        <v>4013</v>
      </c>
      <c r="D127" s="118"/>
      <c r="E127" s="118" t="s">
        <v>762</v>
      </c>
      <c r="F127" s="118" t="s">
        <v>4012</v>
      </c>
      <c r="G127" s="118" t="s">
        <v>601</v>
      </c>
      <c r="H127" s="119">
        <v>7.82</v>
      </c>
      <c r="I127" s="118" t="s">
        <v>209</v>
      </c>
      <c r="J127" s="119" t="s">
        <v>253</v>
      </c>
      <c r="K127" s="118">
        <v>2.81E-2</v>
      </c>
      <c r="L127" s="118">
        <v>3.1099999999999999E-2</v>
      </c>
      <c r="M127" s="113">
        <v>359353.51045789412</v>
      </c>
      <c r="N127" s="61">
        <v>110.48</v>
      </c>
      <c r="O127" s="86">
        <v>397.01375999999999</v>
      </c>
      <c r="P127" s="24">
        <v>1.6735209757601235E-3</v>
      </c>
      <c r="Q127" s="24">
        <v>1.0221349524851049E-4</v>
      </c>
      <c r="R127" s="14"/>
    </row>
    <row r="128" spans="1:18" x14ac:dyDescent="0.25">
      <c r="A128" s="16" t="s">
        <v>4476</v>
      </c>
      <c r="B128" s="217" t="s">
        <v>4500</v>
      </c>
      <c r="C128" s="118" t="s">
        <v>4014</v>
      </c>
      <c r="D128" s="118"/>
      <c r="E128" s="118" t="s">
        <v>762</v>
      </c>
      <c r="F128" s="118" t="s">
        <v>4015</v>
      </c>
      <c r="G128" s="118" t="s">
        <v>601</v>
      </c>
      <c r="H128" s="119">
        <v>5.4</v>
      </c>
      <c r="I128" s="118" t="s">
        <v>209</v>
      </c>
      <c r="J128" s="119" t="s">
        <v>253</v>
      </c>
      <c r="K128" s="118">
        <v>2.2700000000000001E-2</v>
      </c>
      <c r="L128" s="118">
        <v>2.8399999999999998E-2</v>
      </c>
      <c r="M128" s="113">
        <v>103226.14846779782</v>
      </c>
      <c r="N128" s="61">
        <v>107.9</v>
      </c>
      <c r="O128" s="86">
        <v>111.38100999999999</v>
      </c>
      <c r="P128" s="24">
        <v>4.6950124987191389E-4</v>
      </c>
      <c r="Q128" s="24">
        <v>2.8675687050265712E-5</v>
      </c>
      <c r="R128" s="14"/>
    </row>
    <row r="129" spans="1:18" x14ac:dyDescent="0.25">
      <c r="A129" s="16" t="s">
        <v>4477</v>
      </c>
      <c r="B129" s="217" t="s">
        <v>4500</v>
      </c>
      <c r="C129" s="118" t="s">
        <v>4018</v>
      </c>
      <c r="D129" s="118"/>
      <c r="E129" s="118" t="s">
        <v>762</v>
      </c>
      <c r="F129" s="118" t="s">
        <v>4017</v>
      </c>
      <c r="G129" s="118" t="s">
        <v>601</v>
      </c>
      <c r="H129" s="119">
        <v>5.24</v>
      </c>
      <c r="I129" s="118" t="s">
        <v>209</v>
      </c>
      <c r="J129" s="119" t="s">
        <v>253</v>
      </c>
      <c r="K129" s="118">
        <v>2.23E-2</v>
      </c>
      <c r="L129" s="118">
        <v>2.8399999999999998E-2</v>
      </c>
      <c r="M129" s="113">
        <v>29037.218019579763</v>
      </c>
      <c r="N129" s="61">
        <v>107.76</v>
      </c>
      <c r="O129" s="86">
        <v>31.290509999999998</v>
      </c>
      <c r="P129" s="24">
        <v>1.3189800985041904E-4</v>
      </c>
      <c r="Q129" s="24">
        <v>8.0559232889269886E-6</v>
      </c>
      <c r="R129" s="14"/>
    </row>
    <row r="130" spans="1:18" x14ac:dyDescent="0.25">
      <c r="A130" s="16" t="s">
        <v>4478</v>
      </c>
      <c r="B130" s="118" t="s">
        <v>3867</v>
      </c>
      <c r="C130" s="118" t="s">
        <v>4011</v>
      </c>
      <c r="D130" s="118"/>
      <c r="E130" s="118" t="s">
        <v>762</v>
      </c>
      <c r="F130" s="118" t="s">
        <v>4012</v>
      </c>
      <c r="G130" s="118" t="s">
        <v>601</v>
      </c>
      <c r="H130" s="119">
        <v>7.79</v>
      </c>
      <c r="I130" s="118" t="s">
        <v>209</v>
      </c>
      <c r="J130" s="119" t="s">
        <v>253</v>
      </c>
      <c r="K130" s="118">
        <v>2.81E-2</v>
      </c>
      <c r="L130" s="118">
        <v>3.1899999999999998E-2</v>
      </c>
      <c r="M130" s="113">
        <v>403910.06203489919</v>
      </c>
      <c r="N130" s="61">
        <v>109.81</v>
      </c>
      <c r="O130" s="86">
        <v>443.53363999999999</v>
      </c>
      <c r="P130" s="24">
        <v>1.8696149221509083E-3</v>
      </c>
      <c r="Q130" s="24">
        <v>1.1419030817645858E-4</v>
      </c>
      <c r="R130" s="14"/>
    </row>
    <row r="131" spans="1:18" x14ac:dyDescent="0.25">
      <c r="A131" s="16" t="s">
        <v>4479</v>
      </c>
      <c r="B131" s="217" t="s">
        <v>4500</v>
      </c>
      <c r="C131" s="118" t="s">
        <v>4025</v>
      </c>
      <c r="D131" s="118"/>
      <c r="E131" s="118" t="s">
        <v>647</v>
      </c>
      <c r="F131" s="118" t="s">
        <v>4026</v>
      </c>
      <c r="G131" s="118" t="s">
        <v>601</v>
      </c>
      <c r="H131" s="119">
        <v>6.07</v>
      </c>
      <c r="I131" s="118" t="s">
        <v>219</v>
      </c>
      <c r="J131" s="119" t="s">
        <v>253</v>
      </c>
      <c r="K131" s="118">
        <v>1.24E-2</v>
      </c>
      <c r="L131" s="118">
        <v>3.6600000000000001E-2</v>
      </c>
      <c r="M131" s="113">
        <v>6209019.3797274614</v>
      </c>
      <c r="N131" s="61">
        <v>95.77</v>
      </c>
      <c r="O131" s="86">
        <v>5946.3778600000005</v>
      </c>
      <c r="P131" s="24">
        <v>2.5065599939169854E-2</v>
      </c>
      <c r="Q131" s="24">
        <v>1.5309294698978646E-3</v>
      </c>
      <c r="R131" s="14"/>
    </row>
    <row r="132" spans="1:18" x14ac:dyDescent="0.25">
      <c r="A132" s="16" t="s">
        <v>4479</v>
      </c>
      <c r="B132" s="217" t="s">
        <v>4500</v>
      </c>
      <c r="C132" s="118" t="s">
        <v>4029</v>
      </c>
      <c r="D132" s="118"/>
      <c r="E132" s="118" t="s">
        <v>647</v>
      </c>
      <c r="F132" s="118" t="s">
        <v>3873</v>
      </c>
      <c r="G132" s="118" t="s">
        <v>601</v>
      </c>
      <c r="H132" s="119">
        <v>5.55</v>
      </c>
      <c r="I132" s="118" t="s">
        <v>219</v>
      </c>
      <c r="J132" s="119" t="s">
        <v>253</v>
      </c>
      <c r="K132" s="118">
        <v>9.4999999999999998E-3</v>
      </c>
      <c r="L132" s="118">
        <v>1.8600000000000002E-2</v>
      </c>
      <c r="M132" s="113">
        <v>6746720.2063120967</v>
      </c>
      <c r="N132" s="61">
        <v>105.62</v>
      </c>
      <c r="O132" s="86">
        <v>7125.8858799999998</v>
      </c>
      <c r="P132" s="24">
        <v>3.0037547038805117E-2</v>
      </c>
      <c r="Q132" s="24">
        <v>1.8346006509618407E-3</v>
      </c>
      <c r="R132" s="14"/>
    </row>
    <row r="133" spans="1:18" x14ac:dyDescent="0.25">
      <c r="A133" s="16" t="s">
        <v>4479</v>
      </c>
      <c r="B133" s="217" t="s">
        <v>4500</v>
      </c>
      <c r="C133" s="118" t="s">
        <v>4052</v>
      </c>
      <c r="D133" s="118"/>
      <c r="E133" s="118" t="s">
        <v>647</v>
      </c>
      <c r="F133" s="118" t="s">
        <v>3333</v>
      </c>
      <c r="G133" s="118" t="s">
        <v>601</v>
      </c>
      <c r="H133" s="119">
        <v>3.12</v>
      </c>
      <c r="I133" s="118" t="s">
        <v>219</v>
      </c>
      <c r="J133" s="119" t="s">
        <v>253</v>
      </c>
      <c r="K133" s="118">
        <v>2.6000000000000002E-2</v>
      </c>
      <c r="L133" s="118">
        <v>2.7200000000000002E-2</v>
      </c>
      <c r="M133" s="113">
        <v>1740553.2347833638</v>
      </c>
      <c r="N133" s="61">
        <v>102.79</v>
      </c>
      <c r="O133" s="86">
        <v>1789.1146699999999</v>
      </c>
      <c r="P133" s="24">
        <v>7.5416049264517967E-3</v>
      </c>
      <c r="Q133" s="24">
        <v>4.6061794891211178E-4</v>
      </c>
      <c r="R133" s="14"/>
    </row>
    <row r="134" spans="1:18" x14ac:dyDescent="0.25">
      <c r="A134" s="16" t="s">
        <v>4480</v>
      </c>
      <c r="B134" s="217" t="s">
        <v>4500</v>
      </c>
      <c r="C134" s="118" t="s">
        <v>4031</v>
      </c>
      <c r="D134" s="118"/>
      <c r="E134" s="118" t="s">
        <v>647</v>
      </c>
      <c r="F134" s="118" t="s">
        <v>4032</v>
      </c>
      <c r="G134" s="118" t="s">
        <v>601</v>
      </c>
      <c r="H134" s="119">
        <v>13.98</v>
      </c>
      <c r="I134" s="118" t="s">
        <v>221</v>
      </c>
      <c r="J134" s="119" t="s">
        <v>253</v>
      </c>
      <c r="K134" s="118">
        <v>2.7200000000000002E-2</v>
      </c>
      <c r="L134" s="118">
        <v>4.2099999999999999E-2</v>
      </c>
      <c r="M134" s="113">
        <v>3765205.9207017147</v>
      </c>
      <c r="N134" s="61">
        <v>88.1</v>
      </c>
      <c r="O134" s="86">
        <v>3317.14642</v>
      </c>
      <c r="P134" s="24">
        <v>1.3982674337377123E-2</v>
      </c>
      <c r="Q134" s="24">
        <v>8.540185857519991E-4</v>
      </c>
      <c r="R134" s="14"/>
    </row>
    <row r="135" spans="1:18" x14ac:dyDescent="0.25">
      <c r="A135" s="16" t="s">
        <v>4480</v>
      </c>
      <c r="B135" s="217" t="s">
        <v>4500</v>
      </c>
      <c r="C135" s="118" t="s">
        <v>4044</v>
      </c>
      <c r="D135" s="118"/>
      <c r="E135" s="118" t="s">
        <v>647</v>
      </c>
      <c r="F135" s="118" t="s">
        <v>4045</v>
      </c>
      <c r="G135" s="118" t="s">
        <v>601</v>
      </c>
      <c r="H135" s="119">
        <v>13.46</v>
      </c>
      <c r="I135" s="118" t="s">
        <v>221</v>
      </c>
      <c r="J135" s="119" t="s">
        <v>253</v>
      </c>
      <c r="K135" s="118">
        <v>3.4300000000000004E-2</v>
      </c>
      <c r="L135" s="118">
        <v>3.9199999999999999E-2</v>
      </c>
      <c r="M135" s="113">
        <v>919593.90568006237</v>
      </c>
      <c r="N135" s="61">
        <v>95.9</v>
      </c>
      <c r="O135" s="86">
        <v>881.89056000000005</v>
      </c>
      <c r="P135" s="24">
        <v>3.7174085615693567E-3</v>
      </c>
      <c r="Q135" s="24">
        <v>2.2704783976320182E-4</v>
      </c>
      <c r="R135" s="14"/>
    </row>
    <row r="136" spans="1:18" x14ac:dyDescent="0.25">
      <c r="A136" s="16" t="s">
        <v>4480</v>
      </c>
      <c r="B136" s="217" t="s">
        <v>4500</v>
      </c>
      <c r="C136" s="118" t="s">
        <v>4033</v>
      </c>
      <c r="D136" s="118"/>
      <c r="E136" s="118" t="s">
        <v>647</v>
      </c>
      <c r="F136" s="118" t="s">
        <v>4032</v>
      </c>
      <c r="G136" s="118" t="s">
        <v>601</v>
      </c>
      <c r="H136" s="119">
        <v>0</v>
      </c>
      <c r="I136" s="118" t="s">
        <v>221</v>
      </c>
      <c r="J136" s="119" t="s">
        <v>253</v>
      </c>
      <c r="K136" s="118">
        <v>2.7000000000000003E-2</v>
      </c>
      <c r="L136" s="118">
        <v>0</v>
      </c>
      <c r="M136" s="113">
        <v>-29512.879331680109</v>
      </c>
      <c r="N136" s="61">
        <v>87.812241999999998</v>
      </c>
      <c r="O136" s="86">
        <v>-25.91592</v>
      </c>
      <c r="P136" s="24">
        <v>-1.0924265125249386E-4</v>
      </c>
      <c r="Q136" s="24">
        <v>-6.6722039200373763E-6</v>
      </c>
      <c r="R136" s="14"/>
    </row>
    <row r="137" spans="1:18" x14ac:dyDescent="0.25">
      <c r="A137" s="16" t="s">
        <v>4480</v>
      </c>
      <c r="B137" s="217" t="s">
        <v>4500</v>
      </c>
      <c r="C137" s="118" t="s">
        <v>4046</v>
      </c>
      <c r="D137" s="118"/>
      <c r="E137" s="118" t="s">
        <v>647</v>
      </c>
      <c r="F137" s="118" t="s">
        <v>4045</v>
      </c>
      <c r="G137" s="118" t="s">
        <v>601</v>
      </c>
      <c r="H137" s="119">
        <v>0</v>
      </c>
      <c r="I137" s="118" t="s">
        <v>221</v>
      </c>
      <c r="J137" s="119" t="s">
        <v>253</v>
      </c>
      <c r="K137" s="118">
        <v>2.7000000000000003E-2</v>
      </c>
      <c r="L137" s="118">
        <v>0</v>
      </c>
      <c r="M137" s="113">
        <v>-5512.0499963967695</v>
      </c>
      <c r="N137" s="61">
        <v>94.435423999999998</v>
      </c>
      <c r="O137" s="86">
        <v>-5.20533</v>
      </c>
      <c r="P137" s="24">
        <v>-2.1941881663631617E-5</v>
      </c>
      <c r="Q137" s="24">
        <v>-1.3401424001574382E-6</v>
      </c>
      <c r="R137" s="14"/>
    </row>
    <row r="138" spans="1:18" x14ac:dyDescent="0.25">
      <c r="A138" s="16" t="s">
        <v>4481</v>
      </c>
      <c r="B138" s="217" t="s">
        <v>4500</v>
      </c>
      <c r="C138" s="118" t="s">
        <v>4021</v>
      </c>
      <c r="D138" s="118"/>
      <c r="E138" s="118" t="s">
        <v>866</v>
      </c>
      <c r="F138" s="118" t="s">
        <v>4022</v>
      </c>
      <c r="G138" s="118" t="s">
        <v>252</v>
      </c>
      <c r="H138" s="119">
        <v>6.74</v>
      </c>
      <c r="I138" s="118" t="s">
        <v>202</v>
      </c>
      <c r="J138" s="119" t="s">
        <v>253</v>
      </c>
      <c r="K138" s="118">
        <v>4.4500000000000005E-2</v>
      </c>
      <c r="L138" s="118">
        <v>7.85E-2</v>
      </c>
      <c r="M138" s="113">
        <v>2044690.6213158427</v>
      </c>
      <c r="N138" s="61">
        <v>88.82</v>
      </c>
      <c r="O138" s="86">
        <v>1816.09421</v>
      </c>
      <c r="P138" s="24">
        <v>7.6553310252811153E-3</v>
      </c>
      <c r="Q138" s="24">
        <v>4.6756398797029709E-4</v>
      </c>
      <c r="R138" s="14"/>
    </row>
    <row r="139" spans="1:18" x14ac:dyDescent="0.25">
      <c r="A139" s="16" t="s">
        <v>4482</v>
      </c>
      <c r="B139" s="217" t="s">
        <v>4500</v>
      </c>
      <c r="C139" s="118" t="s">
        <v>4023</v>
      </c>
      <c r="D139" s="118"/>
      <c r="E139" s="118" t="s">
        <v>1701</v>
      </c>
      <c r="F139" s="118" t="s">
        <v>4024</v>
      </c>
      <c r="G139" s="118" t="s">
        <v>3798</v>
      </c>
      <c r="H139" s="119">
        <v>4.96</v>
      </c>
      <c r="I139" s="118" t="s">
        <v>218</v>
      </c>
      <c r="J139" s="119" t="s">
        <v>253</v>
      </c>
      <c r="K139" s="118">
        <v>1.8200000000000001E-2</v>
      </c>
      <c r="L139" s="118">
        <v>3.6400000000000002E-2</v>
      </c>
      <c r="M139" s="113">
        <v>1390279.228061676</v>
      </c>
      <c r="N139" s="61">
        <v>101.12</v>
      </c>
      <c r="O139" s="86">
        <v>1405.8503600000001</v>
      </c>
      <c r="P139" s="24">
        <v>5.926041621932502E-3</v>
      </c>
      <c r="Q139" s="24">
        <v>3.6194432931487507E-4</v>
      </c>
      <c r="R139" s="14"/>
    </row>
    <row r="140" spans="1:18" x14ac:dyDescent="0.25">
      <c r="A140" s="16" t="s">
        <v>4483</v>
      </c>
      <c r="B140" s="217" t="s">
        <v>4500</v>
      </c>
      <c r="C140" s="118" t="s">
        <v>3957</v>
      </c>
      <c r="D140" s="118"/>
      <c r="E140" s="118" t="s">
        <v>1129</v>
      </c>
      <c r="F140" s="118" t="s">
        <v>3958</v>
      </c>
      <c r="G140" s="118" t="s">
        <v>252</v>
      </c>
      <c r="H140" s="119">
        <v>1.8</v>
      </c>
      <c r="I140" s="118" t="s">
        <v>219</v>
      </c>
      <c r="J140" s="119" t="s">
        <v>253</v>
      </c>
      <c r="K140" s="118">
        <v>0.09</v>
      </c>
      <c r="L140" s="118">
        <v>0.11269999999999999</v>
      </c>
      <c r="M140" s="113">
        <v>3436717.2470732993</v>
      </c>
      <c r="N140" s="61">
        <v>99.46</v>
      </c>
      <c r="O140" s="86">
        <v>3418.1589700000004</v>
      </c>
      <c r="P140" s="24">
        <v>1.4408469708399072E-2</v>
      </c>
      <c r="Q140" s="24">
        <v>8.8002485263671609E-4</v>
      </c>
      <c r="R140" s="14"/>
    </row>
    <row r="141" spans="1:18" x14ac:dyDescent="0.25">
      <c r="A141" s="16" t="s">
        <v>4484</v>
      </c>
      <c r="B141" s="217" t="s">
        <v>4500</v>
      </c>
      <c r="C141" s="118" t="s">
        <v>4035</v>
      </c>
      <c r="D141" s="118"/>
      <c r="E141" s="118" t="s">
        <v>1129</v>
      </c>
      <c r="F141" s="118" t="s">
        <v>3083</v>
      </c>
      <c r="G141" s="118" t="s">
        <v>252</v>
      </c>
      <c r="H141" s="119">
        <v>4.49</v>
      </c>
      <c r="I141" s="118" t="s">
        <v>221</v>
      </c>
      <c r="J141" s="119" t="s">
        <v>253</v>
      </c>
      <c r="K141" s="118">
        <v>1.37E-2</v>
      </c>
      <c r="L141" s="118">
        <v>5.8299999999999998E-2</v>
      </c>
      <c r="M141" s="113">
        <v>401600.9301842149</v>
      </c>
      <c r="N141" s="61">
        <v>89.71</v>
      </c>
      <c r="O141" s="86">
        <v>360.27618999999999</v>
      </c>
      <c r="P141" s="24">
        <v>1.5186621265518344E-3</v>
      </c>
      <c r="Q141" s="24">
        <v>9.2755194768857538E-5</v>
      </c>
      <c r="R141" s="14"/>
    </row>
    <row r="142" spans="1:18" x14ac:dyDescent="0.25">
      <c r="A142" s="16" t="s">
        <v>4484</v>
      </c>
      <c r="B142" s="217" t="s">
        <v>4500</v>
      </c>
      <c r="C142" s="118" t="s">
        <v>4047</v>
      </c>
      <c r="D142" s="118"/>
      <c r="E142" s="118" t="s">
        <v>1129</v>
      </c>
      <c r="F142" s="118" t="s">
        <v>4048</v>
      </c>
      <c r="G142" s="118" t="s">
        <v>252</v>
      </c>
      <c r="H142" s="119">
        <v>4.2699999999999996</v>
      </c>
      <c r="I142" s="118" t="s">
        <v>219</v>
      </c>
      <c r="J142" s="119" t="s">
        <v>253</v>
      </c>
      <c r="K142" s="118">
        <v>3.6400000000000002E-2</v>
      </c>
      <c r="L142" s="118">
        <v>4.0999999999999995E-2</v>
      </c>
      <c r="M142" s="113">
        <v>82015.773230858744</v>
      </c>
      <c r="N142" s="61">
        <v>102.39</v>
      </c>
      <c r="O142" s="86">
        <v>83.975949999999997</v>
      </c>
      <c r="P142" s="24">
        <v>3.5398146851228367E-4</v>
      </c>
      <c r="Q142" s="24">
        <v>2.1620095400003655E-5</v>
      </c>
      <c r="R142" s="14"/>
    </row>
    <row r="143" spans="1:18" x14ac:dyDescent="0.25">
      <c r="A143" s="16" t="s">
        <v>4484</v>
      </c>
      <c r="B143" s="217" t="s">
        <v>4500</v>
      </c>
      <c r="C143" s="118" t="s">
        <v>4053</v>
      </c>
      <c r="D143" s="118"/>
      <c r="E143" s="118" t="s">
        <v>1129</v>
      </c>
      <c r="F143" s="118" t="s">
        <v>4054</v>
      </c>
      <c r="G143" s="118" t="s">
        <v>252</v>
      </c>
      <c r="H143" s="119">
        <v>4.26</v>
      </c>
      <c r="I143" s="118" t="s">
        <v>219</v>
      </c>
      <c r="J143" s="119" t="s">
        <v>253</v>
      </c>
      <c r="K143" s="118">
        <v>3.9100000000000003E-2</v>
      </c>
      <c r="L143" s="118">
        <v>3.6499999999999998E-2</v>
      </c>
      <c r="M143" s="113">
        <v>81886.438046887299</v>
      </c>
      <c r="N143" s="61">
        <v>104.32</v>
      </c>
      <c r="O143" s="86">
        <v>85.423929999999999</v>
      </c>
      <c r="P143" s="24">
        <v>3.6008509802497643E-4</v>
      </c>
      <c r="Q143" s="24">
        <v>2.1992886249494458E-5</v>
      </c>
      <c r="R143" s="14"/>
    </row>
    <row r="144" spans="1:18" x14ac:dyDescent="0.25">
      <c r="A144" s="16" t="s">
        <v>4484</v>
      </c>
      <c r="B144" s="217" t="s">
        <v>4500</v>
      </c>
      <c r="C144" s="118" t="s">
        <v>4060</v>
      </c>
      <c r="D144" s="118"/>
      <c r="E144" s="118" t="s">
        <v>1129</v>
      </c>
      <c r="F144" s="118" t="s">
        <v>3524</v>
      </c>
      <c r="G144" s="118" t="s">
        <v>252</v>
      </c>
      <c r="H144" s="119">
        <v>4.24</v>
      </c>
      <c r="I144" s="118" t="s">
        <v>219</v>
      </c>
      <c r="J144" s="119" t="s">
        <v>253</v>
      </c>
      <c r="K144" s="118">
        <v>3.9900000000000005E-2</v>
      </c>
      <c r="L144" s="118">
        <v>4.1100000000000005E-2</v>
      </c>
      <c r="M144" s="113">
        <v>82915.719259752965</v>
      </c>
      <c r="N144" s="61">
        <v>101.72</v>
      </c>
      <c r="O144" s="86">
        <v>84.34187</v>
      </c>
      <c r="P144" s="24">
        <v>3.5552392083295422E-4</v>
      </c>
      <c r="Q144" s="24">
        <v>2.1714303626391918E-5</v>
      </c>
      <c r="R144" s="14"/>
    </row>
    <row r="145" spans="1:18" x14ac:dyDescent="0.25">
      <c r="A145" s="16" t="s">
        <v>4484</v>
      </c>
      <c r="B145" s="217" t="s">
        <v>4500</v>
      </c>
      <c r="C145" s="118" t="s">
        <v>4065</v>
      </c>
      <c r="D145" s="118"/>
      <c r="E145" s="118" t="s">
        <v>1129</v>
      </c>
      <c r="F145" s="118" t="s">
        <v>1564</v>
      </c>
      <c r="G145" s="118" t="s">
        <v>252</v>
      </c>
      <c r="H145" s="119">
        <v>4.26</v>
      </c>
      <c r="I145" s="118" t="s">
        <v>219</v>
      </c>
      <c r="J145" s="119" t="s">
        <v>253</v>
      </c>
      <c r="K145" s="118">
        <v>4.0899999999999999E-2</v>
      </c>
      <c r="L145" s="118">
        <v>4.3899999999999995E-2</v>
      </c>
      <c r="M145" s="113">
        <v>83366.003976922279</v>
      </c>
      <c r="N145" s="61">
        <v>99.72</v>
      </c>
      <c r="O145" s="86">
        <v>83.132580000000004</v>
      </c>
      <c r="P145" s="24">
        <v>3.5042643458769925E-4</v>
      </c>
      <c r="Q145" s="24">
        <v>2.1402964901837205E-5</v>
      </c>
      <c r="R145" s="14"/>
    </row>
    <row r="146" spans="1:18" x14ac:dyDescent="0.25">
      <c r="A146" s="16" t="s">
        <v>4485</v>
      </c>
      <c r="B146" s="217" t="s">
        <v>4500</v>
      </c>
      <c r="C146" s="118" t="s">
        <v>4038</v>
      </c>
      <c r="D146" s="118"/>
      <c r="E146" s="118" t="s">
        <v>1129</v>
      </c>
      <c r="F146" s="118" t="s">
        <v>4039</v>
      </c>
      <c r="G146" s="118" t="s">
        <v>252</v>
      </c>
      <c r="H146" s="119">
        <v>4.34</v>
      </c>
      <c r="I146" s="118" t="s">
        <v>221</v>
      </c>
      <c r="J146" s="119" t="s">
        <v>253</v>
      </c>
      <c r="K146" s="118">
        <v>3.0699999999999998E-2</v>
      </c>
      <c r="L146" s="118">
        <v>4.1100000000000005E-2</v>
      </c>
      <c r="M146" s="113">
        <v>718578.52895608486</v>
      </c>
      <c r="N146" s="61">
        <v>101.55</v>
      </c>
      <c r="O146" s="86">
        <v>729.7165</v>
      </c>
      <c r="P146" s="24">
        <v>3.0759535113046512E-3</v>
      </c>
      <c r="Q146" s="24">
        <v>1.8786974538491992E-4</v>
      </c>
      <c r="R146" s="14"/>
    </row>
    <row r="147" spans="1:18" x14ac:dyDescent="0.25">
      <c r="A147" s="16" t="s">
        <v>4485</v>
      </c>
      <c r="B147" s="217" t="s">
        <v>4500</v>
      </c>
      <c r="C147" s="118" t="s">
        <v>4040</v>
      </c>
      <c r="D147" s="118"/>
      <c r="E147" s="118" t="s">
        <v>1129</v>
      </c>
      <c r="F147" s="118" t="s">
        <v>4041</v>
      </c>
      <c r="G147" s="118" t="s">
        <v>252</v>
      </c>
      <c r="H147" s="119">
        <v>4.37</v>
      </c>
      <c r="I147" s="118" t="s">
        <v>221</v>
      </c>
      <c r="J147" s="119" t="s">
        <v>253</v>
      </c>
      <c r="K147" s="118">
        <v>2.6000000000000002E-2</v>
      </c>
      <c r="L147" s="118">
        <v>5.3200000000000004E-2</v>
      </c>
      <c r="M147" s="113">
        <v>1727.4178470913837</v>
      </c>
      <c r="N147" s="61">
        <v>94.36</v>
      </c>
      <c r="O147" s="86">
        <v>1.62999</v>
      </c>
      <c r="P147" s="24">
        <v>6.8708511646529421E-6</v>
      </c>
      <c r="Q147" s="24">
        <v>4.1965037967479925E-7</v>
      </c>
      <c r="R147" s="14"/>
    </row>
    <row r="148" spans="1:18" x14ac:dyDescent="0.25">
      <c r="A148" s="16" t="s">
        <v>4485</v>
      </c>
      <c r="B148" s="217" t="s">
        <v>4500</v>
      </c>
      <c r="C148" s="118" t="s">
        <v>4049</v>
      </c>
      <c r="D148" s="118"/>
      <c r="E148" s="118" t="s">
        <v>1129</v>
      </c>
      <c r="F148" s="118" t="s">
        <v>4048</v>
      </c>
      <c r="G148" s="118" t="s">
        <v>252</v>
      </c>
      <c r="H148" s="119">
        <v>4.38</v>
      </c>
      <c r="I148" s="118" t="s">
        <v>219</v>
      </c>
      <c r="J148" s="119" t="s">
        <v>253</v>
      </c>
      <c r="K148" s="118">
        <v>3.6400000000000002E-2</v>
      </c>
      <c r="L148" s="118">
        <v>3.3099999999999997E-2</v>
      </c>
      <c r="M148" s="113">
        <v>189969.46290206519</v>
      </c>
      <c r="N148" s="61">
        <v>100.93</v>
      </c>
      <c r="O148" s="86">
        <v>191.73617999999999</v>
      </c>
      <c r="P148" s="24">
        <v>8.082201459267272E-4</v>
      </c>
      <c r="Q148" s="24">
        <v>4.9363591638228238E-5</v>
      </c>
      <c r="R148" s="14"/>
    </row>
    <row r="149" spans="1:18" x14ac:dyDescent="0.25">
      <c r="A149" s="16" t="s">
        <v>4485</v>
      </c>
      <c r="B149" s="217" t="s">
        <v>4500</v>
      </c>
      <c r="C149" s="118" t="s">
        <v>4059</v>
      </c>
      <c r="D149" s="118"/>
      <c r="E149" s="118" t="s">
        <v>1129</v>
      </c>
      <c r="F149" s="118" t="s">
        <v>3431</v>
      </c>
      <c r="G149" s="118" t="s">
        <v>252</v>
      </c>
      <c r="H149" s="119">
        <v>4.26</v>
      </c>
      <c r="I149" s="118" t="s">
        <v>219</v>
      </c>
      <c r="J149" s="119" t="s">
        <v>253</v>
      </c>
      <c r="K149" s="118">
        <v>3.9399999999999998E-2</v>
      </c>
      <c r="L149" s="118">
        <v>4.2099999999999999E-2</v>
      </c>
      <c r="M149" s="113">
        <v>233789.91592897009</v>
      </c>
      <c r="N149" s="61">
        <v>101.54</v>
      </c>
      <c r="O149" s="86">
        <v>237.39027999999999</v>
      </c>
      <c r="P149" s="24">
        <v>1.0006645941479935E-3</v>
      </c>
      <c r="Q149" s="24">
        <v>6.1117504483528673E-5</v>
      </c>
      <c r="R149" s="14"/>
    </row>
    <row r="150" spans="1:18" x14ac:dyDescent="0.25">
      <c r="A150" s="16" t="s">
        <v>4486</v>
      </c>
      <c r="B150" s="217" t="s">
        <v>4500</v>
      </c>
      <c r="C150" s="118" t="s">
        <v>4042</v>
      </c>
      <c r="D150" s="118"/>
      <c r="E150" s="118" t="s">
        <v>1615</v>
      </c>
      <c r="F150" s="118" t="s">
        <v>4043</v>
      </c>
      <c r="G150" s="118" t="s">
        <v>3798</v>
      </c>
      <c r="H150" s="119">
        <v>2.67</v>
      </c>
      <c r="I150" s="118" t="s">
        <v>219</v>
      </c>
      <c r="J150" s="119" t="s">
        <v>253</v>
      </c>
      <c r="K150" s="118">
        <v>3.73E-2</v>
      </c>
      <c r="L150" s="118">
        <v>5.8499999999999996E-2</v>
      </c>
      <c r="M150" s="113">
        <v>1577330.4748003241</v>
      </c>
      <c r="N150" s="61">
        <v>95.28</v>
      </c>
      <c r="O150" s="86">
        <v>1502.88048</v>
      </c>
      <c r="P150" s="24">
        <v>6.3350499673876359E-3</v>
      </c>
      <c r="Q150" s="24">
        <v>3.8692529649742913E-4</v>
      </c>
      <c r="R150" s="14"/>
    </row>
    <row r="151" spans="1:18" x14ac:dyDescent="0.25">
      <c r="A151" s="16" t="s">
        <v>4486</v>
      </c>
      <c r="B151" s="217" t="s">
        <v>4500</v>
      </c>
      <c r="C151" s="118" t="s">
        <v>4058</v>
      </c>
      <c r="D151" s="118"/>
      <c r="E151" s="118" t="s">
        <v>1615</v>
      </c>
      <c r="F151" s="118" t="s">
        <v>3075</v>
      </c>
      <c r="G151" s="118" t="s">
        <v>3798</v>
      </c>
      <c r="H151" s="119">
        <v>2.99</v>
      </c>
      <c r="I151" s="118" t="s">
        <v>219</v>
      </c>
      <c r="J151" s="119" t="s">
        <v>253</v>
      </c>
      <c r="K151" s="118">
        <v>4.7899999999999998E-2</v>
      </c>
      <c r="L151" s="118">
        <v>6.88E-2</v>
      </c>
      <c r="M151" s="113">
        <v>732738.96417626948</v>
      </c>
      <c r="N151" s="61">
        <v>98.07</v>
      </c>
      <c r="O151" s="86">
        <v>718.59709999999995</v>
      </c>
      <c r="P151" s="24">
        <v>3.0290822161186427E-3</v>
      </c>
      <c r="Q151" s="24">
        <v>1.8500699136081181E-4</v>
      </c>
      <c r="R151" s="14"/>
    </row>
    <row r="152" spans="1:18" x14ac:dyDescent="0.25">
      <c r="A152" s="16" t="s">
        <v>4487</v>
      </c>
      <c r="B152" s="217" t="s">
        <v>4500</v>
      </c>
      <c r="C152" s="118" t="s">
        <v>4070</v>
      </c>
      <c r="D152" s="118"/>
      <c r="E152" s="118" t="s">
        <v>605</v>
      </c>
      <c r="F152" s="118" t="s">
        <v>4071</v>
      </c>
      <c r="G152" s="118" t="s">
        <v>605</v>
      </c>
      <c r="H152" s="119">
        <v>2.5</v>
      </c>
      <c r="I152" s="118" t="s">
        <v>219</v>
      </c>
      <c r="J152" s="119" t="s">
        <v>123</v>
      </c>
      <c r="K152" s="118">
        <v>0.10059999999999998</v>
      </c>
      <c r="L152" s="118">
        <v>0.10880000000000001</v>
      </c>
      <c r="M152" s="113">
        <v>328379.92709328997</v>
      </c>
      <c r="N152" s="61">
        <v>100.46</v>
      </c>
      <c r="O152" s="86">
        <v>1261.50118</v>
      </c>
      <c r="P152" s="24">
        <v>5.3175705690305221E-3</v>
      </c>
      <c r="Q152" s="24">
        <v>3.2478079567801473E-4</v>
      </c>
      <c r="R152" s="14"/>
    </row>
    <row r="153" spans="1:18" x14ac:dyDescent="0.25">
      <c r="A153" s="16" t="s">
        <v>4488</v>
      </c>
      <c r="B153" s="217" t="s">
        <v>4500</v>
      </c>
      <c r="C153" s="118" t="s">
        <v>3999</v>
      </c>
      <c r="D153" s="118"/>
      <c r="E153" s="118" t="s">
        <v>605</v>
      </c>
      <c r="F153" s="118" t="s">
        <v>3662</v>
      </c>
      <c r="G153" s="118" t="s">
        <v>605</v>
      </c>
      <c r="H153" s="119">
        <v>5.56</v>
      </c>
      <c r="I153" s="118" t="s">
        <v>219</v>
      </c>
      <c r="J153" s="119" t="s">
        <v>253</v>
      </c>
      <c r="K153" s="118">
        <v>7.4999999999999997E-2</v>
      </c>
      <c r="L153" s="118">
        <v>8.6899999999999991E-2</v>
      </c>
      <c r="M153" s="113">
        <v>683010.56356914074</v>
      </c>
      <c r="N153" s="61">
        <v>102.79</v>
      </c>
      <c r="O153" s="86">
        <v>702.06656000000009</v>
      </c>
      <c r="P153" s="24">
        <v>2.9594014941440655E-3</v>
      </c>
      <c r="Q153" s="24">
        <v>1.8075110795831892E-4</v>
      </c>
      <c r="R153" s="14"/>
    </row>
    <row r="154" spans="1:18" x14ac:dyDescent="0.25">
      <c r="A154" s="16" t="s">
        <v>4488</v>
      </c>
      <c r="B154" s="217" t="s">
        <v>4500</v>
      </c>
      <c r="C154" s="118" t="s">
        <v>4010</v>
      </c>
      <c r="D154" s="118"/>
      <c r="E154" s="118" t="s">
        <v>605</v>
      </c>
      <c r="F154" s="118" t="s">
        <v>1211</v>
      </c>
      <c r="G154" s="118" t="s">
        <v>605</v>
      </c>
      <c r="H154" s="119">
        <v>5.23</v>
      </c>
      <c r="I154" s="118" t="s">
        <v>219</v>
      </c>
      <c r="J154" s="119" t="s">
        <v>253</v>
      </c>
      <c r="K154" s="118">
        <v>7.4999999999999997E-2</v>
      </c>
      <c r="L154" s="118">
        <v>8.7899999999999992E-2</v>
      </c>
      <c r="M154" s="113">
        <v>8507.9161886665952</v>
      </c>
      <c r="N154" s="61">
        <v>100.01</v>
      </c>
      <c r="O154" s="86">
        <v>8.5087700000000002</v>
      </c>
      <c r="P154" s="24">
        <v>3.586677971292095E-5</v>
      </c>
      <c r="Q154" s="24">
        <v>2.1906321885812439E-6</v>
      </c>
      <c r="R154" s="14"/>
    </row>
    <row r="155" spans="1:18" x14ac:dyDescent="0.25">
      <c r="A155" s="16" t="s">
        <v>4488</v>
      </c>
      <c r="B155" s="217" t="s">
        <v>4500</v>
      </c>
      <c r="C155" s="118" t="s">
        <v>3994</v>
      </c>
      <c r="D155" s="118"/>
      <c r="E155" s="118" t="s">
        <v>605</v>
      </c>
      <c r="F155" s="118" t="s">
        <v>3995</v>
      </c>
      <c r="G155" s="118" t="s">
        <v>605</v>
      </c>
      <c r="H155" s="119">
        <v>7.45</v>
      </c>
      <c r="I155" s="118" t="s">
        <v>219</v>
      </c>
      <c r="J155" s="119" t="s">
        <v>253</v>
      </c>
      <c r="K155" s="118">
        <v>7.4999999999999997E-2</v>
      </c>
      <c r="L155" s="118">
        <v>8.5699999999999998E-2</v>
      </c>
      <c r="M155" s="113">
        <v>49824.35734728309</v>
      </c>
      <c r="N155" s="61">
        <v>103.75</v>
      </c>
      <c r="O155" s="86">
        <v>51.692769999999996</v>
      </c>
      <c r="P155" s="24">
        <v>2.1789908463158464E-4</v>
      </c>
      <c r="Q155" s="24">
        <v>1.3308603461948889E-5</v>
      </c>
      <c r="R155" s="14"/>
    </row>
    <row r="156" spans="1:18" x14ac:dyDescent="0.25">
      <c r="A156" s="16" t="s">
        <v>4488</v>
      </c>
      <c r="B156" s="217" t="s">
        <v>4500</v>
      </c>
      <c r="C156" s="118" t="s">
        <v>3911</v>
      </c>
      <c r="D156" s="118"/>
      <c r="E156" s="118" t="s">
        <v>605</v>
      </c>
      <c r="F156" s="118" t="s">
        <v>1010</v>
      </c>
      <c r="G156" s="118" t="s">
        <v>605</v>
      </c>
      <c r="H156" s="119">
        <v>5.55</v>
      </c>
      <c r="I156" s="118" t="s">
        <v>219</v>
      </c>
      <c r="J156" s="119" t="s">
        <v>253</v>
      </c>
      <c r="K156" s="118">
        <v>7.4999999999999997E-2</v>
      </c>
      <c r="L156" s="118">
        <v>9.0200000000000002E-2</v>
      </c>
      <c r="M156" s="113">
        <v>263588.68544780661</v>
      </c>
      <c r="N156" s="61">
        <v>92.43</v>
      </c>
      <c r="O156" s="86">
        <v>243.63502</v>
      </c>
      <c r="P156" s="24">
        <v>1.0269878716539628E-3</v>
      </c>
      <c r="Q156" s="24">
        <v>6.2725249016912566E-5</v>
      </c>
      <c r="R156" s="14"/>
    </row>
    <row r="157" spans="1:18" x14ac:dyDescent="0.25">
      <c r="A157" s="16" t="s">
        <v>4488</v>
      </c>
      <c r="B157" s="217" t="s">
        <v>4500</v>
      </c>
      <c r="C157" s="118" t="s">
        <v>3905</v>
      </c>
      <c r="D157" s="118"/>
      <c r="E157" s="118" t="s">
        <v>605</v>
      </c>
      <c r="F157" s="118" t="s">
        <v>3906</v>
      </c>
      <c r="G157" s="118" t="s">
        <v>605</v>
      </c>
      <c r="H157" s="119">
        <v>5.48</v>
      </c>
      <c r="I157" s="118" t="s">
        <v>219</v>
      </c>
      <c r="J157" s="119" t="s">
        <v>253</v>
      </c>
      <c r="K157" s="118">
        <v>7.4999999999999997E-2</v>
      </c>
      <c r="L157" s="118">
        <v>8.929999999999999E-2</v>
      </c>
      <c r="M157" s="113">
        <v>230825.66944505108</v>
      </c>
      <c r="N157" s="61">
        <v>92.95</v>
      </c>
      <c r="O157" s="86">
        <v>214.55246</v>
      </c>
      <c r="P157" s="24">
        <v>9.0439697155820207E-4</v>
      </c>
      <c r="Q157" s="24">
        <v>5.5237775261910915E-5</v>
      </c>
      <c r="R157" s="14"/>
    </row>
    <row r="158" spans="1:18" x14ac:dyDescent="0.25">
      <c r="A158" s="16" t="s">
        <v>4488</v>
      </c>
      <c r="B158" s="217" t="s">
        <v>4500</v>
      </c>
      <c r="C158" s="118" t="s">
        <v>3919</v>
      </c>
      <c r="D158" s="118"/>
      <c r="E158" s="118" t="s">
        <v>605</v>
      </c>
      <c r="F158" s="118" t="s">
        <v>3920</v>
      </c>
      <c r="G158" s="118" t="s">
        <v>605</v>
      </c>
      <c r="H158" s="119">
        <v>6.28</v>
      </c>
      <c r="I158" s="118" t="s">
        <v>219</v>
      </c>
      <c r="J158" s="119" t="s">
        <v>253</v>
      </c>
      <c r="K158" s="118">
        <v>7.4999999999999997E-2</v>
      </c>
      <c r="L158" s="118">
        <v>8.9200000000000002E-2</v>
      </c>
      <c r="M158" s="113">
        <v>218099.60584846218</v>
      </c>
      <c r="N158" s="61">
        <v>91.79</v>
      </c>
      <c r="O158" s="86">
        <v>200.19363000000001</v>
      </c>
      <c r="P158" s="24">
        <v>8.4387059788195037E-4</v>
      </c>
      <c r="Q158" s="24">
        <v>5.1541011195146156E-5</v>
      </c>
      <c r="R158" s="14"/>
    </row>
    <row r="159" spans="1:18" x14ac:dyDescent="0.25">
      <c r="A159" s="16" t="s">
        <v>4488</v>
      </c>
      <c r="B159" s="217" t="s">
        <v>4500</v>
      </c>
      <c r="C159" s="118" t="s">
        <v>3924</v>
      </c>
      <c r="D159" s="118"/>
      <c r="E159" s="118" t="s">
        <v>605</v>
      </c>
      <c r="F159" s="118" t="s">
        <v>3925</v>
      </c>
      <c r="G159" s="118" t="s">
        <v>605</v>
      </c>
      <c r="H159" s="119">
        <v>6.37</v>
      </c>
      <c r="I159" s="118" t="s">
        <v>219</v>
      </c>
      <c r="J159" s="119" t="s">
        <v>253</v>
      </c>
      <c r="K159" s="118">
        <v>7.4999999999999997E-2</v>
      </c>
      <c r="L159" s="118">
        <v>8.8900000000000007E-2</v>
      </c>
      <c r="M159" s="113">
        <v>232141.46443539462</v>
      </c>
      <c r="N159" s="61">
        <v>91.81</v>
      </c>
      <c r="O159" s="86">
        <v>213.12907999999999</v>
      </c>
      <c r="P159" s="24">
        <v>8.983970377360659E-4</v>
      </c>
      <c r="Q159" s="24">
        <v>5.4871317825103621E-5</v>
      </c>
      <c r="R159" s="14"/>
    </row>
    <row r="160" spans="1:18" x14ac:dyDescent="0.25">
      <c r="A160" s="16" t="s">
        <v>4488</v>
      </c>
      <c r="B160" s="217" t="s">
        <v>4500</v>
      </c>
      <c r="C160" s="118" t="s">
        <v>3889</v>
      </c>
      <c r="D160" s="118"/>
      <c r="E160" s="118" t="s">
        <v>605</v>
      </c>
      <c r="F160" s="118" t="s">
        <v>3890</v>
      </c>
      <c r="G160" s="118" t="s">
        <v>605</v>
      </c>
      <c r="H160" s="119">
        <v>5.65</v>
      </c>
      <c r="I160" s="118" t="s">
        <v>219</v>
      </c>
      <c r="J160" s="119" t="s">
        <v>253</v>
      </c>
      <c r="K160" s="118">
        <v>7.4999999999999997E-2</v>
      </c>
      <c r="L160" s="118">
        <v>9.5600000000000004E-2</v>
      </c>
      <c r="M160" s="113">
        <v>273656.86825171858</v>
      </c>
      <c r="N160" s="61">
        <v>89.69</v>
      </c>
      <c r="O160" s="86">
        <v>245.44284999999999</v>
      </c>
      <c r="P160" s="24">
        <v>1.034608366786445E-3</v>
      </c>
      <c r="Q160" s="24">
        <v>6.3190685336084754E-5</v>
      </c>
      <c r="R160" s="14"/>
    </row>
    <row r="161" spans="1:18" x14ac:dyDescent="0.25">
      <c r="A161" s="16" t="s">
        <v>4488</v>
      </c>
      <c r="B161" s="217" t="s">
        <v>4500</v>
      </c>
      <c r="C161" s="118" t="s">
        <v>3893</v>
      </c>
      <c r="D161" s="118"/>
      <c r="E161" s="118" t="s">
        <v>605</v>
      </c>
      <c r="F161" s="118" t="s">
        <v>3262</v>
      </c>
      <c r="G161" s="118" t="s">
        <v>605</v>
      </c>
      <c r="H161" s="119">
        <v>5.35</v>
      </c>
      <c r="I161" s="118" t="s">
        <v>219</v>
      </c>
      <c r="J161" s="119" t="s">
        <v>253</v>
      </c>
      <c r="K161" s="118">
        <v>7.4999999999999997E-2</v>
      </c>
      <c r="L161" s="118">
        <v>7.6100000000000001E-2</v>
      </c>
      <c r="M161" s="113">
        <v>185572.77361691144</v>
      </c>
      <c r="N161" s="61">
        <v>99.49</v>
      </c>
      <c r="O161" s="86">
        <v>184.62635</v>
      </c>
      <c r="P161" s="24">
        <v>7.7825027878890166E-4</v>
      </c>
      <c r="Q161" s="24">
        <v>4.7533124666698799E-5</v>
      </c>
      <c r="R161" s="14"/>
    </row>
    <row r="162" spans="1:18" x14ac:dyDescent="0.25">
      <c r="A162" s="16" t="s">
        <v>4488</v>
      </c>
      <c r="B162" s="217" t="s">
        <v>4500</v>
      </c>
      <c r="C162" s="118" t="s">
        <v>3936</v>
      </c>
      <c r="D162" s="118"/>
      <c r="E162" s="118" t="s">
        <v>605</v>
      </c>
      <c r="F162" s="118" t="s">
        <v>3937</v>
      </c>
      <c r="G162" s="118" t="s">
        <v>605</v>
      </c>
      <c r="H162" s="119">
        <v>5.88</v>
      </c>
      <c r="I162" s="118" t="s">
        <v>219</v>
      </c>
      <c r="J162" s="119" t="s">
        <v>253</v>
      </c>
      <c r="K162" s="118">
        <v>7.4999999999999997E-2</v>
      </c>
      <c r="L162" s="118">
        <v>6.9900000000000004E-2</v>
      </c>
      <c r="M162" s="113">
        <v>207065.63194167876</v>
      </c>
      <c r="N162" s="61">
        <v>102.7</v>
      </c>
      <c r="O162" s="86">
        <v>212.65639999999999</v>
      </c>
      <c r="P162" s="24">
        <v>8.9640456297946725E-4</v>
      </c>
      <c r="Q162" s="24">
        <v>5.4749623617492112E-5</v>
      </c>
      <c r="R162" s="14"/>
    </row>
    <row r="163" spans="1:18" x14ac:dyDescent="0.25">
      <c r="A163" s="16" t="s">
        <v>4488</v>
      </c>
      <c r="B163" s="217" t="s">
        <v>4500</v>
      </c>
      <c r="C163" s="118" t="s">
        <v>3887</v>
      </c>
      <c r="D163" s="118"/>
      <c r="E163" s="118" t="s">
        <v>605</v>
      </c>
      <c r="F163" s="118" t="s">
        <v>3888</v>
      </c>
      <c r="G163" s="118" t="s">
        <v>605</v>
      </c>
      <c r="H163" s="119">
        <v>5.67</v>
      </c>
      <c r="I163" s="118" t="s">
        <v>219</v>
      </c>
      <c r="J163" s="119" t="s">
        <v>253</v>
      </c>
      <c r="K163" s="118">
        <v>7.4999999999999997E-2</v>
      </c>
      <c r="L163" s="118">
        <v>8.6999999999999994E-2</v>
      </c>
      <c r="M163" s="113">
        <v>153812.6034411712</v>
      </c>
      <c r="N163" s="61">
        <v>93.79</v>
      </c>
      <c r="O163" s="86">
        <v>144.26084</v>
      </c>
      <c r="P163" s="24">
        <v>6.080986757758095E-4</v>
      </c>
      <c r="Q163" s="24">
        <v>3.7140789991475692E-5</v>
      </c>
      <c r="R163" s="14"/>
    </row>
    <row r="164" spans="1:18" x14ac:dyDescent="0.25">
      <c r="A164" s="16" t="s">
        <v>4488</v>
      </c>
      <c r="B164" s="217" t="s">
        <v>4500</v>
      </c>
      <c r="C164" s="118" t="s">
        <v>3997</v>
      </c>
      <c r="D164" s="118"/>
      <c r="E164" s="118" t="s">
        <v>605</v>
      </c>
      <c r="F164" s="118" t="s">
        <v>3998</v>
      </c>
      <c r="G164" s="118" t="s">
        <v>605</v>
      </c>
      <c r="H164" s="119">
        <v>7.45</v>
      </c>
      <c r="I164" s="118" t="s">
        <v>219</v>
      </c>
      <c r="J164" s="119" t="s">
        <v>253</v>
      </c>
      <c r="K164" s="118">
        <v>7.4999999999999997E-2</v>
      </c>
      <c r="L164" s="118">
        <v>8.5699999999999998E-2</v>
      </c>
      <c r="M164" s="113">
        <v>341078.15707882808</v>
      </c>
      <c r="N164" s="61">
        <v>103.76</v>
      </c>
      <c r="O164" s="86">
        <v>353.90270000000004</v>
      </c>
      <c r="P164" s="24">
        <v>1.4917961327792324E-3</v>
      </c>
      <c r="Q164" s="24">
        <v>9.1114302801205275E-5</v>
      </c>
      <c r="R164" s="14"/>
    </row>
    <row r="165" spans="1:18" x14ac:dyDescent="0.25">
      <c r="A165" s="16" t="s">
        <v>4488</v>
      </c>
      <c r="B165" s="217" t="s">
        <v>4500</v>
      </c>
      <c r="C165" s="118" t="s">
        <v>3943</v>
      </c>
      <c r="D165" s="118"/>
      <c r="E165" s="118" t="s">
        <v>605</v>
      </c>
      <c r="F165" s="118" t="s">
        <v>3944</v>
      </c>
      <c r="G165" s="118" t="s">
        <v>605</v>
      </c>
      <c r="H165" s="119">
        <v>5.65</v>
      </c>
      <c r="I165" s="118" t="s">
        <v>219</v>
      </c>
      <c r="J165" s="119" t="s">
        <v>253</v>
      </c>
      <c r="K165" s="118">
        <v>7.4999999999999997E-2</v>
      </c>
      <c r="L165" s="118">
        <v>7.0999999999999994E-2</v>
      </c>
      <c r="M165" s="113">
        <v>432991.6708852179</v>
      </c>
      <c r="N165" s="61">
        <v>102.11</v>
      </c>
      <c r="O165" s="86">
        <v>442.12779999999998</v>
      </c>
      <c r="P165" s="24">
        <v>1.8636889241991932E-3</v>
      </c>
      <c r="Q165" s="24">
        <v>1.1382836651438578E-4</v>
      </c>
      <c r="R165" s="14"/>
    </row>
    <row r="166" spans="1:18" x14ac:dyDescent="0.25">
      <c r="A166" s="16" t="s">
        <v>4488</v>
      </c>
      <c r="B166" s="217" t="s">
        <v>4500</v>
      </c>
      <c r="C166" s="118" t="s">
        <v>3933</v>
      </c>
      <c r="D166" s="118"/>
      <c r="E166" s="118" t="s">
        <v>605</v>
      </c>
      <c r="F166" s="118" t="s">
        <v>3934</v>
      </c>
      <c r="G166" s="118" t="s">
        <v>605</v>
      </c>
      <c r="H166" s="119">
        <v>6.15</v>
      </c>
      <c r="I166" s="118" t="s">
        <v>219</v>
      </c>
      <c r="J166" s="119" t="s">
        <v>253</v>
      </c>
      <c r="K166" s="118">
        <v>7.4999999999999997E-2</v>
      </c>
      <c r="L166" s="118">
        <v>7.2900000000000006E-2</v>
      </c>
      <c r="M166" s="113">
        <v>231340.78980745314</v>
      </c>
      <c r="N166" s="61">
        <v>100.94</v>
      </c>
      <c r="O166" s="86">
        <v>233.51539000000002</v>
      </c>
      <c r="P166" s="24">
        <v>9.8433087892924867E-4</v>
      </c>
      <c r="Q166" s="24">
        <v>6.0119891578113257E-5</v>
      </c>
      <c r="R166" s="14"/>
    </row>
    <row r="167" spans="1:18" x14ac:dyDescent="0.25">
      <c r="A167" s="16" t="s">
        <v>4488</v>
      </c>
      <c r="B167" s="217" t="s">
        <v>4500</v>
      </c>
      <c r="C167" s="118" t="s">
        <v>3935</v>
      </c>
      <c r="D167" s="118"/>
      <c r="E167" s="118" t="s">
        <v>605</v>
      </c>
      <c r="F167" s="118" t="s">
        <v>3303</v>
      </c>
      <c r="G167" s="118" t="s">
        <v>605</v>
      </c>
      <c r="H167" s="119">
        <v>5.61</v>
      </c>
      <c r="I167" s="118" t="s">
        <v>219</v>
      </c>
      <c r="J167" s="119" t="s">
        <v>253</v>
      </c>
      <c r="K167" s="118">
        <v>7.4999999999999997E-2</v>
      </c>
      <c r="L167" s="118">
        <v>9.2799999999999994E-2</v>
      </c>
      <c r="M167" s="113">
        <v>144449.43432834151</v>
      </c>
      <c r="N167" s="61">
        <v>91.05</v>
      </c>
      <c r="O167" s="86">
        <v>131.52121</v>
      </c>
      <c r="P167" s="24">
        <v>5.5439767047961279E-4</v>
      </c>
      <c r="Q167" s="24">
        <v>3.3860898356302188E-5</v>
      </c>
      <c r="R167" s="14"/>
    </row>
    <row r="168" spans="1:18" x14ac:dyDescent="0.25">
      <c r="A168" s="16" t="s">
        <v>4488</v>
      </c>
      <c r="B168" s="217" t="s">
        <v>4500</v>
      </c>
      <c r="C168" s="118" t="s">
        <v>4000</v>
      </c>
      <c r="D168" s="118"/>
      <c r="E168" s="118" t="s">
        <v>605</v>
      </c>
      <c r="F168" s="118" t="s">
        <v>3662</v>
      </c>
      <c r="G168" s="118" t="s">
        <v>605</v>
      </c>
      <c r="H168" s="119">
        <v>5.48</v>
      </c>
      <c r="I168" s="118" t="s">
        <v>219</v>
      </c>
      <c r="J168" s="119" t="s">
        <v>253</v>
      </c>
      <c r="K168" s="118">
        <v>7.4999999999999997E-2</v>
      </c>
      <c r="L168" s="118">
        <v>8.6300000000000002E-2</v>
      </c>
      <c r="M168" s="113">
        <v>53621.178810870602</v>
      </c>
      <c r="N168" s="61">
        <v>103.1</v>
      </c>
      <c r="O168" s="86">
        <v>55.283439999999999</v>
      </c>
      <c r="P168" s="24">
        <v>2.3303473524992243E-4</v>
      </c>
      <c r="Q168" s="24">
        <v>1.4233042279847718E-5</v>
      </c>
      <c r="R168" s="14"/>
    </row>
    <row r="169" spans="1:18" x14ac:dyDescent="0.25">
      <c r="A169" s="16" t="s">
        <v>4488</v>
      </c>
      <c r="B169" s="217" t="s">
        <v>4500</v>
      </c>
      <c r="C169" s="118" t="s">
        <v>3898</v>
      </c>
      <c r="D169" s="118"/>
      <c r="E169" s="118" t="s">
        <v>605</v>
      </c>
      <c r="F169" s="118" t="s">
        <v>3899</v>
      </c>
      <c r="G169" s="118" t="s">
        <v>605</v>
      </c>
      <c r="H169" s="119">
        <v>5.66</v>
      </c>
      <c r="I169" s="118" t="s">
        <v>219</v>
      </c>
      <c r="J169" s="119" t="s">
        <v>253</v>
      </c>
      <c r="K169" s="118">
        <v>7.4999999999999997E-2</v>
      </c>
      <c r="L169" s="118">
        <v>9.2799999999999994E-2</v>
      </c>
      <c r="M169" s="113">
        <v>193341.77761151045</v>
      </c>
      <c r="N169" s="61">
        <v>91.04</v>
      </c>
      <c r="O169" s="86">
        <v>176.01835</v>
      </c>
      <c r="P169" s="24">
        <v>7.4196521763801571E-4</v>
      </c>
      <c r="Q169" s="24">
        <v>4.5316945139069382E-5</v>
      </c>
      <c r="R169" s="14"/>
    </row>
    <row r="170" spans="1:18" x14ac:dyDescent="0.25">
      <c r="A170" s="16" t="s">
        <v>4488</v>
      </c>
      <c r="B170" s="217" t="s">
        <v>4500</v>
      </c>
      <c r="C170" s="118" t="s">
        <v>3908</v>
      </c>
      <c r="D170" s="118"/>
      <c r="E170" s="118" t="s">
        <v>605</v>
      </c>
      <c r="F170" s="118" t="s">
        <v>3909</v>
      </c>
      <c r="G170" s="118" t="s">
        <v>605</v>
      </c>
      <c r="H170" s="119">
        <v>5.29</v>
      </c>
      <c r="I170" s="118" t="s">
        <v>219</v>
      </c>
      <c r="J170" s="119" t="s">
        <v>253</v>
      </c>
      <c r="K170" s="118">
        <v>7.4999999999999997E-2</v>
      </c>
      <c r="L170" s="118">
        <v>8.900000000000001E-2</v>
      </c>
      <c r="M170" s="113">
        <v>305412.836171898</v>
      </c>
      <c r="N170" s="61">
        <v>93.39</v>
      </c>
      <c r="O170" s="86">
        <v>285.22505000000001</v>
      </c>
      <c r="P170" s="24">
        <v>1.2023011595044715E-3</v>
      </c>
      <c r="Q170" s="24">
        <v>7.3432843468526561E-5</v>
      </c>
      <c r="R170" s="14"/>
    </row>
    <row r="171" spans="1:18" x14ac:dyDescent="0.25">
      <c r="A171" s="16" t="s">
        <v>4488</v>
      </c>
      <c r="B171" s="217" t="s">
        <v>4500</v>
      </c>
      <c r="C171" s="118" t="s">
        <v>3981</v>
      </c>
      <c r="D171" s="118"/>
      <c r="E171" s="118" t="s">
        <v>605</v>
      </c>
      <c r="F171" s="118" t="s">
        <v>518</v>
      </c>
      <c r="G171" s="118" t="s">
        <v>605</v>
      </c>
      <c r="H171" s="119">
        <v>5.9</v>
      </c>
      <c r="I171" s="118" t="s">
        <v>219</v>
      </c>
      <c r="J171" s="119" t="s">
        <v>253</v>
      </c>
      <c r="K171" s="118">
        <v>7.4999999999999997E-2</v>
      </c>
      <c r="L171" s="118">
        <v>6.7299999999999999E-2</v>
      </c>
      <c r="M171" s="113">
        <v>370338.15121550887</v>
      </c>
      <c r="N171" s="61">
        <v>104.19</v>
      </c>
      <c r="O171" s="86">
        <v>385.85532000000001</v>
      </c>
      <c r="P171" s="24">
        <v>1.626485116356256E-3</v>
      </c>
      <c r="Q171" s="24">
        <v>9.9340690149964827E-5</v>
      </c>
      <c r="R171" s="14"/>
    </row>
    <row r="172" spans="1:18" x14ac:dyDescent="0.25">
      <c r="A172" s="16" t="s">
        <v>4488</v>
      </c>
      <c r="B172" s="217" t="s">
        <v>4500</v>
      </c>
      <c r="C172" s="118" t="s">
        <v>3903</v>
      </c>
      <c r="D172" s="118"/>
      <c r="E172" s="118" t="s">
        <v>605</v>
      </c>
      <c r="F172" s="118" t="s">
        <v>3904</v>
      </c>
      <c r="G172" s="118" t="s">
        <v>605</v>
      </c>
      <c r="H172" s="119">
        <v>5.65</v>
      </c>
      <c r="I172" s="118" t="s">
        <v>219</v>
      </c>
      <c r="J172" s="119" t="s">
        <v>253</v>
      </c>
      <c r="K172" s="118">
        <v>7.4999999999999997E-2</v>
      </c>
      <c r="L172" s="118">
        <v>9.3000000000000013E-2</v>
      </c>
      <c r="M172" s="113">
        <v>132674.46577229313</v>
      </c>
      <c r="N172" s="61">
        <v>90.9</v>
      </c>
      <c r="O172" s="86">
        <v>120.60109</v>
      </c>
      <c r="P172" s="24">
        <v>5.0836639469255284E-4</v>
      </c>
      <c r="Q172" s="24">
        <v>3.104945012404655E-5</v>
      </c>
      <c r="R172" s="14"/>
    </row>
    <row r="173" spans="1:18" x14ac:dyDescent="0.25">
      <c r="A173" s="16" t="s">
        <v>4488</v>
      </c>
      <c r="B173" s="217" t="s">
        <v>4500</v>
      </c>
      <c r="C173" s="118" t="s">
        <v>3982</v>
      </c>
      <c r="D173" s="118"/>
      <c r="E173" s="118" t="s">
        <v>605</v>
      </c>
      <c r="F173" s="118" t="s">
        <v>518</v>
      </c>
      <c r="G173" s="118" t="s">
        <v>605</v>
      </c>
      <c r="H173" s="119">
        <v>5.67</v>
      </c>
      <c r="I173" s="118" t="s">
        <v>219</v>
      </c>
      <c r="J173" s="119" t="s">
        <v>253</v>
      </c>
      <c r="K173" s="118">
        <v>7.4999999999999997E-2</v>
      </c>
      <c r="L173" s="118">
        <v>6.7299999999999999E-2</v>
      </c>
      <c r="M173" s="113">
        <v>418078.84001726756</v>
      </c>
      <c r="N173" s="61">
        <v>104.11</v>
      </c>
      <c r="O173" s="86">
        <v>435.26188000000002</v>
      </c>
      <c r="P173" s="24">
        <v>1.8347472040485091E-3</v>
      </c>
      <c r="Q173" s="24">
        <v>1.1206069558706919E-4</v>
      </c>
      <c r="R173" s="14"/>
    </row>
    <row r="174" spans="1:18" x14ac:dyDescent="0.25">
      <c r="A174" s="16" t="s">
        <v>4488</v>
      </c>
      <c r="B174" s="217" t="s">
        <v>4500</v>
      </c>
      <c r="C174" s="118" t="s">
        <v>3978</v>
      </c>
      <c r="D174" s="118"/>
      <c r="E174" s="118" t="s">
        <v>605</v>
      </c>
      <c r="F174" s="118" t="s">
        <v>3979</v>
      </c>
      <c r="G174" s="118" t="s">
        <v>605</v>
      </c>
      <c r="H174" s="119">
        <v>5.58</v>
      </c>
      <c r="I174" s="118" t="s">
        <v>219</v>
      </c>
      <c r="J174" s="119" t="s">
        <v>253</v>
      </c>
      <c r="K174" s="118">
        <v>7.4999999999999997E-2</v>
      </c>
      <c r="L174" s="118">
        <v>7.0699999999999999E-2</v>
      </c>
      <c r="M174" s="113">
        <v>218990.39547123417</v>
      </c>
      <c r="N174" s="61">
        <v>102.23</v>
      </c>
      <c r="O174" s="86">
        <v>223.87388000000001</v>
      </c>
      <c r="P174" s="24">
        <v>9.4368929204067078E-4</v>
      </c>
      <c r="Q174" s="24">
        <v>5.763762890647823E-5</v>
      </c>
      <c r="R174" s="14"/>
    </row>
    <row r="175" spans="1:18" x14ac:dyDescent="0.25">
      <c r="A175" s="16" t="s">
        <v>4488</v>
      </c>
      <c r="B175" s="217" t="s">
        <v>4500</v>
      </c>
      <c r="C175" s="118" t="s">
        <v>3926</v>
      </c>
      <c r="D175" s="118"/>
      <c r="E175" s="118" t="s">
        <v>605</v>
      </c>
      <c r="F175" s="118" t="s">
        <v>3927</v>
      </c>
      <c r="G175" s="118" t="s">
        <v>605</v>
      </c>
      <c r="H175" s="119">
        <v>5.77</v>
      </c>
      <c r="I175" s="118" t="s">
        <v>219</v>
      </c>
      <c r="J175" s="119" t="s">
        <v>253</v>
      </c>
      <c r="K175" s="118">
        <v>7.4999999999999997E-2</v>
      </c>
      <c r="L175" s="118">
        <v>8.929999999999999E-2</v>
      </c>
      <c r="M175" s="113">
        <v>190786.75483473911</v>
      </c>
      <c r="N175" s="61">
        <v>92.54</v>
      </c>
      <c r="O175" s="86">
        <v>176.55405999999999</v>
      </c>
      <c r="P175" s="24">
        <v>7.4422338098712598E-4</v>
      </c>
      <c r="Q175" s="24">
        <v>4.5454866785763887E-5</v>
      </c>
      <c r="R175" s="14"/>
    </row>
    <row r="176" spans="1:18" x14ac:dyDescent="0.25">
      <c r="A176" s="16" t="s">
        <v>4488</v>
      </c>
      <c r="B176" s="217" t="s">
        <v>4500</v>
      </c>
      <c r="C176" s="118" t="s">
        <v>3910</v>
      </c>
      <c r="D176" s="118"/>
      <c r="E176" s="118" t="s">
        <v>605</v>
      </c>
      <c r="F176" s="118" t="s">
        <v>1010</v>
      </c>
      <c r="G176" s="118" t="s">
        <v>605</v>
      </c>
      <c r="H176" s="119">
        <v>5.53</v>
      </c>
      <c r="I176" s="118" t="s">
        <v>219</v>
      </c>
      <c r="J176" s="119" t="s">
        <v>253</v>
      </c>
      <c r="K176" s="118">
        <v>7.4999999999999997E-2</v>
      </c>
      <c r="L176" s="118">
        <v>9.3100000000000002E-2</v>
      </c>
      <c r="M176" s="113">
        <v>148159.57285482972</v>
      </c>
      <c r="N176" s="61">
        <v>91.06</v>
      </c>
      <c r="O176" s="86">
        <v>134.91410999999999</v>
      </c>
      <c r="P176" s="24">
        <v>5.6869966675968261E-4</v>
      </c>
      <c r="Q176" s="24">
        <v>3.473442014060677E-5</v>
      </c>
      <c r="R176" s="14"/>
    </row>
    <row r="177" spans="1:18" x14ac:dyDescent="0.25">
      <c r="A177" s="16" t="s">
        <v>4488</v>
      </c>
      <c r="B177" s="217" t="s">
        <v>4500</v>
      </c>
      <c r="C177" s="118" t="s">
        <v>4008</v>
      </c>
      <c r="D177" s="118"/>
      <c r="E177" s="118" t="s">
        <v>605</v>
      </c>
      <c r="F177" s="118" t="s">
        <v>4009</v>
      </c>
      <c r="G177" s="118" t="s">
        <v>605</v>
      </c>
      <c r="H177" s="119">
        <v>7.16</v>
      </c>
      <c r="I177" s="118" t="s">
        <v>219</v>
      </c>
      <c r="J177" s="119" t="s">
        <v>253</v>
      </c>
      <c r="K177" s="118">
        <v>7.4999999999999997E-2</v>
      </c>
      <c r="L177" s="118">
        <v>8.6099999999999996E-2</v>
      </c>
      <c r="M177" s="113">
        <v>427241.45560529339</v>
      </c>
      <c r="N177" s="61">
        <v>99.74</v>
      </c>
      <c r="O177" s="86">
        <v>426.13063</v>
      </c>
      <c r="P177" s="24">
        <v>1.7962565018373069E-3</v>
      </c>
      <c r="Q177" s="24">
        <v>1.0970980231201505E-4</v>
      </c>
      <c r="R177" s="14"/>
    </row>
    <row r="178" spans="1:18" x14ac:dyDescent="0.25">
      <c r="A178" s="16" t="s">
        <v>4488</v>
      </c>
      <c r="B178" s="217" t="s">
        <v>4500</v>
      </c>
      <c r="C178" s="118" t="s">
        <v>3980</v>
      </c>
      <c r="D178" s="118"/>
      <c r="E178" s="118" t="s">
        <v>605</v>
      </c>
      <c r="F178" s="118" t="s">
        <v>3979</v>
      </c>
      <c r="G178" s="118" t="s">
        <v>605</v>
      </c>
      <c r="H178" s="119">
        <v>5.72</v>
      </c>
      <c r="I178" s="118" t="s">
        <v>219</v>
      </c>
      <c r="J178" s="119" t="s">
        <v>253</v>
      </c>
      <c r="K178" s="118">
        <v>7.4999999999999997E-2</v>
      </c>
      <c r="L178" s="118">
        <v>6.9599999999999995E-2</v>
      </c>
      <c r="M178" s="113">
        <v>191776.0288368219</v>
      </c>
      <c r="N178" s="61">
        <v>103.25</v>
      </c>
      <c r="O178" s="86">
        <v>198.00874999999999</v>
      </c>
      <c r="P178" s="24">
        <v>8.3466073445172869E-4</v>
      </c>
      <c r="Q178" s="24">
        <v>5.0978501166530102E-5</v>
      </c>
      <c r="R178" s="14"/>
    </row>
    <row r="179" spans="1:18" x14ac:dyDescent="0.25">
      <c r="A179" s="16" t="s">
        <v>4488</v>
      </c>
      <c r="B179" s="217" t="s">
        <v>4500</v>
      </c>
      <c r="C179" s="118" t="s">
        <v>3932</v>
      </c>
      <c r="D179" s="118"/>
      <c r="E179" s="118" t="s">
        <v>605</v>
      </c>
      <c r="F179" s="118" t="s">
        <v>1050</v>
      </c>
      <c r="G179" s="118" t="s">
        <v>605</v>
      </c>
      <c r="H179" s="119">
        <v>5.69</v>
      </c>
      <c r="I179" s="118" t="s">
        <v>219</v>
      </c>
      <c r="J179" s="119" t="s">
        <v>253</v>
      </c>
      <c r="K179" s="118">
        <v>7.4999999999999997E-2</v>
      </c>
      <c r="L179" s="118">
        <v>7.8899999999999998E-2</v>
      </c>
      <c r="M179" s="113">
        <v>130791.84733135415</v>
      </c>
      <c r="N179" s="61">
        <v>97.9</v>
      </c>
      <c r="O179" s="86">
        <v>128.04522</v>
      </c>
      <c r="P179" s="24">
        <v>5.3974542725123602E-4</v>
      </c>
      <c r="Q179" s="24">
        <v>3.2965984569563736E-5</v>
      </c>
      <c r="R179" s="14"/>
    </row>
    <row r="180" spans="1:18" x14ac:dyDescent="0.25">
      <c r="A180" s="16" t="s">
        <v>4488</v>
      </c>
      <c r="B180" s="217" t="s">
        <v>4500</v>
      </c>
      <c r="C180" s="118" t="s">
        <v>3988</v>
      </c>
      <c r="D180" s="118"/>
      <c r="E180" s="118" t="s">
        <v>605</v>
      </c>
      <c r="F180" s="118" t="s">
        <v>1805</v>
      </c>
      <c r="G180" s="118" t="s">
        <v>605</v>
      </c>
      <c r="H180" s="119">
        <v>5.72</v>
      </c>
      <c r="I180" s="118" t="s">
        <v>219</v>
      </c>
      <c r="J180" s="119" t="s">
        <v>253</v>
      </c>
      <c r="K180" s="118">
        <v>7.4999999999999997E-2</v>
      </c>
      <c r="L180" s="118">
        <v>6.9699999999999998E-2</v>
      </c>
      <c r="M180" s="113">
        <v>86741.766458648781</v>
      </c>
      <c r="N180" s="61">
        <v>103.5</v>
      </c>
      <c r="O180" s="86">
        <v>89.777729999999991</v>
      </c>
      <c r="P180" s="24">
        <v>3.7843754914471708E-4</v>
      </c>
      <c r="Q180" s="24">
        <v>2.3113797312156277E-5</v>
      </c>
      <c r="R180" s="14"/>
    </row>
    <row r="181" spans="1:18" x14ac:dyDescent="0.25">
      <c r="A181" s="16" t="s">
        <v>4488</v>
      </c>
      <c r="B181" s="217" t="s">
        <v>4500</v>
      </c>
      <c r="C181" s="118" t="s">
        <v>3938</v>
      </c>
      <c r="D181" s="118"/>
      <c r="E181" s="118" t="s">
        <v>605</v>
      </c>
      <c r="F181" s="118" t="s">
        <v>3823</v>
      </c>
      <c r="G181" s="118" t="s">
        <v>605</v>
      </c>
      <c r="H181" s="119">
        <v>6.2</v>
      </c>
      <c r="I181" s="118" t="s">
        <v>219</v>
      </c>
      <c r="J181" s="119" t="s">
        <v>253</v>
      </c>
      <c r="K181" s="118">
        <v>7.4999999999999997E-2</v>
      </c>
      <c r="L181" s="118">
        <v>8.5900000000000004E-2</v>
      </c>
      <c r="M181" s="113">
        <v>156270.0580893383</v>
      </c>
      <c r="N181" s="61">
        <v>93.64</v>
      </c>
      <c r="O181" s="86">
        <v>146.33127999999999</v>
      </c>
      <c r="P181" s="24">
        <v>6.1682614348134389E-4</v>
      </c>
      <c r="Q181" s="24">
        <v>3.76738367783234E-5</v>
      </c>
      <c r="R181" s="14"/>
    </row>
    <row r="182" spans="1:18" x14ac:dyDescent="0.25">
      <c r="A182" s="16" t="s">
        <v>4488</v>
      </c>
      <c r="B182" s="217" t="s">
        <v>4500</v>
      </c>
      <c r="C182" s="118" t="s">
        <v>3996</v>
      </c>
      <c r="D182" s="118"/>
      <c r="E182" s="118" t="s">
        <v>605</v>
      </c>
      <c r="F182" s="118" t="s">
        <v>3995</v>
      </c>
      <c r="G182" s="118" t="s">
        <v>605</v>
      </c>
      <c r="H182" s="119">
        <v>5.53</v>
      </c>
      <c r="I182" s="118" t="s">
        <v>219</v>
      </c>
      <c r="J182" s="119" t="s">
        <v>253</v>
      </c>
      <c r="K182" s="118">
        <v>7.4999999999999997E-2</v>
      </c>
      <c r="L182" s="118">
        <v>8.5699999999999998E-2</v>
      </c>
      <c r="M182" s="113">
        <v>86009.904181488324</v>
      </c>
      <c r="N182" s="61">
        <v>103.43</v>
      </c>
      <c r="O182" s="86">
        <v>88.960039999999992</v>
      </c>
      <c r="P182" s="24">
        <v>3.7499076340442107E-4</v>
      </c>
      <c r="Q182" s="24">
        <v>2.2903278278937492E-5</v>
      </c>
      <c r="R182" s="14"/>
    </row>
    <row r="183" spans="1:18" x14ac:dyDescent="0.25">
      <c r="A183" s="16" t="s">
        <v>4488</v>
      </c>
      <c r="B183" s="217" t="s">
        <v>4500</v>
      </c>
      <c r="C183" s="118" t="s">
        <v>3945</v>
      </c>
      <c r="D183" s="118"/>
      <c r="E183" s="118" t="s">
        <v>605</v>
      </c>
      <c r="F183" s="118" t="s">
        <v>3946</v>
      </c>
      <c r="G183" s="118" t="s">
        <v>605</v>
      </c>
      <c r="H183" s="119">
        <v>6.2</v>
      </c>
      <c r="I183" s="118" t="s">
        <v>219</v>
      </c>
      <c r="J183" s="119" t="s">
        <v>253</v>
      </c>
      <c r="K183" s="118">
        <v>7.4999999999999997E-2</v>
      </c>
      <c r="L183" s="118">
        <v>8.5699999999999998E-2</v>
      </c>
      <c r="M183" s="113">
        <v>155718.00779480749</v>
      </c>
      <c r="N183" s="61">
        <v>93.77</v>
      </c>
      <c r="O183" s="86">
        <v>146.01678000000001</v>
      </c>
      <c r="P183" s="24">
        <v>6.1550044044556863E-4</v>
      </c>
      <c r="Q183" s="24">
        <v>3.7592866929178485E-5</v>
      </c>
      <c r="R183" s="14"/>
    </row>
    <row r="184" spans="1:18" x14ac:dyDescent="0.25">
      <c r="A184" s="16" t="s">
        <v>4488</v>
      </c>
      <c r="B184" s="217" t="s">
        <v>4500</v>
      </c>
      <c r="C184" s="118" t="s">
        <v>3991</v>
      </c>
      <c r="D184" s="118"/>
      <c r="E184" s="118" t="s">
        <v>605</v>
      </c>
      <c r="F184" s="118" t="s">
        <v>3992</v>
      </c>
      <c r="G184" s="118" t="s">
        <v>605</v>
      </c>
      <c r="H184" s="119">
        <v>4.28</v>
      </c>
      <c r="I184" s="118" t="s">
        <v>219</v>
      </c>
      <c r="J184" s="119" t="s">
        <v>253</v>
      </c>
      <c r="K184" s="118">
        <v>7.4999999999999997E-2</v>
      </c>
      <c r="L184" s="118">
        <v>9.8900000000000002E-2</v>
      </c>
      <c r="M184" s="113">
        <v>1448801.6607795174</v>
      </c>
      <c r="N184" s="61">
        <v>91.41</v>
      </c>
      <c r="O184" s="86">
        <v>1324.3496</v>
      </c>
      <c r="P184" s="24">
        <v>5.5824937524571678E-3</v>
      </c>
      <c r="Q184" s="24">
        <v>3.4096148593682694E-4</v>
      </c>
      <c r="R184" s="14"/>
    </row>
    <row r="185" spans="1:18" x14ac:dyDescent="0.25">
      <c r="A185" s="16" t="s">
        <v>4489</v>
      </c>
      <c r="B185" s="217" t="s">
        <v>4500</v>
      </c>
      <c r="C185" s="118" t="s">
        <v>4101</v>
      </c>
      <c r="D185" s="118"/>
      <c r="E185" s="118" t="s">
        <v>605</v>
      </c>
      <c r="F185" s="118" t="s">
        <v>4102</v>
      </c>
      <c r="G185" s="118" t="s">
        <v>605</v>
      </c>
      <c r="H185" s="119">
        <v>4.9400000000000004</v>
      </c>
      <c r="I185" s="118" t="s">
        <v>219</v>
      </c>
      <c r="J185" s="119" t="s">
        <v>253</v>
      </c>
      <c r="K185" s="118">
        <v>0.05</v>
      </c>
      <c r="L185" s="118">
        <v>7.0999999999999994E-2</v>
      </c>
      <c r="M185" s="113">
        <v>1213685.7267134485</v>
      </c>
      <c r="N185" s="61">
        <v>95.35</v>
      </c>
      <c r="O185" s="86">
        <v>1157.2493400000001</v>
      </c>
      <c r="P185" s="24">
        <v>4.8781207096564088E-3</v>
      </c>
      <c r="Q185" s="24">
        <v>2.9794055479445328E-4</v>
      </c>
      <c r="R185" s="14"/>
    </row>
    <row r="186" spans="1:18" x14ac:dyDescent="0.25">
      <c r="A186" s="16" t="s">
        <v>4489</v>
      </c>
      <c r="B186" s="217" t="s">
        <v>4500</v>
      </c>
      <c r="C186" s="118" t="s">
        <v>4103</v>
      </c>
      <c r="D186" s="118"/>
      <c r="E186" s="118" t="s">
        <v>605</v>
      </c>
      <c r="F186" s="118" t="s">
        <v>4056</v>
      </c>
      <c r="G186" s="118" t="s">
        <v>605</v>
      </c>
      <c r="H186" s="119">
        <v>4.9400000000000004</v>
      </c>
      <c r="I186" s="118" t="s">
        <v>219</v>
      </c>
      <c r="J186" s="119" t="s">
        <v>253</v>
      </c>
      <c r="K186" s="118">
        <v>0.05</v>
      </c>
      <c r="L186" s="118">
        <v>6.7400000000000002E-2</v>
      </c>
      <c r="M186" s="113">
        <v>882756.95894737751</v>
      </c>
      <c r="N186" s="61">
        <v>96.06</v>
      </c>
      <c r="O186" s="86">
        <v>847.97632999999996</v>
      </c>
      <c r="P186" s="24">
        <v>3.5744508583357123E-3</v>
      </c>
      <c r="Q186" s="24">
        <v>2.1831642454232409E-4</v>
      </c>
      <c r="R186" s="14"/>
    </row>
    <row r="187" spans="1:18" x14ac:dyDescent="0.25">
      <c r="A187" s="16" t="s">
        <v>4489</v>
      </c>
      <c r="B187" s="217" t="s">
        <v>4500</v>
      </c>
      <c r="C187" s="118" t="s">
        <v>4104</v>
      </c>
      <c r="D187" s="118"/>
      <c r="E187" s="118" t="s">
        <v>605</v>
      </c>
      <c r="F187" s="118" t="s">
        <v>3992</v>
      </c>
      <c r="G187" s="118" t="s">
        <v>605</v>
      </c>
      <c r="H187" s="119">
        <v>4.9400000000000004</v>
      </c>
      <c r="I187" s="118" t="s">
        <v>200</v>
      </c>
      <c r="J187" s="119" t="s">
        <v>253</v>
      </c>
      <c r="K187" s="118">
        <v>0.05</v>
      </c>
      <c r="L187" s="118">
        <v>4.3899999999999995E-2</v>
      </c>
      <c r="M187" s="113">
        <v>417629.83095180825</v>
      </c>
      <c r="N187" s="61">
        <v>106.41</v>
      </c>
      <c r="O187" s="86">
        <v>444.3999</v>
      </c>
      <c r="P187" s="24">
        <v>1.873266443650974E-3</v>
      </c>
      <c r="Q187" s="24">
        <v>1.144133318378903E-4</v>
      </c>
      <c r="R187" s="14"/>
    </row>
    <row r="188" spans="1:18" x14ac:dyDescent="0.25">
      <c r="A188" s="16" t="s">
        <v>4489</v>
      </c>
      <c r="B188" s="217" t="s">
        <v>4500</v>
      </c>
      <c r="C188" s="118" t="s">
        <v>4105</v>
      </c>
      <c r="D188" s="118"/>
      <c r="E188" s="118" t="s">
        <v>605</v>
      </c>
      <c r="F188" s="118" t="s">
        <v>1125</v>
      </c>
      <c r="G188" s="118" t="s">
        <v>605</v>
      </c>
      <c r="H188" s="119">
        <v>4.9400000000000004</v>
      </c>
      <c r="I188" s="118" t="s">
        <v>219</v>
      </c>
      <c r="J188" s="119" t="s">
        <v>253</v>
      </c>
      <c r="K188" s="118">
        <v>0.05</v>
      </c>
      <c r="L188" s="118">
        <v>5.3200000000000004E-2</v>
      </c>
      <c r="M188" s="113">
        <v>376984.62773965619</v>
      </c>
      <c r="N188" s="61">
        <v>100.45</v>
      </c>
      <c r="O188" s="86">
        <v>378.68106</v>
      </c>
      <c r="P188" s="24">
        <v>1.5962436592451552E-3</v>
      </c>
      <c r="Q188" s="24">
        <v>9.7493635301232177E-5</v>
      </c>
      <c r="R188" s="14"/>
    </row>
    <row r="189" spans="1:18" x14ac:dyDescent="0.25">
      <c r="A189" s="16" t="s">
        <v>4489</v>
      </c>
      <c r="B189" s="217" t="s">
        <v>4500</v>
      </c>
      <c r="C189" s="118" t="s">
        <v>4055</v>
      </c>
      <c r="D189" s="118"/>
      <c r="E189" s="118" t="s">
        <v>605</v>
      </c>
      <c r="F189" s="118" t="s">
        <v>4056</v>
      </c>
      <c r="G189" s="118" t="s">
        <v>605</v>
      </c>
      <c r="H189" s="119">
        <v>4.96</v>
      </c>
      <c r="I189" s="118" t="s">
        <v>219</v>
      </c>
      <c r="J189" s="119" t="s">
        <v>253</v>
      </c>
      <c r="K189" s="118">
        <v>0.04</v>
      </c>
      <c r="L189" s="118">
        <v>4.7E-2</v>
      </c>
      <c r="M189" s="113">
        <v>175224.47267251543</v>
      </c>
      <c r="N189" s="61">
        <v>100.4</v>
      </c>
      <c r="O189" s="86">
        <v>175.92536999999999</v>
      </c>
      <c r="P189" s="24">
        <v>7.4157328164988726E-4</v>
      </c>
      <c r="Q189" s="24">
        <v>4.5293006898772096E-5</v>
      </c>
      <c r="R189" s="14"/>
    </row>
    <row r="190" spans="1:18" x14ac:dyDescent="0.25">
      <c r="A190" s="16" t="s">
        <v>4489</v>
      </c>
      <c r="B190" s="217" t="s">
        <v>4500</v>
      </c>
      <c r="C190" s="118" t="s">
        <v>4057</v>
      </c>
      <c r="D190" s="118"/>
      <c r="E190" s="118" t="s">
        <v>605</v>
      </c>
      <c r="F190" s="118" t="s">
        <v>3992</v>
      </c>
      <c r="G190" s="118" t="s">
        <v>605</v>
      </c>
      <c r="H190" s="119">
        <v>4.9400000000000004</v>
      </c>
      <c r="I190" s="118" t="s">
        <v>200</v>
      </c>
      <c r="J190" s="119" t="s">
        <v>253</v>
      </c>
      <c r="K190" s="118">
        <v>0.04</v>
      </c>
      <c r="L190" s="118">
        <v>3.4200000000000001E-2</v>
      </c>
      <c r="M190" s="113">
        <v>185095.12912859462</v>
      </c>
      <c r="N190" s="61">
        <v>106.33</v>
      </c>
      <c r="O190" s="86">
        <v>196.81164999999999</v>
      </c>
      <c r="P190" s="24">
        <v>8.2961463237183491E-4</v>
      </c>
      <c r="Q190" s="24">
        <v>5.0670300828179127E-5</v>
      </c>
      <c r="R190" s="14"/>
    </row>
    <row r="191" spans="1:18" x14ac:dyDescent="0.25">
      <c r="A191" s="16" t="s">
        <v>4489</v>
      </c>
      <c r="B191" s="217" t="s">
        <v>4500</v>
      </c>
      <c r="C191" s="118" t="s">
        <v>4061</v>
      </c>
      <c r="D191" s="118"/>
      <c r="E191" s="118" t="s">
        <v>605</v>
      </c>
      <c r="F191" s="118" t="s">
        <v>1125</v>
      </c>
      <c r="G191" s="118" t="s">
        <v>605</v>
      </c>
      <c r="H191" s="119">
        <v>4.46</v>
      </c>
      <c r="I191" s="118" t="s">
        <v>219</v>
      </c>
      <c r="J191" s="119" t="s">
        <v>253</v>
      </c>
      <c r="K191" s="118">
        <v>0.04</v>
      </c>
      <c r="L191" s="118">
        <v>4.1700000000000001E-2</v>
      </c>
      <c r="M191" s="113">
        <v>167507.65669863671</v>
      </c>
      <c r="N191" s="61">
        <v>101.27</v>
      </c>
      <c r="O191" s="86">
        <v>169.63499999999999</v>
      </c>
      <c r="P191" s="24">
        <v>7.1505766128375134E-4</v>
      </c>
      <c r="Q191" s="24">
        <v>4.367351465722769E-5</v>
      </c>
      <c r="R191" s="14"/>
    </row>
    <row r="192" spans="1:18" x14ac:dyDescent="0.25">
      <c r="A192" s="16" t="s">
        <v>4489</v>
      </c>
      <c r="B192" s="217" t="s">
        <v>4500</v>
      </c>
      <c r="C192" s="118" t="s">
        <v>4097</v>
      </c>
      <c r="D192" s="118"/>
      <c r="E192" s="118" t="s">
        <v>605</v>
      </c>
      <c r="F192" s="118" t="s">
        <v>3942</v>
      </c>
      <c r="G192" s="118" t="s">
        <v>605</v>
      </c>
      <c r="H192" s="119">
        <v>1.0900000000000001</v>
      </c>
      <c r="I192" s="118" t="s">
        <v>219</v>
      </c>
      <c r="J192" s="119" t="s">
        <v>253</v>
      </c>
      <c r="K192" s="118">
        <v>6.5000000000000002E-2</v>
      </c>
      <c r="L192" s="118">
        <v>7.1099999999999997E-2</v>
      </c>
      <c r="M192" s="113">
        <v>29454.571510538673</v>
      </c>
      <c r="N192" s="61">
        <v>105.35</v>
      </c>
      <c r="O192" s="86">
        <v>31.030390000000001</v>
      </c>
      <c r="P192" s="24">
        <v>1.3080153330458162E-4</v>
      </c>
      <c r="Q192" s="24">
        <v>7.9889538861938374E-6</v>
      </c>
      <c r="R192" s="14"/>
    </row>
    <row r="193" spans="1:18" x14ac:dyDescent="0.25">
      <c r="A193" s="16" t="s">
        <v>4489</v>
      </c>
      <c r="B193" s="217" t="s">
        <v>4500</v>
      </c>
      <c r="C193" s="118" t="s">
        <v>4100</v>
      </c>
      <c r="D193" s="118"/>
      <c r="E193" s="118" t="s">
        <v>605</v>
      </c>
      <c r="F193" s="118" t="s">
        <v>4099</v>
      </c>
      <c r="G193" s="118" t="s">
        <v>605</v>
      </c>
      <c r="H193" s="119">
        <v>1.0900000000000001</v>
      </c>
      <c r="I193" s="118" t="s">
        <v>219</v>
      </c>
      <c r="J193" s="119" t="s">
        <v>253</v>
      </c>
      <c r="K193" s="118">
        <v>6.5000000000000002E-2</v>
      </c>
      <c r="L193" s="118">
        <v>6.1399999999999996E-2</v>
      </c>
      <c r="M193" s="113">
        <v>56288.352448939651</v>
      </c>
      <c r="N193" s="61">
        <v>105.11</v>
      </c>
      <c r="O193" s="86">
        <v>59.16469</v>
      </c>
      <c r="P193" s="24">
        <v>2.4939525959842101E-4</v>
      </c>
      <c r="Q193" s="24">
        <v>1.5232292604152048E-5</v>
      </c>
      <c r="R193" s="14"/>
    </row>
    <row r="194" spans="1:18" x14ac:dyDescent="0.25">
      <c r="A194" s="16" t="s">
        <v>4489</v>
      </c>
      <c r="B194" s="217" t="s">
        <v>4500</v>
      </c>
      <c r="C194" s="118" t="s">
        <v>4078</v>
      </c>
      <c r="D194" s="118"/>
      <c r="E194" s="118" t="s">
        <v>605</v>
      </c>
      <c r="F194" s="118" t="s">
        <v>4075</v>
      </c>
      <c r="G194" s="118" t="s">
        <v>605</v>
      </c>
      <c r="H194" s="119">
        <v>1.1399999999999999</v>
      </c>
      <c r="I194" s="118" t="s">
        <v>219</v>
      </c>
      <c r="J194" s="119" t="s">
        <v>253</v>
      </c>
      <c r="K194" s="118">
        <v>6.5000000000000002E-2</v>
      </c>
      <c r="L194" s="118">
        <v>7.0999999999999994E-2</v>
      </c>
      <c r="M194" s="113">
        <v>9684.9668619762124</v>
      </c>
      <c r="N194" s="61">
        <v>111.23</v>
      </c>
      <c r="O194" s="86">
        <v>10.772590000000001</v>
      </c>
      <c r="P194" s="24">
        <v>4.5409396712758142E-5</v>
      </c>
      <c r="Q194" s="24">
        <v>2.7734657780605683E-6</v>
      </c>
      <c r="R194" s="14"/>
    </row>
    <row r="195" spans="1:18" x14ac:dyDescent="0.25">
      <c r="A195" s="16" t="s">
        <v>4489</v>
      </c>
      <c r="B195" s="217" t="s">
        <v>4500</v>
      </c>
      <c r="C195" s="118" t="s">
        <v>4079</v>
      </c>
      <c r="D195" s="118"/>
      <c r="E195" s="118" t="s">
        <v>605</v>
      </c>
      <c r="F195" s="118" t="s">
        <v>4080</v>
      </c>
      <c r="G195" s="118" t="s">
        <v>605</v>
      </c>
      <c r="H195" s="119">
        <v>1.1399999999999999</v>
      </c>
      <c r="I195" s="118" t="s">
        <v>219</v>
      </c>
      <c r="J195" s="119" t="s">
        <v>253</v>
      </c>
      <c r="K195" s="118">
        <v>6.5000000000000002E-2</v>
      </c>
      <c r="L195" s="118">
        <v>7.0999999999999994E-2</v>
      </c>
      <c r="M195" s="113">
        <v>30630.270362789761</v>
      </c>
      <c r="N195" s="61">
        <v>111.34</v>
      </c>
      <c r="O195" s="86">
        <v>34.103739999999995</v>
      </c>
      <c r="P195" s="24">
        <v>1.4375653942540821E-4</v>
      </c>
      <c r="Q195" s="24">
        <v>8.7802056695627801E-6</v>
      </c>
      <c r="R195" s="14"/>
    </row>
    <row r="196" spans="1:18" x14ac:dyDescent="0.25">
      <c r="A196" s="16" t="s">
        <v>4489</v>
      </c>
      <c r="B196" s="217" t="s">
        <v>4500</v>
      </c>
      <c r="C196" s="118" t="s">
        <v>4084</v>
      </c>
      <c r="D196" s="118"/>
      <c r="E196" s="118" t="s">
        <v>605</v>
      </c>
      <c r="F196" s="118" t="s">
        <v>4083</v>
      </c>
      <c r="G196" s="118" t="s">
        <v>605</v>
      </c>
      <c r="H196" s="119">
        <v>1.1399999999999999</v>
      </c>
      <c r="I196" s="118" t="s">
        <v>219</v>
      </c>
      <c r="J196" s="119" t="s">
        <v>253</v>
      </c>
      <c r="K196" s="118">
        <v>6.5000000000000002E-2</v>
      </c>
      <c r="L196" s="118">
        <v>7.1099999999999997E-2</v>
      </c>
      <c r="M196" s="113">
        <v>33980.624265853949</v>
      </c>
      <c r="N196" s="61">
        <v>111.34</v>
      </c>
      <c r="O196" s="86">
        <v>37.834029999999998</v>
      </c>
      <c r="P196" s="24">
        <v>1.5948072631673466E-4</v>
      </c>
      <c r="Q196" s="24">
        <v>9.7405904662775501E-6</v>
      </c>
      <c r="R196" s="14"/>
    </row>
    <row r="197" spans="1:18" x14ac:dyDescent="0.25">
      <c r="A197" s="16" t="s">
        <v>4489</v>
      </c>
      <c r="B197" s="217" t="s">
        <v>4500</v>
      </c>
      <c r="C197" s="118" t="s">
        <v>4086</v>
      </c>
      <c r="D197" s="118"/>
      <c r="E197" s="118" t="s">
        <v>605</v>
      </c>
      <c r="F197" s="118" t="s">
        <v>3886</v>
      </c>
      <c r="G197" s="118" t="s">
        <v>605</v>
      </c>
      <c r="H197" s="119">
        <v>1.1399999999999999</v>
      </c>
      <c r="I197" s="118" t="s">
        <v>219</v>
      </c>
      <c r="J197" s="119" t="s">
        <v>253</v>
      </c>
      <c r="K197" s="118">
        <v>6.5000000000000002E-2</v>
      </c>
      <c r="L197" s="118">
        <v>7.0999999999999994E-2</v>
      </c>
      <c r="M197" s="113">
        <v>73043.35786743174</v>
      </c>
      <c r="N197" s="61">
        <v>110.04</v>
      </c>
      <c r="O197" s="86">
        <v>80.376910000000009</v>
      </c>
      <c r="P197" s="24">
        <v>3.3881053606752478E-4</v>
      </c>
      <c r="Q197" s="24">
        <v>2.0693501677057633E-5</v>
      </c>
      <c r="R197" s="14"/>
    </row>
    <row r="198" spans="1:18" x14ac:dyDescent="0.25">
      <c r="A198" s="16" t="s">
        <v>4489</v>
      </c>
      <c r="B198" s="217" t="s">
        <v>4500</v>
      </c>
      <c r="C198" s="118" t="s">
        <v>4089</v>
      </c>
      <c r="D198" s="118"/>
      <c r="E198" s="118" t="s">
        <v>605</v>
      </c>
      <c r="F198" s="118" t="s">
        <v>4088</v>
      </c>
      <c r="G198" s="118" t="s">
        <v>605</v>
      </c>
      <c r="H198" s="119">
        <v>1.1399999999999999</v>
      </c>
      <c r="I198" s="118" t="s">
        <v>219</v>
      </c>
      <c r="J198" s="119" t="s">
        <v>253</v>
      </c>
      <c r="K198" s="118">
        <v>6.5000000000000002E-2</v>
      </c>
      <c r="L198" s="118">
        <v>7.0999999999999994E-2</v>
      </c>
      <c r="M198" s="113">
        <v>44774.04557164124</v>
      </c>
      <c r="N198" s="61">
        <v>109.19</v>
      </c>
      <c r="O198" s="86">
        <v>48.888779999999997</v>
      </c>
      <c r="P198" s="24">
        <v>2.0607950416963385E-4</v>
      </c>
      <c r="Q198" s="24">
        <v>1.2586699972906417E-5</v>
      </c>
      <c r="R198" s="14"/>
    </row>
    <row r="199" spans="1:18" x14ac:dyDescent="0.25">
      <c r="A199" s="16" t="s">
        <v>4489</v>
      </c>
      <c r="B199" s="217" t="s">
        <v>4500</v>
      </c>
      <c r="C199" s="118" t="s">
        <v>4092</v>
      </c>
      <c r="D199" s="118"/>
      <c r="E199" s="118" t="s">
        <v>605</v>
      </c>
      <c r="F199" s="118" t="s">
        <v>4091</v>
      </c>
      <c r="G199" s="118" t="s">
        <v>605</v>
      </c>
      <c r="H199" s="119">
        <v>1.1399999999999999</v>
      </c>
      <c r="I199" s="118" t="s">
        <v>219</v>
      </c>
      <c r="J199" s="119" t="s">
        <v>253</v>
      </c>
      <c r="K199" s="118">
        <v>6.5000000000000002E-2</v>
      </c>
      <c r="L199" s="118">
        <v>7.0999999999999994E-2</v>
      </c>
      <c r="M199" s="113">
        <v>24258.432592839214</v>
      </c>
      <c r="N199" s="61">
        <v>109.1</v>
      </c>
      <c r="O199" s="86">
        <v>26.465949999999999</v>
      </c>
      <c r="P199" s="24">
        <v>1.1156117729626964E-4</v>
      </c>
      <c r="Q199" s="24">
        <v>6.8138123337899332E-6</v>
      </c>
      <c r="R199" s="14"/>
    </row>
    <row r="200" spans="1:18" x14ac:dyDescent="0.25">
      <c r="A200" s="16" t="s">
        <v>4489</v>
      </c>
      <c r="B200" s="217" t="s">
        <v>4500</v>
      </c>
      <c r="C200" s="118" t="s">
        <v>4095</v>
      </c>
      <c r="D200" s="118"/>
      <c r="E200" s="118" t="s">
        <v>605</v>
      </c>
      <c r="F200" s="118" t="s">
        <v>4094</v>
      </c>
      <c r="G200" s="118" t="s">
        <v>605</v>
      </c>
      <c r="H200" s="119">
        <v>1.1399999999999999</v>
      </c>
      <c r="I200" s="118" t="s">
        <v>219</v>
      </c>
      <c r="J200" s="119" t="s">
        <v>253</v>
      </c>
      <c r="K200" s="118">
        <v>6.5000000000000002E-2</v>
      </c>
      <c r="L200" s="118">
        <v>7.0999999999999994E-2</v>
      </c>
      <c r="M200" s="113">
        <v>46598.168541223473</v>
      </c>
      <c r="N200" s="61">
        <v>107.96</v>
      </c>
      <c r="O200" s="86">
        <v>50.307379999999995</v>
      </c>
      <c r="P200" s="24">
        <v>2.1205928899173499E-4</v>
      </c>
      <c r="Q200" s="24">
        <v>1.2951926770989024E-5</v>
      </c>
      <c r="R200" s="14"/>
    </row>
    <row r="201" spans="1:18" x14ac:dyDescent="0.25">
      <c r="A201" s="16" t="s">
        <v>4489</v>
      </c>
      <c r="B201" s="217" t="s">
        <v>4500</v>
      </c>
      <c r="C201" s="118" t="s">
        <v>4074</v>
      </c>
      <c r="D201" s="118"/>
      <c r="E201" s="118" t="s">
        <v>605</v>
      </c>
      <c r="F201" s="118" t="s">
        <v>4075</v>
      </c>
      <c r="G201" s="118" t="s">
        <v>605</v>
      </c>
      <c r="H201" s="119">
        <v>1.0900000000000001</v>
      </c>
      <c r="I201" s="118" t="s">
        <v>219</v>
      </c>
      <c r="J201" s="119" t="s">
        <v>253</v>
      </c>
      <c r="K201" s="118">
        <v>6.5000000000000002E-2</v>
      </c>
      <c r="L201" s="118">
        <v>7.0499999999999993E-2</v>
      </c>
      <c r="M201" s="113">
        <v>33100.349156082731</v>
      </c>
      <c r="N201" s="61">
        <v>112.41</v>
      </c>
      <c r="O201" s="86">
        <v>37.208100000000002</v>
      </c>
      <c r="P201" s="24">
        <v>1.5684226113014382E-4</v>
      </c>
      <c r="Q201" s="24">
        <v>9.5794411572941545E-6</v>
      </c>
      <c r="R201" s="14"/>
    </row>
    <row r="202" spans="1:18" x14ac:dyDescent="0.25">
      <c r="A202" s="16" t="s">
        <v>4489</v>
      </c>
      <c r="B202" s="217" t="s">
        <v>4500</v>
      </c>
      <c r="C202" s="118" t="s">
        <v>4096</v>
      </c>
      <c r="D202" s="118"/>
      <c r="E202" s="118" t="s">
        <v>605</v>
      </c>
      <c r="F202" s="118" t="s">
        <v>3942</v>
      </c>
      <c r="G202" s="118" t="s">
        <v>605</v>
      </c>
      <c r="H202" s="119">
        <v>1.0900000000000001</v>
      </c>
      <c r="I202" s="118" t="s">
        <v>219</v>
      </c>
      <c r="J202" s="119" t="s">
        <v>253</v>
      </c>
      <c r="K202" s="118">
        <v>6.5000000000000002E-2</v>
      </c>
      <c r="L202" s="118">
        <v>7.0599999999999996E-2</v>
      </c>
      <c r="M202" s="113">
        <v>36937.891455902529</v>
      </c>
      <c r="N202" s="61">
        <v>106.64</v>
      </c>
      <c r="O202" s="86">
        <v>39.390569999999997</v>
      </c>
      <c r="P202" s="24">
        <v>1.6604196575490846E-4</v>
      </c>
      <c r="Q202" s="24">
        <v>1.0141330717431859E-5</v>
      </c>
      <c r="R202" s="14"/>
    </row>
    <row r="203" spans="1:18" x14ac:dyDescent="0.25">
      <c r="A203" s="16" t="s">
        <v>4489</v>
      </c>
      <c r="B203" s="217" t="s">
        <v>4500</v>
      </c>
      <c r="C203" s="118" t="s">
        <v>4098</v>
      </c>
      <c r="D203" s="118"/>
      <c r="E203" s="118" t="s">
        <v>605</v>
      </c>
      <c r="F203" s="118" t="s">
        <v>4099</v>
      </c>
      <c r="G203" s="118" t="s">
        <v>605</v>
      </c>
      <c r="H203" s="119">
        <v>1.0900000000000001</v>
      </c>
      <c r="I203" s="118" t="s">
        <v>219</v>
      </c>
      <c r="J203" s="119" t="s">
        <v>253</v>
      </c>
      <c r="K203" s="118">
        <v>6.5000000000000002E-2</v>
      </c>
      <c r="L203" s="118">
        <v>7.0599999999999996E-2</v>
      </c>
      <c r="M203" s="113">
        <v>45898.449359369064</v>
      </c>
      <c r="N203" s="61">
        <v>105.34</v>
      </c>
      <c r="O203" s="86">
        <v>48.349429999999998</v>
      </c>
      <c r="P203" s="24">
        <v>2.0380599723053878E-4</v>
      </c>
      <c r="Q203" s="24">
        <v>1.2447841187099385E-5</v>
      </c>
      <c r="R203" s="14"/>
    </row>
    <row r="204" spans="1:18" x14ac:dyDescent="0.25">
      <c r="A204" s="16" t="s">
        <v>4489</v>
      </c>
      <c r="B204" s="217" t="s">
        <v>4500</v>
      </c>
      <c r="C204" s="118" t="s">
        <v>4076</v>
      </c>
      <c r="D204" s="118"/>
      <c r="E204" s="118" t="s">
        <v>605</v>
      </c>
      <c r="F204" s="118" t="s">
        <v>4075</v>
      </c>
      <c r="G204" s="118" t="s">
        <v>605</v>
      </c>
      <c r="H204" s="119">
        <v>1.0900000000000001</v>
      </c>
      <c r="I204" s="118" t="s">
        <v>219</v>
      </c>
      <c r="J204" s="119" t="s">
        <v>253</v>
      </c>
      <c r="K204" s="118">
        <v>6.5000000000000002E-2</v>
      </c>
      <c r="L204" s="118">
        <v>7.0400000000000004E-2</v>
      </c>
      <c r="M204" s="113">
        <v>10241.085376199688</v>
      </c>
      <c r="N204" s="61">
        <v>112.75</v>
      </c>
      <c r="O204" s="86">
        <v>11.54682</v>
      </c>
      <c r="P204" s="24">
        <v>4.8672986733070683E-5</v>
      </c>
      <c r="Q204" s="24">
        <v>2.9727957822051458E-6</v>
      </c>
      <c r="R204" s="14"/>
    </row>
    <row r="205" spans="1:18" x14ac:dyDescent="0.25">
      <c r="A205" s="16" t="s">
        <v>4489</v>
      </c>
      <c r="B205" s="217" t="s">
        <v>4500</v>
      </c>
      <c r="C205" s="118" t="s">
        <v>4077</v>
      </c>
      <c r="D205" s="118"/>
      <c r="E205" s="118" t="s">
        <v>605</v>
      </c>
      <c r="F205" s="118" t="s">
        <v>4075</v>
      </c>
      <c r="G205" s="118" t="s">
        <v>605</v>
      </c>
      <c r="H205" s="119">
        <v>1.0900000000000001</v>
      </c>
      <c r="I205" s="118" t="s">
        <v>219</v>
      </c>
      <c r="J205" s="119" t="s">
        <v>253</v>
      </c>
      <c r="K205" s="118">
        <v>6.5000000000000002E-2</v>
      </c>
      <c r="L205" s="118">
        <v>7.0499999999999993E-2</v>
      </c>
      <c r="M205" s="113">
        <v>25769.111852959246</v>
      </c>
      <c r="N205" s="61">
        <v>112.63</v>
      </c>
      <c r="O205" s="86">
        <v>29.02375</v>
      </c>
      <c r="P205" s="24">
        <v>1.2234299995097874E-4</v>
      </c>
      <c r="Q205" s="24">
        <v>7.4723327793952442E-6</v>
      </c>
      <c r="R205" s="14"/>
    </row>
    <row r="206" spans="1:18" x14ac:dyDescent="0.25">
      <c r="A206" s="16" t="s">
        <v>4489</v>
      </c>
      <c r="B206" s="217" t="s">
        <v>4500</v>
      </c>
      <c r="C206" s="118" t="s">
        <v>4081</v>
      </c>
      <c r="D206" s="118"/>
      <c r="E206" s="118" t="s">
        <v>605</v>
      </c>
      <c r="F206" s="118" t="s">
        <v>4080</v>
      </c>
      <c r="G206" s="118" t="s">
        <v>605</v>
      </c>
      <c r="H206" s="119">
        <v>1.0900000000000001</v>
      </c>
      <c r="I206" s="118" t="s">
        <v>219</v>
      </c>
      <c r="J206" s="119" t="s">
        <v>253</v>
      </c>
      <c r="K206" s="118">
        <v>6.5000000000000002E-2</v>
      </c>
      <c r="L206" s="118">
        <v>7.0499999999999993E-2</v>
      </c>
      <c r="M206" s="113">
        <v>29793.109692539227</v>
      </c>
      <c r="N206" s="61">
        <v>112.63</v>
      </c>
      <c r="O206" s="86">
        <v>33.555980000000005</v>
      </c>
      <c r="P206" s="24">
        <v>1.414475820490131E-4</v>
      </c>
      <c r="Q206" s="24">
        <v>8.6391816804765507E-6</v>
      </c>
      <c r="R206" s="14"/>
    </row>
    <row r="207" spans="1:18" x14ac:dyDescent="0.25">
      <c r="A207" s="16" t="s">
        <v>4489</v>
      </c>
      <c r="B207" s="217" t="s">
        <v>4500</v>
      </c>
      <c r="C207" s="118" t="s">
        <v>4082</v>
      </c>
      <c r="D207" s="118"/>
      <c r="E207" s="118" t="s">
        <v>605</v>
      </c>
      <c r="F207" s="118" t="s">
        <v>4083</v>
      </c>
      <c r="G207" s="118" t="s">
        <v>605</v>
      </c>
      <c r="H207" s="119">
        <v>1.0900000000000001</v>
      </c>
      <c r="I207" s="118" t="s">
        <v>219</v>
      </c>
      <c r="J207" s="119" t="s">
        <v>253</v>
      </c>
      <c r="K207" s="118">
        <v>6.5000000000000002E-2</v>
      </c>
      <c r="L207" s="118">
        <v>7.0499999999999993E-2</v>
      </c>
      <c r="M207" s="113">
        <v>39098.592540901278</v>
      </c>
      <c r="N207" s="61">
        <v>112.52</v>
      </c>
      <c r="O207" s="86">
        <v>43.993739999999995</v>
      </c>
      <c r="P207" s="24">
        <v>1.8544557924676759E-4</v>
      </c>
      <c r="Q207" s="24">
        <v>1.1326443532975295E-5</v>
      </c>
      <c r="R207" s="14"/>
    </row>
    <row r="208" spans="1:18" x14ac:dyDescent="0.25">
      <c r="A208" s="16" t="s">
        <v>4489</v>
      </c>
      <c r="B208" s="217" t="s">
        <v>4500</v>
      </c>
      <c r="C208" s="118" t="s">
        <v>4085</v>
      </c>
      <c r="D208" s="118"/>
      <c r="E208" s="118" t="s">
        <v>605</v>
      </c>
      <c r="F208" s="118" t="s">
        <v>3886</v>
      </c>
      <c r="G208" s="118" t="s">
        <v>605</v>
      </c>
      <c r="H208" s="119">
        <v>1.0900000000000001</v>
      </c>
      <c r="I208" s="118" t="s">
        <v>219</v>
      </c>
      <c r="J208" s="119" t="s">
        <v>253</v>
      </c>
      <c r="K208" s="118">
        <v>6.5000000000000002E-2</v>
      </c>
      <c r="L208" s="118">
        <v>7.0499999999999993E-2</v>
      </c>
      <c r="M208" s="113">
        <v>20943.968688444485</v>
      </c>
      <c r="N208" s="61">
        <v>111.08</v>
      </c>
      <c r="O208" s="86">
        <v>23.264560000000003</v>
      </c>
      <c r="P208" s="24">
        <v>9.8066447751911522E-5</v>
      </c>
      <c r="Q208" s="24">
        <v>5.9895959097707031E-6</v>
      </c>
      <c r="R208" s="14"/>
    </row>
    <row r="209" spans="1:18" x14ac:dyDescent="0.25">
      <c r="A209" s="16" t="s">
        <v>4489</v>
      </c>
      <c r="B209" s="217" t="s">
        <v>4500</v>
      </c>
      <c r="C209" s="118" t="s">
        <v>4087</v>
      </c>
      <c r="D209" s="118"/>
      <c r="E209" s="118" t="s">
        <v>605</v>
      </c>
      <c r="F209" s="118" t="s">
        <v>4088</v>
      </c>
      <c r="G209" s="118" t="s">
        <v>605</v>
      </c>
      <c r="H209" s="119">
        <v>1.0900000000000001</v>
      </c>
      <c r="I209" s="118" t="s">
        <v>219</v>
      </c>
      <c r="J209" s="119" t="s">
        <v>253</v>
      </c>
      <c r="K209" s="118">
        <v>6.5000000000000002E-2</v>
      </c>
      <c r="L209" s="118">
        <v>7.0599999999999996E-2</v>
      </c>
      <c r="M209" s="113">
        <v>47618.929325051344</v>
      </c>
      <c r="N209" s="61">
        <v>110.19</v>
      </c>
      <c r="O209" s="86">
        <v>52.471299999999999</v>
      </c>
      <c r="P209" s="24">
        <v>2.2118080032138476E-4</v>
      </c>
      <c r="Q209" s="24">
        <v>1.3509040526034082E-5</v>
      </c>
      <c r="R209" s="14"/>
    </row>
    <row r="210" spans="1:18" x14ac:dyDescent="0.25">
      <c r="A210" s="16" t="s">
        <v>4489</v>
      </c>
      <c r="B210" s="217" t="s">
        <v>4500</v>
      </c>
      <c r="C210" s="118" t="s">
        <v>4090</v>
      </c>
      <c r="D210" s="118"/>
      <c r="E210" s="118" t="s">
        <v>605</v>
      </c>
      <c r="F210" s="118" t="s">
        <v>4091</v>
      </c>
      <c r="G210" s="118" t="s">
        <v>605</v>
      </c>
      <c r="H210" s="119">
        <v>1.0900000000000001</v>
      </c>
      <c r="I210" s="118" t="s">
        <v>219</v>
      </c>
      <c r="J210" s="119" t="s">
        <v>253</v>
      </c>
      <c r="K210" s="118">
        <v>6.5000000000000002E-2</v>
      </c>
      <c r="L210" s="118">
        <v>7.0699999999999999E-2</v>
      </c>
      <c r="M210" s="113">
        <v>30747.209724803695</v>
      </c>
      <c r="N210" s="61">
        <v>109.97</v>
      </c>
      <c r="O210" s="86">
        <v>33.812709999999996</v>
      </c>
      <c r="P210" s="24">
        <v>1.4252976882285915E-4</v>
      </c>
      <c r="Q210" s="24">
        <v>8.7052783080472153E-6</v>
      </c>
      <c r="R210" s="14"/>
    </row>
    <row r="211" spans="1:18" x14ac:dyDescent="0.25">
      <c r="A211" s="16" t="s">
        <v>4489</v>
      </c>
      <c r="B211" s="217" t="s">
        <v>4500</v>
      </c>
      <c r="C211" s="118" t="s">
        <v>4093</v>
      </c>
      <c r="D211" s="118"/>
      <c r="E211" s="118" t="s">
        <v>605</v>
      </c>
      <c r="F211" s="118" t="s">
        <v>4094</v>
      </c>
      <c r="G211" s="118" t="s">
        <v>605</v>
      </c>
      <c r="H211" s="119">
        <v>1.0900000000000001</v>
      </c>
      <c r="I211" s="118" t="s">
        <v>219</v>
      </c>
      <c r="J211" s="119" t="s">
        <v>253</v>
      </c>
      <c r="K211" s="118">
        <v>6.5000000000000002E-2</v>
      </c>
      <c r="L211" s="118">
        <v>7.0599999999999996E-2</v>
      </c>
      <c r="M211" s="113">
        <v>57040.575421531852</v>
      </c>
      <c r="N211" s="61">
        <v>108.7</v>
      </c>
      <c r="O211" s="86">
        <v>62.00311</v>
      </c>
      <c r="P211" s="24">
        <v>2.6135997187443143E-4</v>
      </c>
      <c r="Q211" s="24">
        <v>1.5963060296393437E-5</v>
      </c>
      <c r="R211" s="14"/>
    </row>
    <row r="212" spans="1:18" x14ac:dyDescent="0.25">
      <c r="A212" s="16" t="s">
        <v>4490</v>
      </c>
      <c r="B212" s="118" t="s">
        <v>3867</v>
      </c>
      <c r="C212" s="118" t="s">
        <v>4067</v>
      </c>
      <c r="D212" s="118"/>
      <c r="E212" s="118" t="s">
        <v>605</v>
      </c>
      <c r="F212" s="118" t="s">
        <v>527</v>
      </c>
      <c r="G212" s="118" t="s">
        <v>605</v>
      </c>
      <c r="H212" s="119">
        <v>8.86</v>
      </c>
      <c r="I212" s="118" t="s">
        <v>223</v>
      </c>
      <c r="J212" s="119" t="s">
        <v>253</v>
      </c>
      <c r="K212" s="118">
        <v>3.9399999999999998E-2</v>
      </c>
      <c r="L212" s="118">
        <v>4.0300000000000002E-2</v>
      </c>
      <c r="M212" s="113">
        <v>315923.95482986711</v>
      </c>
      <c r="N212" s="61">
        <v>100</v>
      </c>
      <c r="O212" s="86">
        <v>315.92394999999999</v>
      </c>
      <c r="P212" s="24">
        <v>1.3317053723024422E-3</v>
      </c>
      <c r="Q212" s="24">
        <v>8.1336453331531041E-5</v>
      </c>
      <c r="R212" s="14"/>
    </row>
    <row r="213" spans="1:18" x14ac:dyDescent="0.25">
      <c r="A213" s="16" t="s">
        <v>4490</v>
      </c>
      <c r="B213" s="118" t="s">
        <v>3867</v>
      </c>
      <c r="C213" s="118" t="s">
        <v>4068</v>
      </c>
      <c r="D213" s="118"/>
      <c r="E213" s="118" t="s">
        <v>605</v>
      </c>
      <c r="F213" s="118" t="s">
        <v>527</v>
      </c>
      <c r="G213" s="118" t="s">
        <v>605</v>
      </c>
      <c r="H213" s="119">
        <v>8.2899999999999991</v>
      </c>
      <c r="I213" s="118" t="s">
        <v>223</v>
      </c>
      <c r="J213" s="119" t="s">
        <v>253</v>
      </c>
      <c r="K213" s="118">
        <v>3.9399999999999998E-2</v>
      </c>
      <c r="L213" s="118">
        <v>4.0399999999999998E-2</v>
      </c>
      <c r="M213" s="113">
        <v>143877.71348444183</v>
      </c>
      <c r="N213" s="61">
        <v>100</v>
      </c>
      <c r="O213" s="86">
        <v>143.87770999999998</v>
      </c>
      <c r="P213" s="24">
        <v>6.0648367862446901E-4</v>
      </c>
      <c r="Q213" s="24">
        <v>3.7042150950766971E-5</v>
      </c>
      <c r="R213" s="14"/>
    </row>
    <row r="214" spans="1:18" x14ac:dyDescent="0.25">
      <c r="A214" s="16" t="s">
        <v>4490</v>
      </c>
      <c r="B214" s="118" t="s">
        <v>3867</v>
      </c>
      <c r="C214" s="118" t="s">
        <v>4069</v>
      </c>
      <c r="D214" s="118"/>
      <c r="E214" s="118" t="s">
        <v>605</v>
      </c>
      <c r="F214" s="118" t="s">
        <v>527</v>
      </c>
      <c r="G214" s="118" t="s">
        <v>605</v>
      </c>
      <c r="H214" s="119">
        <v>8.7100000000000009</v>
      </c>
      <c r="I214" s="118" t="s">
        <v>223</v>
      </c>
      <c r="J214" s="119" t="s">
        <v>253</v>
      </c>
      <c r="K214" s="118">
        <v>3.9300000000000002E-2</v>
      </c>
      <c r="L214" s="118">
        <v>4.0099999999999997E-2</v>
      </c>
      <c r="M214" s="113">
        <v>426864.03759281832</v>
      </c>
      <c r="N214" s="61">
        <v>100</v>
      </c>
      <c r="O214" s="86">
        <v>426.86403999999999</v>
      </c>
      <c r="P214" s="24">
        <v>1.799348024455647E-3</v>
      </c>
      <c r="Q214" s="24">
        <v>1.0989862297039779E-4</v>
      </c>
      <c r="R214" s="14"/>
    </row>
    <row r="215" spans="1:18" x14ac:dyDescent="0.25">
      <c r="A215" s="16" t="s">
        <v>4491</v>
      </c>
      <c r="B215" s="217" t="s">
        <v>4500</v>
      </c>
      <c r="C215" s="118" t="s">
        <v>3954</v>
      </c>
      <c r="D215" s="118"/>
      <c r="E215" s="118" t="s">
        <v>605</v>
      </c>
      <c r="F215" s="118" t="s">
        <v>3955</v>
      </c>
      <c r="G215" s="118" t="s">
        <v>605</v>
      </c>
      <c r="H215" s="119">
        <v>3.33</v>
      </c>
      <c r="I215" s="118" t="s">
        <v>200</v>
      </c>
      <c r="J215" s="119" t="s">
        <v>253</v>
      </c>
      <c r="K215" s="118">
        <v>8.7499999999999994E-2</v>
      </c>
      <c r="L215" s="118">
        <v>0.1041</v>
      </c>
      <c r="M215" s="113">
        <v>743677.48254460667</v>
      </c>
      <c r="N215" s="61">
        <v>91.67</v>
      </c>
      <c r="O215" s="86">
        <v>681.72915</v>
      </c>
      <c r="P215" s="24">
        <v>2.8736737797504038E-3</v>
      </c>
      <c r="Q215" s="24">
        <v>1.7551512379393626E-4</v>
      </c>
      <c r="R215" s="14"/>
    </row>
    <row r="216" spans="1:18" x14ac:dyDescent="0.25">
      <c r="A216" s="16" t="s">
        <v>4491</v>
      </c>
      <c r="B216" s="217" t="s">
        <v>4500</v>
      </c>
      <c r="C216" s="118" t="s">
        <v>3962</v>
      </c>
      <c r="D216" s="118"/>
      <c r="E216" s="118" t="s">
        <v>605</v>
      </c>
      <c r="F216" s="118" t="s">
        <v>1775</v>
      </c>
      <c r="G216" s="118" t="s">
        <v>605</v>
      </c>
      <c r="H216" s="119">
        <v>3.29</v>
      </c>
      <c r="I216" s="118" t="s">
        <v>200</v>
      </c>
      <c r="J216" s="119" t="s">
        <v>253</v>
      </c>
      <c r="K216" s="118">
        <v>8.7499999999999994E-2</v>
      </c>
      <c r="L216" s="118">
        <v>0.12179999999999999</v>
      </c>
      <c r="M216" s="113">
        <v>280680.40708487859</v>
      </c>
      <c r="N216" s="61">
        <v>90.19</v>
      </c>
      <c r="O216" s="86">
        <v>253.14565999999999</v>
      </c>
      <c r="P216" s="24">
        <v>1.0670778058993232E-3</v>
      </c>
      <c r="Q216" s="24">
        <v>6.5173818447982897E-5</v>
      </c>
      <c r="R216" s="14"/>
    </row>
    <row r="217" spans="1:18" x14ac:dyDescent="0.25">
      <c r="A217" s="16" t="s">
        <v>4491</v>
      </c>
      <c r="B217" s="217" t="s">
        <v>4500</v>
      </c>
      <c r="C217" s="118" t="s">
        <v>3976</v>
      </c>
      <c r="D217" s="118"/>
      <c r="E217" s="118" t="s">
        <v>605</v>
      </c>
      <c r="F217" s="118" t="s">
        <v>1091</v>
      </c>
      <c r="G217" s="118" t="s">
        <v>605</v>
      </c>
      <c r="H217" s="119">
        <v>3.51</v>
      </c>
      <c r="I217" s="118" t="s">
        <v>200</v>
      </c>
      <c r="J217" s="119" t="s">
        <v>253</v>
      </c>
      <c r="K217" s="118">
        <v>8.7499999999999994E-2</v>
      </c>
      <c r="L217" s="118">
        <v>9.1700000000000004E-2</v>
      </c>
      <c r="M217" s="113">
        <v>280680.40708487859</v>
      </c>
      <c r="N217" s="61">
        <v>99.98</v>
      </c>
      <c r="O217" s="86">
        <v>280.62427000000002</v>
      </c>
      <c r="P217" s="24">
        <v>1.18290762051263E-3</v>
      </c>
      <c r="Q217" s="24">
        <v>7.2248345972345462E-5</v>
      </c>
      <c r="R217" s="14"/>
    </row>
    <row r="218" spans="1:18" x14ac:dyDescent="0.25">
      <c r="A218" s="16" t="s">
        <v>4491</v>
      </c>
      <c r="B218" s="217" t="s">
        <v>4500</v>
      </c>
      <c r="C218" s="118" t="s">
        <v>4002</v>
      </c>
      <c r="D218" s="118"/>
      <c r="E218" s="118" t="s">
        <v>605</v>
      </c>
      <c r="F218" s="118" t="s">
        <v>1130</v>
      </c>
      <c r="G218" s="118" t="s">
        <v>605</v>
      </c>
      <c r="H218" s="119">
        <v>3.87</v>
      </c>
      <c r="I218" s="118" t="s">
        <v>200</v>
      </c>
      <c r="J218" s="119" t="s">
        <v>253</v>
      </c>
      <c r="K218" s="118">
        <v>8.7499999999999994E-2</v>
      </c>
      <c r="L218" s="118">
        <v>8.1000000000000003E-2</v>
      </c>
      <c r="M218" s="113">
        <v>84204.122125463575</v>
      </c>
      <c r="N218" s="61">
        <v>102.06</v>
      </c>
      <c r="O218" s="86">
        <v>85.938729999999993</v>
      </c>
      <c r="P218" s="24">
        <v>3.6225512003711357E-4</v>
      </c>
      <c r="Q218" s="24">
        <v>2.2125424495407981E-5</v>
      </c>
      <c r="R218" s="14"/>
    </row>
    <row r="219" spans="1:18" x14ac:dyDescent="0.25">
      <c r="A219" s="16" t="s">
        <v>4491</v>
      </c>
      <c r="B219" s="217" t="s">
        <v>4500</v>
      </c>
      <c r="C219" s="118" t="s">
        <v>4004</v>
      </c>
      <c r="D219" s="118"/>
      <c r="E219" s="118" t="s">
        <v>605</v>
      </c>
      <c r="F219" s="118" t="s">
        <v>4005</v>
      </c>
      <c r="G219" s="118" t="s">
        <v>605</v>
      </c>
      <c r="H219" s="119">
        <v>3.83</v>
      </c>
      <c r="I219" s="118" t="s">
        <v>200</v>
      </c>
      <c r="J219" s="119" t="s">
        <v>253</v>
      </c>
      <c r="K219" s="118">
        <v>8.7499999999999994E-2</v>
      </c>
      <c r="L219" s="118">
        <v>8.3599999999999994E-2</v>
      </c>
      <c r="M219" s="113">
        <v>161863.96591646041</v>
      </c>
      <c r="N219" s="61">
        <v>102.06</v>
      </c>
      <c r="O219" s="86">
        <v>165.19835999999998</v>
      </c>
      <c r="P219" s="24">
        <v>6.9635601703369712E-4</v>
      </c>
      <c r="Q219" s="24">
        <v>4.2531275956082038E-5</v>
      </c>
      <c r="R219" s="14"/>
    </row>
    <row r="220" spans="1:18" x14ac:dyDescent="0.25">
      <c r="A220" s="16" t="s">
        <v>4491</v>
      </c>
      <c r="B220" s="217" t="s">
        <v>4500</v>
      </c>
      <c r="C220" s="118" t="s">
        <v>3956</v>
      </c>
      <c r="D220" s="118"/>
      <c r="E220" s="118" t="s">
        <v>605</v>
      </c>
      <c r="F220" s="118" t="s">
        <v>3955</v>
      </c>
      <c r="G220" s="118" t="s">
        <v>605</v>
      </c>
      <c r="H220" s="119">
        <v>2.97</v>
      </c>
      <c r="I220" s="118" t="s">
        <v>200</v>
      </c>
      <c r="J220" s="119" t="s">
        <v>253</v>
      </c>
      <c r="K220" s="118">
        <v>0.13349999904632567</v>
      </c>
      <c r="L220" s="118">
        <v>0.1943</v>
      </c>
      <c r="M220" s="113">
        <v>87491.467523273343</v>
      </c>
      <c r="N220" s="61">
        <v>85.15</v>
      </c>
      <c r="O220" s="86">
        <v>74.498979999999989</v>
      </c>
      <c r="P220" s="24">
        <v>3.1403346247428279E-4</v>
      </c>
      <c r="Q220" s="24">
        <v>1.9180194505724128E-5</v>
      </c>
      <c r="R220" s="14"/>
    </row>
    <row r="221" spans="1:18" x14ac:dyDescent="0.25">
      <c r="A221" s="16" t="s">
        <v>4491</v>
      </c>
      <c r="B221" s="217" t="s">
        <v>4500</v>
      </c>
      <c r="C221" s="118" t="s">
        <v>3963</v>
      </c>
      <c r="D221" s="118"/>
      <c r="E221" s="118" t="s">
        <v>605</v>
      </c>
      <c r="F221" s="118" t="s">
        <v>1775</v>
      </c>
      <c r="G221" s="118" t="s">
        <v>605</v>
      </c>
      <c r="H221" s="119">
        <v>2.97</v>
      </c>
      <c r="I221" s="118" t="s">
        <v>200</v>
      </c>
      <c r="J221" s="119" t="s">
        <v>253</v>
      </c>
      <c r="K221" s="118">
        <v>0.13349999904632567</v>
      </c>
      <c r="L221" s="118">
        <v>0.2104</v>
      </c>
      <c r="M221" s="113">
        <v>33021.224362926892</v>
      </c>
      <c r="N221" s="61">
        <v>83.83</v>
      </c>
      <c r="O221" s="86">
        <v>27.68169</v>
      </c>
      <c r="P221" s="24">
        <v>1.1668585204575592E-4</v>
      </c>
      <c r="Q221" s="24">
        <v>7.1268116482555676E-6</v>
      </c>
      <c r="R221" s="14"/>
    </row>
    <row r="222" spans="1:18" x14ac:dyDescent="0.25">
      <c r="A222" s="16" t="s">
        <v>4491</v>
      </c>
      <c r="B222" s="217" t="s">
        <v>4500</v>
      </c>
      <c r="C222" s="118" t="s">
        <v>3977</v>
      </c>
      <c r="D222" s="118"/>
      <c r="E222" s="118" t="s">
        <v>605</v>
      </c>
      <c r="F222" s="118" t="s">
        <v>1091</v>
      </c>
      <c r="G222" s="118" t="s">
        <v>605</v>
      </c>
      <c r="H222" s="119">
        <v>3.16</v>
      </c>
      <c r="I222" s="118" t="s">
        <v>200</v>
      </c>
      <c r="J222" s="119" t="s">
        <v>253</v>
      </c>
      <c r="K222" s="118">
        <v>0.13349999904632567</v>
      </c>
      <c r="L222" s="118">
        <v>0.1555</v>
      </c>
      <c r="M222" s="113">
        <v>33021.224362926892</v>
      </c>
      <c r="N222" s="61">
        <v>98.35</v>
      </c>
      <c r="O222" s="86">
        <v>32.476369999999996</v>
      </c>
      <c r="P222" s="24">
        <v>1.3689673227332673E-4</v>
      </c>
      <c r="Q222" s="24">
        <v>8.3612298240843546E-6</v>
      </c>
      <c r="R222" s="14"/>
    </row>
    <row r="223" spans="1:18" x14ac:dyDescent="0.25">
      <c r="A223" s="16" t="s">
        <v>4491</v>
      </c>
      <c r="B223" s="217" t="s">
        <v>4500</v>
      </c>
      <c r="C223" s="118" t="s">
        <v>4003</v>
      </c>
      <c r="D223" s="118"/>
      <c r="E223" s="118" t="s">
        <v>605</v>
      </c>
      <c r="F223" s="118" t="s">
        <v>1130</v>
      </c>
      <c r="G223" s="118" t="s">
        <v>605</v>
      </c>
      <c r="H223" s="119">
        <v>3.51</v>
      </c>
      <c r="I223" s="118" t="s">
        <v>200</v>
      </c>
      <c r="J223" s="119" t="s">
        <v>253</v>
      </c>
      <c r="K223" s="118">
        <v>0.13349999904632567</v>
      </c>
      <c r="L223" s="118">
        <v>0.13400000000000001</v>
      </c>
      <c r="M223" s="113">
        <v>9906.3673088780688</v>
      </c>
      <c r="N223" s="61">
        <v>102.16</v>
      </c>
      <c r="O223" s="86">
        <v>10.120340000000001</v>
      </c>
      <c r="P223" s="24">
        <v>4.2659985567815604E-5</v>
      </c>
      <c r="Q223" s="24">
        <v>2.6055402324174125E-6</v>
      </c>
      <c r="R223" s="14"/>
    </row>
    <row r="224" spans="1:18" x14ac:dyDescent="0.25">
      <c r="A224" s="16" t="s">
        <v>4491</v>
      </c>
      <c r="B224" s="217" t="s">
        <v>4500</v>
      </c>
      <c r="C224" s="118" t="s">
        <v>4006</v>
      </c>
      <c r="D224" s="118"/>
      <c r="E224" s="118" t="s">
        <v>605</v>
      </c>
      <c r="F224" s="118" t="s">
        <v>4005</v>
      </c>
      <c r="G224" s="118" t="s">
        <v>605</v>
      </c>
      <c r="H224" s="119">
        <v>3.45</v>
      </c>
      <c r="I224" s="118" t="s">
        <v>200</v>
      </c>
      <c r="J224" s="119" t="s">
        <v>253</v>
      </c>
      <c r="K224" s="118">
        <v>0.13349999904632567</v>
      </c>
      <c r="L224" s="118">
        <v>0.13880000000000001</v>
      </c>
      <c r="M224" s="113">
        <v>19042.811700371476</v>
      </c>
      <c r="N224" s="61">
        <v>102.1</v>
      </c>
      <c r="O224" s="86">
        <v>19.442709999999998</v>
      </c>
      <c r="P224" s="24">
        <v>8.1956310558659504E-5</v>
      </c>
      <c r="Q224" s="24">
        <v>5.0056384599948561E-6</v>
      </c>
      <c r="R224" s="14"/>
    </row>
    <row r="225" spans="1:18" x14ac:dyDescent="0.25">
      <c r="A225" s="16" t="s">
        <v>4466</v>
      </c>
      <c r="B225" s="217" t="s">
        <v>4500</v>
      </c>
      <c r="C225" s="118" t="s">
        <v>3870</v>
      </c>
      <c r="D225" s="118"/>
      <c r="E225" s="118" t="s">
        <v>605</v>
      </c>
      <c r="F225" s="118" t="s">
        <v>3871</v>
      </c>
      <c r="G225" s="118" t="s">
        <v>605</v>
      </c>
      <c r="H225" s="119">
        <v>0</v>
      </c>
      <c r="I225" s="118" t="s">
        <v>202</v>
      </c>
      <c r="J225" s="119" t="s">
        <v>253</v>
      </c>
      <c r="K225" s="118">
        <v>6.0000000000000001E-3</v>
      </c>
      <c r="L225" s="118">
        <v>0</v>
      </c>
      <c r="M225" s="113">
        <v>-6139.7921019668975</v>
      </c>
      <c r="N225" s="61">
        <v>23.422929</v>
      </c>
      <c r="O225" s="86">
        <v>-1.4381199999999998</v>
      </c>
      <c r="P225" s="24">
        <v>-6.062066931030674E-6</v>
      </c>
      <c r="Q225" s="24">
        <v>-3.7025233530139584E-7</v>
      </c>
      <c r="R225" s="14"/>
    </row>
    <row r="226" spans="1:18" x14ac:dyDescent="0.25">
      <c r="A226" s="16" t="s">
        <v>4485</v>
      </c>
      <c r="B226" s="217" t="s">
        <v>4500</v>
      </c>
      <c r="C226" s="118" t="s">
        <v>4062</v>
      </c>
      <c r="D226" s="118"/>
      <c r="E226" s="118" t="s">
        <v>605</v>
      </c>
      <c r="F226" s="118" t="s">
        <v>4063</v>
      </c>
      <c r="G226" s="118" t="s">
        <v>605</v>
      </c>
      <c r="H226" s="119">
        <v>4.26</v>
      </c>
      <c r="I226" s="118" t="s">
        <v>219</v>
      </c>
      <c r="J226" s="119" t="s">
        <v>253</v>
      </c>
      <c r="K226" s="118">
        <v>3.9399999999999998E-2</v>
      </c>
      <c r="L226" s="118">
        <v>4.0500000000000001E-2</v>
      </c>
      <c r="M226" s="113">
        <v>1262478.0317256222</v>
      </c>
      <c r="N226" s="61">
        <v>100.57</v>
      </c>
      <c r="O226" s="86">
        <v>1269.67416</v>
      </c>
      <c r="P226" s="24">
        <v>5.352021902567344E-3</v>
      </c>
      <c r="Q226" s="24">
        <v>3.2688497678346606E-4</v>
      </c>
      <c r="R226" s="14"/>
    </row>
    <row r="227" spans="1:18" x14ac:dyDescent="0.25">
      <c r="A227" s="16" t="s">
        <v>4485</v>
      </c>
      <c r="B227" s="217" t="s">
        <v>4500</v>
      </c>
      <c r="C227" s="118" t="s">
        <v>4050</v>
      </c>
      <c r="D227" s="118"/>
      <c r="E227" s="118" t="s">
        <v>605</v>
      </c>
      <c r="F227" s="118" t="s">
        <v>4051</v>
      </c>
      <c r="G227" s="118" t="s">
        <v>605</v>
      </c>
      <c r="H227" s="119">
        <v>4.2699999999999996</v>
      </c>
      <c r="I227" s="118" t="s">
        <v>219</v>
      </c>
      <c r="J227" s="119" t="s">
        <v>253</v>
      </c>
      <c r="K227" s="118">
        <v>3.7400000000000003E-2</v>
      </c>
      <c r="L227" s="118">
        <v>4.0399999999999998E-2</v>
      </c>
      <c r="M227" s="113">
        <v>469446.65421804466</v>
      </c>
      <c r="N227" s="61">
        <v>102.52</v>
      </c>
      <c r="O227" s="86">
        <v>481.27671000000004</v>
      </c>
      <c r="P227" s="24">
        <v>2.0287122273289016E-3</v>
      </c>
      <c r="Q227" s="24">
        <v>1.2390748046315516E-4</v>
      </c>
      <c r="R227" s="14"/>
    </row>
    <row r="228" spans="1:18" x14ac:dyDescent="0.25">
      <c r="A228" s="16" t="s">
        <v>4485</v>
      </c>
      <c r="B228" s="217" t="s">
        <v>4500</v>
      </c>
      <c r="C228" s="118" t="s">
        <v>4064</v>
      </c>
      <c r="D228" s="118"/>
      <c r="E228" s="118" t="s">
        <v>605</v>
      </c>
      <c r="F228" s="118" t="s">
        <v>1139</v>
      </c>
      <c r="G228" s="118" t="s">
        <v>605</v>
      </c>
      <c r="H228" s="119">
        <v>4.29</v>
      </c>
      <c r="I228" s="118" t="s">
        <v>219</v>
      </c>
      <c r="J228" s="119" t="s">
        <v>253</v>
      </c>
      <c r="K228" s="118">
        <v>4.0300000000000002E-2</v>
      </c>
      <c r="L228" s="118">
        <v>4.0599999999999997E-2</v>
      </c>
      <c r="M228" s="113">
        <v>174214.42921182254</v>
      </c>
      <c r="N228" s="61">
        <v>99.76</v>
      </c>
      <c r="O228" s="86">
        <v>173.79631000000001</v>
      </c>
      <c r="P228" s="24">
        <v>7.3259871470124588E-4</v>
      </c>
      <c r="Q228" s="24">
        <v>4.4744868052920021E-5</v>
      </c>
      <c r="R228" s="14"/>
    </row>
    <row r="229" spans="1:18" x14ac:dyDescent="0.25">
      <c r="A229" s="16" t="s">
        <v>4492</v>
      </c>
      <c r="B229" s="217" t="s">
        <v>4500</v>
      </c>
      <c r="C229" s="118" t="s">
        <v>4020</v>
      </c>
      <c r="D229" s="118"/>
      <c r="E229" s="118" t="s">
        <v>605</v>
      </c>
      <c r="F229" s="118" t="s">
        <v>2954</v>
      </c>
      <c r="G229" s="118" t="s">
        <v>605</v>
      </c>
      <c r="H229" s="119">
        <v>1.02</v>
      </c>
      <c r="I229" s="118" t="s">
        <v>200</v>
      </c>
      <c r="J229" s="119" t="s">
        <v>253</v>
      </c>
      <c r="K229" s="118">
        <v>3.5000000000000003E-2</v>
      </c>
      <c r="L229" s="118">
        <v>4.0199999999999993E-2</v>
      </c>
      <c r="M229" s="113">
        <v>265918.22532244981</v>
      </c>
      <c r="N229" s="61">
        <v>109.91</v>
      </c>
      <c r="O229" s="86">
        <v>292.27071999999998</v>
      </c>
      <c r="P229" s="24">
        <v>1.232000574792455E-3</v>
      </c>
      <c r="Q229" s="24">
        <v>7.5246792075918829E-5</v>
      </c>
      <c r="R229" s="14"/>
    </row>
    <row r="230" spans="1:18" x14ac:dyDescent="0.25">
      <c r="A230" s="16" t="s">
        <v>4492</v>
      </c>
      <c r="B230" s="217" t="s">
        <v>4500</v>
      </c>
      <c r="C230" s="118" t="s">
        <v>4066</v>
      </c>
      <c r="D230" s="118"/>
      <c r="E230" s="118" t="s">
        <v>605</v>
      </c>
      <c r="F230" s="118" t="s">
        <v>1150</v>
      </c>
      <c r="G230" s="118" t="s">
        <v>605</v>
      </c>
      <c r="H230" s="119">
        <v>1.05</v>
      </c>
      <c r="I230" s="118" t="s">
        <v>200</v>
      </c>
      <c r="J230" s="119" t="s">
        <v>253</v>
      </c>
      <c r="K230" s="118">
        <v>6.8400000000000002E-2</v>
      </c>
      <c r="L230" s="118">
        <v>0.14449999999999999</v>
      </c>
      <c r="M230" s="113">
        <v>6444664.5554354852</v>
      </c>
      <c r="N230" s="61">
        <v>100</v>
      </c>
      <c r="O230" s="86">
        <v>6444.6645599999993</v>
      </c>
      <c r="P230" s="24">
        <v>2.7166013900621191E-2</v>
      </c>
      <c r="Q230" s="24">
        <v>1.6592162709468908E-3</v>
      </c>
      <c r="R230" s="14"/>
    </row>
    <row r="231" spans="1:18" x14ac:dyDescent="0.25">
      <c r="A231" s="16" t="s">
        <v>4487</v>
      </c>
      <c r="B231" s="118" t="s">
        <v>3867</v>
      </c>
      <c r="C231" s="118" t="s">
        <v>4007</v>
      </c>
      <c r="D231" s="118"/>
      <c r="E231" s="118" t="s">
        <v>605</v>
      </c>
      <c r="F231" s="118" t="s">
        <v>1548</v>
      </c>
      <c r="G231" s="118" t="s">
        <v>605</v>
      </c>
      <c r="H231" s="119">
        <v>2.25</v>
      </c>
      <c r="I231" s="118" t="s">
        <v>216</v>
      </c>
      <c r="J231" s="119" t="s">
        <v>253</v>
      </c>
      <c r="K231" s="118">
        <v>6.8499999046325685E-2</v>
      </c>
      <c r="L231" s="118">
        <v>6.7299999999999999E-2</v>
      </c>
      <c r="M231" s="113">
        <v>162489.27781308437</v>
      </c>
      <c r="N231" s="61">
        <v>99.95</v>
      </c>
      <c r="O231" s="86">
        <v>162.40803</v>
      </c>
      <c r="P231" s="24">
        <v>6.8459401718690908E-4</v>
      </c>
      <c r="Q231" s="24">
        <v>4.1812889313269522E-5</v>
      </c>
      <c r="R231" s="14"/>
    </row>
    <row r="232" spans="1:18" s="120" customFormat="1" x14ac:dyDescent="0.25">
      <c r="A232" s="94" t="s">
        <v>4106</v>
      </c>
      <c r="B232" s="132" t="s">
        <v>235</v>
      </c>
      <c r="C232" s="132" t="s">
        <v>235</v>
      </c>
      <c r="D232" s="132"/>
      <c r="E232" s="132" t="s">
        <v>235</v>
      </c>
      <c r="F232" s="132" t="s">
        <v>235</v>
      </c>
      <c r="G232" s="132" t="s">
        <v>235</v>
      </c>
      <c r="H232" s="133" t="s">
        <v>235</v>
      </c>
      <c r="I232" s="132" t="s">
        <v>235</v>
      </c>
      <c r="J232" s="133" t="s">
        <v>235</v>
      </c>
      <c r="K232" s="132" t="s">
        <v>235</v>
      </c>
      <c r="L232" s="132" t="s">
        <v>235</v>
      </c>
      <c r="M232" s="162" t="s">
        <v>235</v>
      </c>
      <c r="N232" s="137" t="s">
        <v>235</v>
      </c>
      <c r="O232" s="125">
        <v>0</v>
      </c>
      <c r="P232" s="138">
        <v>0</v>
      </c>
      <c r="Q232" s="138">
        <v>0</v>
      </c>
      <c r="R232" s="14"/>
    </row>
    <row r="233" spans="1:18" s="120" customFormat="1" x14ac:dyDescent="0.25">
      <c r="A233" s="94" t="s">
        <v>4107</v>
      </c>
      <c r="B233" s="132" t="s">
        <v>235</v>
      </c>
      <c r="C233" s="132" t="s">
        <v>235</v>
      </c>
      <c r="D233" s="132"/>
      <c r="E233" s="132" t="s">
        <v>235</v>
      </c>
      <c r="F233" s="132" t="s">
        <v>235</v>
      </c>
      <c r="G233" s="132" t="s">
        <v>235</v>
      </c>
      <c r="H233" s="133" t="s">
        <v>235</v>
      </c>
      <c r="I233" s="132" t="s">
        <v>235</v>
      </c>
      <c r="J233" s="133" t="s">
        <v>235</v>
      </c>
      <c r="K233" s="132" t="s">
        <v>235</v>
      </c>
      <c r="L233" s="132" t="s">
        <v>235</v>
      </c>
      <c r="M233" s="162">
        <v>0</v>
      </c>
      <c r="N233" s="137" t="s">
        <v>235</v>
      </c>
      <c r="O233" s="125">
        <v>0</v>
      </c>
      <c r="P233" s="138">
        <v>0</v>
      </c>
      <c r="Q233" s="138">
        <v>0</v>
      </c>
      <c r="R233" s="14"/>
    </row>
    <row r="234" spans="1:18" s="120" customFormat="1" x14ac:dyDescent="0.25">
      <c r="A234" s="94" t="s">
        <v>4108</v>
      </c>
      <c r="B234" s="132" t="s">
        <v>235</v>
      </c>
      <c r="C234" s="132" t="s">
        <v>235</v>
      </c>
      <c r="D234" s="132"/>
      <c r="E234" s="132" t="s">
        <v>235</v>
      </c>
      <c r="F234" s="132" t="s">
        <v>235</v>
      </c>
      <c r="G234" s="132" t="s">
        <v>235</v>
      </c>
      <c r="H234" s="133" t="s">
        <v>235</v>
      </c>
      <c r="I234" s="132" t="s">
        <v>235</v>
      </c>
      <c r="J234" s="133" t="s">
        <v>235</v>
      </c>
      <c r="K234" s="132" t="s">
        <v>235</v>
      </c>
      <c r="L234" s="132" t="s">
        <v>235</v>
      </c>
      <c r="M234" s="162" t="s">
        <v>235</v>
      </c>
      <c r="N234" s="137" t="s">
        <v>235</v>
      </c>
      <c r="O234" s="125">
        <v>0</v>
      </c>
      <c r="P234" s="138">
        <v>0</v>
      </c>
      <c r="Q234" s="138">
        <v>0</v>
      </c>
      <c r="R234" s="14"/>
    </row>
    <row r="235" spans="1:18" s="120" customFormat="1" x14ac:dyDescent="0.25">
      <c r="A235" s="94" t="s">
        <v>4109</v>
      </c>
      <c r="B235" s="132" t="s">
        <v>235</v>
      </c>
      <c r="C235" s="132" t="s">
        <v>235</v>
      </c>
      <c r="D235" s="132"/>
      <c r="E235" s="132" t="s">
        <v>235</v>
      </c>
      <c r="F235" s="132" t="s">
        <v>235</v>
      </c>
      <c r="G235" s="132" t="s">
        <v>235</v>
      </c>
      <c r="H235" s="133" t="s">
        <v>235</v>
      </c>
      <c r="I235" s="132" t="s">
        <v>235</v>
      </c>
      <c r="J235" s="133" t="s">
        <v>235</v>
      </c>
      <c r="K235" s="132" t="s">
        <v>235</v>
      </c>
      <c r="L235" s="132" t="s">
        <v>235</v>
      </c>
      <c r="M235" s="162" t="s">
        <v>235</v>
      </c>
      <c r="N235" s="137" t="s">
        <v>235</v>
      </c>
      <c r="O235" s="125">
        <v>0</v>
      </c>
      <c r="P235" s="138">
        <v>0</v>
      </c>
      <c r="Q235" s="138">
        <v>0</v>
      </c>
      <c r="R235" s="14"/>
    </row>
    <row r="236" spans="1:18" s="120" customFormat="1" x14ac:dyDescent="0.25">
      <c r="A236" s="94" t="s">
        <v>4110</v>
      </c>
      <c r="B236" s="132" t="s">
        <v>235</v>
      </c>
      <c r="C236" s="132" t="s">
        <v>235</v>
      </c>
      <c r="D236" s="132"/>
      <c r="E236" s="132" t="s">
        <v>235</v>
      </c>
      <c r="F236" s="132" t="s">
        <v>235</v>
      </c>
      <c r="G236" s="132" t="s">
        <v>235</v>
      </c>
      <c r="H236" s="133" t="s">
        <v>235</v>
      </c>
      <c r="I236" s="132" t="s">
        <v>235</v>
      </c>
      <c r="J236" s="133" t="s">
        <v>235</v>
      </c>
      <c r="K236" s="132" t="s">
        <v>235</v>
      </c>
      <c r="L236" s="132" t="s">
        <v>235</v>
      </c>
      <c r="M236" s="162" t="s">
        <v>235</v>
      </c>
      <c r="N236" s="137" t="s">
        <v>235</v>
      </c>
      <c r="O236" s="125">
        <v>0</v>
      </c>
      <c r="P236" s="138">
        <v>0</v>
      </c>
      <c r="Q236" s="138">
        <v>0</v>
      </c>
      <c r="R236" s="14"/>
    </row>
    <row r="237" spans="1:18" s="120" customFormat="1" x14ac:dyDescent="0.25">
      <c r="A237" s="94" t="s">
        <v>4111</v>
      </c>
      <c r="B237" s="132" t="s">
        <v>235</v>
      </c>
      <c r="C237" s="132" t="s">
        <v>235</v>
      </c>
      <c r="D237" s="132"/>
      <c r="E237" s="132" t="s">
        <v>235</v>
      </c>
      <c r="F237" s="132" t="s">
        <v>235</v>
      </c>
      <c r="G237" s="132" t="s">
        <v>235</v>
      </c>
      <c r="H237" s="133" t="s">
        <v>235</v>
      </c>
      <c r="I237" s="132" t="s">
        <v>235</v>
      </c>
      <c r="J237" s="133" t="s">
        <v>235</v>
      </c>
      <c r="K237" s="132" t="s">
        <v>235</v>
      </c>
      <c r="L237" s="132" t="s">
        <v>235</v>
      </c>
      <c r="M237" s="162" t="s">
        <v>235</v>
      </c>
      <c r="N237" s="137" t="s">
        <v>235</v>
      </c>
      <c r="O237" s="125">
        <v>0</v>
      </c>
      <c r="P237" s="138">
        <v>0</v>
      </c>
      <c r="Q237" s="138">
        <v>0</v>
      </c>
      <c r="R237" s="14"/>
    </row>
    <row r="238" spans="1:18" s="120" customFormat="1" x14ac:dyDescent="0.25">
      <c r="A238" s="94" t="s">
        <v>4112</v>
      </c>
      <c r="B238" s="132" t="s">
        <v>235</v>
      </c>
      <c r="C238" s="132" t="s">
        <v>235</v>
      </c>
      <c r="D238" s="132"/>
      <c r="E238" s="132" t="s">
        <v>235</v>
      </c>
      <c r="F238" s="132" t="s">
        <v>235</v>
      </c>
      <c r="G238" s="132" t="s">
        <v>235</v>
      </c>
      <c r="H238" s="133" t="s">
        <v>235</v>
      </c>
      <c r="I238" s="132" t="s">
        <v>235</v>
      </c>
      <c r="J238" s="133" t="s">
        <v>235</v>
      </c>
      <c r="K238" s="132" t="s">
        <v>235</v>
      </c>
      <c r="L238" s="132" t="s">
        <v>235</v>
      </c>
      <c r="M238" s="162" t="s">
        <v>235</v>
      </c>
      <c r="N238" s="137" t="s">
        <v>235</v>
      </c>
      <c r="O238" s="125">
        <v>0</v>
      </c>
      <c r="P238" s="138">
        <v>0</v>
      </c>
      <c r="Q238" s="138">
        <v>0</v>
      </c>
      <c r="R238" s="14"/>
    </row>
    <row r="239" spans="1:18" s="120" customFormat="1" x14ac:dyDescent="0.25">
      <c r="A239" s="94" t="s">
        <v>570</v>
      </c>
      <c r="B239" s="132" t="s">
        <v>235</v>
      </c>
      <c r="C239" s="132" t="s">
        <v>235</v>
      </c>
      <c r="D239" s="132"/>
      <c r="E239" s="132" t="s">
        <v>235</v>
      </c>
      <c r="F239" s="132" t="s">
        <v>235</v>
      </c>
      <c r="G239" s="132" t="s">
        <v>235</v>
      </c>
      <c r="H239" s="133" t="s">
        <v>235</v>
      </c>
      <c r="I239" s="132" t="s">
        <v>235</v>
      </c>
      <c r="J239" s="133" t="s">
        <v>235</v>
      </c>
      <c r="K239" s="132" t="s">
        <v>235</v>
      </c>
      <c r="L239" s="132" t="s">
        <v>235</v>
      </c>
      <c r="M239" s="162" t="s">
        <v>235</v>
      </c>
      <c r="N239" s="137" t="s">
        <v>235</v>
      </c>
      <c r="O239" s="125">
        <v>9531.8422703999986</v>
      </c>
      <c r="P239" s="138">
        <v>4.0179307581559381E-2</v>
      </c>
      <c r="Q239" s="138">
        <v>2.4540280785610093E-3</v>
      </c>
      <c r="R239" s="14"/>
    </row>
    <row r="240" spans="1:18" s="120" customFormat="1" x14ac:dyDescent="0.25">
      <c r="A240" s="94" t="s">
        <v>3795</v>
      </c>
      <c r="B240" s="132" t="s">
        <v>235</v>
      </c>
      <c r="C240" s="132" t="s">
        <v>235</v>
      </c>
      <c r="D240" s="132"/>
      <c r="E240" s="132" t="s">
        <v>235</v>
      </c>
      <c r="F240" s="132" t="s">
        <v>235</v>
      </c>
      <c r="G240" s="132" t="s">
        <v>235</v>
      </c>
      <c r="H240" s="133" t="s">
        <v>235</v>
      </c>
      <c r="I240" s="132" t="s">
        <v>235</v>
      </c>
      <c r="J240" s="133" t="s">
        <v>235</v>
      </c>
      <c r="K240" s="132" t="s">
        <v>235</v>
      </c>
      <c r="L240" s="132" t="s">
        <v>235</v>
      </c>
      <c r="M240" s="162" t="s">
        <v>235</v>
      </c>
      <c r="N240" s="137" t="s">
        <v>235</v>
      </c>
      <c r="O240" s="125">
        <v>0</v>
      </c>
      <c r="P240" s="138">
        <v>0</v>
      </c>
      <c r="Q240" s="138">
        <v>0</v>
      </c>
      <c r="R240" s="14"/>
    </row>
    <row r="241" spans="1:18" s="120" customFormat="1" x14ac:dyDescent="0.25">
      <c r="A241" s="94" t="s">
        <v>4111</v>
      </c>
      <c r="B241" s="132" t="s">
        <v>235</v>
      </c>
      <c r="C241" s="132" t="s">
        <v>235</v>
      </c>
      <c r="D241" s="132"/>
      <c r="E241" s="132" t="s">
        <v>235</v>
      </c>
      <c r="F241" s="132" t="s">
        <v>235</v>
      </c>
      <c r="G241" s="132" t="s">
        <v>235</v>
      </c>
      <c r="H241" s="133" t="s">
        <v>235</v>
      </c>
      <c r="I241" s="132" t="s">
        <v>235</v>
      </c>
      <c r="J241" s="133" t="s">
        <v>235</v>
      </c>
      <c r="K241" s="132" t="s">
        <v>235</v>
      </c>
      <c r="L241" s="132" t="s">
        <v>235</v>
      </c>
      <c r="M241" s="162" t="s">
        <v>235</v>
      </c>
      <c r="N241" s="137" t="s">
        <v>235</v>
      </c>
      <c r="O241" s="125">
        <v>0</v>
      </c>
      <c r="P241" s="138">
        <v>0</v>
      </c>
      <c r="Q241" s="138">
        <v>0</v>
      </c>
      <c r="R241" s="14"/>
    </row>
    <row r="242" spans="1:18" s="120" customFormat="1" x14ac:dyDescent="0.25">
      <c r="A242" s="94" t="s">
        <v>3862</v>
      </c>
      <c r="B242" s="132" t="s">
        <v>235</v>
      </c>
      <c r="C242" s="132" t="s">
        <v>235</v>
      </c>
      <c r="D242" s="132"/>
      <c r="E242" s="132" t="s">
        <v>235</v>
      </c>
      <c r="F242" s="132" t="s">
        <v>235</v>
      </c>
      <c r="G242" s="132" t="s">
        <v>235</v>
      </c>
      <c r="H242" s="133" t="s">
        <v>235</v>
      </c>
      <c r="I242" s="132" t="s">
        <v>235</v>
      </c>
      <c r="J242" s="133" t="s">
        <v>235</v>
      </c>
      <c r="K242" s="132" t="s">
        <v>235</v>
      </c>
      <c r="L242" s="132" t="s">
        <v>235</v>
      </c>
      <c r="M242" s="162" t="s">
        <v>235</v>
      </c>
      <c r="N242" s="137" t="s">
        <v>235</v>
      </c>
      <c r="O242" s="125">
        <v>9531.8422701</v>
      </c>
      <c r="P242" s="138">
        <v>4.0179307580294803E-2</v>
      </c>
      <c r="Q242" s="138">
        <v>2.4540280784837729E-3</v>
      </c>
      <c r="R242" s="14"/>
    </row>
    <row r="243" spans="1:18" x14ac:dyDescent="0.25">
      <c r="A243" s="16" t="s">
        <v>4493</v>
      </c>
      <c r="B243" s="118" t="s">
        <v>3867</v>
      </c>
      <c r="C243" s="118" t="s">
        <v>4119</v>
      </c>
      <c r="D243" s="118"/>
      <c r="E243" s="118" t="s">
        <v>605</v>
      </c>
      <c r="F243" s="118" t="s">
        <v>4120</v>
      </c>
      <c r="G243" s="118" t="s">
        <v>605</v>
      </c>
      <c r="H243" s="119">
        <v>2.14</v>
      </c>
      <c r="I243" s="118" t="s">
        <v>162</v>
      </c>
      <c r="J243" s="119" t="s">
        <v>123</v>
      </c>
      <c r="K243" s="118">
        <v>9.1564300000000001E-2</v>
      </c>
      <c r="L243" s="118">
        <v>9.9000000000000005E-2</v>
      </c>
      <c r="M243" s="113">
        <v>337475.5986980974</v>
      </c>
      <c r="N243" s="61">
        <v>98.4</v>
      </c>
      <c r="O243" s="86">
        <v>1269.8585800000001</v>
      </c>
      <c r="P243" s="24">
        <v>5.3527992830247617E-3</v>
      </c>
      <c r="Q243" s="24">
        <v>3.2693245678212839E-4</v>
      </c>
      <c r="R243" s="14"/>
    </row>
    <row r="244" spans="1:18" x14ac:dyDescent="0.25">
      <c r="A244" s="16" t="s">
        <v>4493</v>
      </c>
      <c r="B244" s="217" t="s">
        <v>4500</v>
      </c>
      <c r="C244" s="118" t="s">
        <v>4121</v>
      </c>
      <c r="D244" s="118"/>
      <c r="E244" s="118" t="s">
        <v>605</v>
      </c>
      <c r="F244" s="118" t="s">
        <v>4122</v>
      </c>
      <c r="G244" s="118" t="s">
        <v>605</v>
      </c>
      <c r="H244" s="119">
        <v>5.32</v>
      </c>
      <c r="I244" s="118" t="s">
        <v>162</v>
      </c>
      <c r="J244" s="119" t="s">
        <v>123</v>
      </c>
      <c r="K244" s="118">
        <v>3.7499999999999999E-2</v>
      </c>
      <c r="L244" s="118">
        <v>0</v>
      </c>
      <c r="M244" s="113">
        <v>-4312.3566901109152</v>
      </c>
      <c r="N244" s="61">
        <v>35.676119999999997</v>
      </c>
      <c r="O244" s="86">
        <v>-5.8831499999999997</v>
      </c>
      <c r="P244" s="24">
        <v>-2.4799077312945452E-5</v>
      </c>
      <c r="Q244" s="24">
        <v>-1.5146510906102461E-6</v>
      </c>
      <c r="R244" s="14"/>
    </row>
    <row r="245" spans="1:18" x14ac:dyDescent="0.25">
      <c r="A245" s="16" t="s">
        <v>4494</v>
      </c>
      <c r="B245" s="217" t="s">
        <v>4500</v>
      </c>
      <c r="C245" s="118" t="s">
        <v>4125</v>
      </c>
      <c r="D245" s="118"/>
      <c r="E245" s="118" t="s">
        <v>605</v>
      </c>
      <c r="F245" s="118" t="s">
        <v>4126</v>
      </c>
      <c r="G245" s="118" t="s">
        <v>605</v>
      </c>
      <c r="H245" s="119">
        <v>2.19</v>
      </c>
      <c r="I245" s="118" t="s">
        <v>162</v>
      </c>
      <c r="J245" s="119" t="s">
        <v>129</v>
      </c>
      <c r="K245" s="118">
        <v>8.8849999999999998E-2</v>
      </c>
      <c r="L245" s="118">
        <v>9.3800000000000008E-2</v>
      </c>
      <c r="M245" s="113">
        <v>733371.79151023622</v>
      </c>
      <c r="N245" s="61">
        <v>99.27</v>
      </c>
      <c r="O245" s="86">
        <v>2069.39167</v>
      </c>
      <c r="P245" s="24">
        <v>8.7230487094660681E-3</v>
      </c>
      <c r="Q245" s="24">
        <v>5.3277688820874169E-4</v>
      </c>
      <c r="R245" s="14"/>
    </row>
    <row r="246" spans="1:18" x14ac:dyDescent="0.25">
      <c r="A246" s="16" t="s">
        <v>4494</v>
      </c>
      <c r="B246" s="217" t="s">
        <v>4500</v>
      </c>
      <c r="C246" s="118" t="s">
        <v>4123</v>
      </c>
      <c r="D246" s="118"/>
      <c r="E246" s="118" t="s">
        <v>605</v>
      </c>
      <c r="F246" s="118" t="s">
        <v>3250</v>
      </c>
      <c r="G246" s="118" t="s">
        <v>605</v>
      </c>
      <c r="H246" s="119">
        <v>0</v>
      </c>
      <c r="I246" s="118" t="s">
        <v>162</v>
      </c>
      <c r="J246" s="119" t="s">
        <v>129</v>
      </c>
      <c r="K246" s="118">
        <v>8.8849999999999998E-2</v>
      </c>
      <c r="L246" s="118">
        <v>0</v>
      </c>
      <c r="M246" s="113">
        <v>-12834.006471137031</v>
      </c>
      <c r="N246" s="61">
        <v>66.186753999999993</v>
      </c>
      <c r="O246" s="86">
        <v>-24.14537</v>
      </c>
      <c r="P246" s="24">
        <v>-1.017793014591968E-4</v>
      </c>
      <c r="Q246" s="24">
        <v>-6.216365553094502E-6</v>
      </c>
      <c r="R246" s="14"/>
    </row>
    <row r="247" spans="1:18" x14ac:dyDescent="0.25">
      <c r="A247" s="16" t="s">
        <v>4495</v>
      </c>
      <c r="B247" s="118" t="s">
        <v>3867</v>
      </c>
      <c r="C247" s="118" t="s">
        <v>4115</v>
      </c>
      <c r="D247" s="118"/>
      <c r="E247" s="118" t="s">
        <v>605</v>
      </c>
      <c r="F247" s="118" t="s">
        <v>4116</v>
      </c>
      <c r="G247" s="118" t="s">
        <v>605</v>
      </c>
      <c r="H247" s="119">
        <v>2.0099999999999998</v>
      </c>
      <c r="I247" s="118" t="s">
        <v>162</v>
      </c>
      <c r="J247" s="119" t="s">
        <v>123</v>
      </c>
      <c r="K247" s="118">
        <v>9.0599999999999986E-2</v>
      </c>
      <c r="L247" s="118">
        <v>0.09</v>
      </c>
      <c r="M247" s="113">
        <v>619508.99822255329</v>
      </c>
      <c r="N247" s="61">
        <v>100.89</v>
      </c>
      <c r="O247" s="86">
        <v>2390.0865299999996</v>
      </c>
      <c r="P247" s="24">
        <v>1.0074864764981262E-2</v>
      </c>
      <c r="Q247" s="24">
        <v>6.1534163999173207E-4</v>
      </c>
      <c r="R247" s="14"/>
    </row>
    <row r="248" spans="1:18" x14ac:dyDescent="0.25">
      <c r="A248" s="16" t="s">
        <v>4495</v>
      </c>
      <c r="B248" s="217" t="s">
        <v>4500</v>
      </c>
      <c r="C248" s="118" t="s">
        <v>4117</v>
      </c>
      <c r="D248" s="118"/>
      <c r="E248" s="118" t="s">
        <v>605</v>
      </c>
      <c r="F248" s="118" t="s">
        <v>4118</v>
      </c>
      <c r="G248" s="118" t="s">
        <v>605</v>
      </c>
      <c r="H248" s="119">
        <v>3.95</v>
      </c>
      <c r="I248" s="118" t="s">
        <v>162</v>
      </c>
      <c r="J248" s="119" t="s">
        <v>123</v>
      </c>
      <c r="K248" s="118">
        <v>9.4064300000000003E-2</v>
      </c>
      <c r="L248" s="118">
        <v>0</v>
      </c>
      <c r="M248" s="113">
        <v>-7150.2565277241092</v>
      </c>
      <c r="N248" s="61">
        <v>33.025311000000002</v>
      </c>
      <c r="O248" s="86">
        <v>-9.0299699999999987</v>
      </c>
      <c r="P248" s="24">
        <v>-3.806377946569066E-5</v>
      </c>
      <c r="Q248" s="24">
        <v>-2.3248181516156825E-6</v>
      </c>
      <c r="R248" s="14"/>
    </row>
    <row r="249" spans="1:18" x14ac:dyDescent="0.25">
      <c r="A249" s="16" t="s">
        <v>4496</v>
      </c>
      <c r="B249" s="217" t="s">
        <v>4500</v>
      </c>
      <c r="C249" s="118" t="s">
        <v>4127</v>
      </c>
      <c r="D249" s="118"/>
      <c r="E249" s="118" t="s">
        <v>605</v>
      </c>
      <c r="F249" s="118" t="s">
        <v>4128</v>
      </c>
      <c r="G249" s="118" t="s">
        <v>605</v>
      </c>
      <c r="H249" s="119">
        <v>6</v>
      </c>
      <c r="I249" s="118" t="s">
        <v>180</v>
      </c>
      <c r="J249" s="119" t="s">
        <v>123</v>
      </c>
      <c r="K249" s="118">
        <v>0.14429069999999999</v>
      </c>
      <c r="L249" s="118">
        <v>0</v>
      </c>
      <c r="M249" s="113">
        <v>61568.439232521276</v>
      </c>
      <c r="N249" s="61">
        <v>106.4</v>
      </c>
      <c r="O249" s="86">
        <v>250.50573</v>
      </c>
      <c r="P249" s="24">
        <v>1.0559497829574019E-3</v>
      </c>
      <c r="Q249" s="24">
        <v>6.4494153157511856E-5</v>
      </c>
      <c r="R249" s="14"/>
    </row>
    <row r="250" spans="1:18" x14ac:dyDescent="0.25">
      <c r="A250" s="16" t="s">
        <v>4497</v>
      </c>
      <c r="B250" s="217" t="s">
        <v>4500</v>
      </c>
      <c r="C250" s="118" t="s">
        <v>4129</v>
      </c>
      <c r="D250" s="118"/>
      <c r="E250" s="118" t="s">
        <v>605</v>
      </c>
      <c r="F250" s="118" t="s">
        <v>3881</v>
      </c>
      <c r="G250" s="118" t="s">
        <v>605</v>
      </c>
      <c r="H250" s="119">
        <v>6</v>
      </c>
      <c r="I250" s="118" t="s">
        <v>180</v>
      </c>
      <c r="J250" s="119" t="s">
        <v>123</v>
      </c>
      <c r="K250" s="118">
        <v>0.14429069999999999</v>
      </c>
      <c r="L250" s="118">
        <v>0</v>
      </c>
      <c r="M250" s="113">
        <v>58024.654008490608</v>
      </c>
      <c r="N250" s="61">
        <v>105.58</v>
      </c>
      <c r="O250" s="86">
        <v>234.26752999999999</v>
      </c>
      <c r="P250" s="24">
        <v>9.8750135359165878E-4</v>
      </c>
      <c r="Q250" s="24">
        <v>6.0313534383632671E-5</v>
      </c>
      <c r="R250" s="14"/>
    </row>
    <row r="251" spans="1:18" x14ac:dyDescent="0.25">
      <c r="A251" s="16" t="s">
        <v>4497</v>
      </c>
      <c r="B251" s="217" t="s">
        <v>4500</v>
      </c>
      <c r="C251" s="118" t="s">
        <v>4130</v>
      </c>
      <c r="D251" s="118"/>
      <c r="E251" s="118" t="s">
        <v>605</v>
      </c>
      <c r="F251" s="118" t="s">
        <v>3881</v>
      </c>
      <c r="G251" s="118" t="s">
        <v>605</v>
      </c>
      <c r="H251" s="119">
        <v>6</v>
      </c>
      <c r="I251" s="118" t="s">
        <v>180</v>
      </c>
      <c r="J251" s="119" t="s">
        <v>123</v>
      </c>
      <c r="K251" s="118">
        <v>0.14429069999999999</v>
      </c>
      <c r="L251" s="118">
        <v>0</v>
      </c>
      <c r="M251" s="113">
        <v>72473.890859763531</v>
      </c>
      <c r="N251" s="61">
        <v>105.58</v>
      </c>
      <c r="O251" s="86">
        <v>292.60458</v>
      </c>
      <c r="P251" s="24">
        <v>1.2334078854936443E-3</v>
      </c>
      <c r="Q251" s="24">
        <v>7.5332746269354516E-5</v>
      </c>
      <c r="R251" s="14"/>
    </row>
    <row r="252" spans="1:18" x14ac:dyDescent="0.25">
      <c r="A252" s="16" t="s">
        <v>4498</v>
      </c>
      <c r="B252" s="217" t="s">
        <v>4500</v>
      </c>
      <c r="C252" s="118" t="s">
        <v>4124</v>
      </c>
      <c r="D252" s="118"/>
      <c r="E252" s="118" t="s">
        <v>605</v>
      </c>
      <c r="F252" s="118" t="s">
        <v>3864</v>
      </c>
      <c r="G252" s="118" t="s">
        <v>605</v>
      </c>
      <c r="H252" s="119">
        <v>2.46</v>
      </c>
      <c r="I252" s="118" t="s">
        <v>162</v>
      </c>
      <c r="J252" s="119" t="s">
        <v>123</v>
      </c>
      <c r="K252" s="118">
        <v>9.1564300000000001E-2</v>
      </c>
      <c r="L252" s="118">
        <v>8.900000000000001E-2</v>
      </c>
      <c r="M252" s="113">
        <v>805586.84191516216</v>
      </c>
      <c r="N252" s="61">
        <v>100.14</v>
      </c>
      <c r="O252" s="86">
        <v>3084.8768700000001</v>
      </c>
      <c r="P252" s="24">
        <v>1.3003595012883774E-2</v>
      </c>
      <c r="Q252" s="24">
        <v>7.9421944290793578E-4</v>
      </c>
      <c r="R252" s="14"/>
    </row>
    <row r="253" spans="1:18" x14ac:dyDescent="0.25">
      <c r="A253" s="16" t="s">
        <v>4498</v>
      </c>
      <c r="B253" s="217" t="s">
        <v>4500</v>
      </c>
      <c r="C253" s="118" t="s">
        <v>4113</v>
      </c>
      <c r="D253" s="118"/>
      <c r="E253" s="118" t="s">
        <v>605</v>
      </c>
      <c r="F253" s="118" t="s">
        <v>4114</v>
      </c>
      <c r="G253" s="118" t="s">
        <v>605</v>
      </c>
      <c r="H253" s="119">
        <v>3.91</v>
      </c>
      <c r="I253" s="118" t="s">
        <v>162</v>
      </c>
      <c r="J253" s="119" t="s">
        <v>253</v>
      </c>
      <c r="K253" s="118">
        <v>0</v>
      </c>
      <c r="L253" s="118">
        <v>0</v>
      </c>
      <c r="M253" s="113">
        <v>-55880.084925943331</v>
      </c>
      <c r="N253" s="61">
        <v>37.027026999999997</v>
      </c>
      <c r="O253" s="86">
        <v>-20.690729999999999</v>
      </c>
      <c r="P253" s="24">
        <v>-8.7217054287461627E-5</v>
      </c>
      <c r="Q253" s="24">
        <v>-5.326948447689101E-6</v>
      </c>
      <c r="R253" s="14"/>
    </row>
    <row r="254" spans="1:18" s="120" customFormat="1" x14ac:dyDescent="0.25">
      <c r="A254" s="94" t="s">
        <v>4112</v>
      </c>
      <c r="B254" s="132" t="s">
        <v>235</v>
      </c>
      <c r="C254" s="132" t="s">
        <v>235</v>
      </c>
      <c r="D254" s="132"/>
      <c r="E254" s="132" t="s">
        <v>235</v>
      </c>
      <c r="F254" s="132" t="s">
        <v>235</v>
      </c>
      <c r="G254" s="132" t="s">
        <v>235</v>
      </c>
      <c r="H254" s="133" t="s">
        <v>235</v>
      </c>
      <c r="I254" s="132" t="s">
        <v>235</v>
      </c>
      <c r="J254" s="133" t="s">
        <v>235</v>
      </c>
      <c r="K254" s="132" t="s">
        <v>235</v>
      </c>
      <c r="L254" s="132" t="s">
        <v>235</v>
      </c>
      <c r="M254" s="162" t="s">
        <v>235</v>
      </c>
      <c r="N254" s="137" t="s">
        <v>235</v>
      </c>
      <c r="O254" s="125">
        <v>0</v>
      </c>
      <c r="P254" s="138">
        <v>0</v>
      </c>
      <c r="Q254" s="138">
        <v>0</v>
      </c>
    </row>
    <row r="255" spans="1:18" s="120" customFormat="1" x14ac:dyDescent="0.25">
      <c r="A255" s="80" t="s">
        <v>240</v>
      </c>
      <c r="B255" s="80"/>
      <c r="C255" s="126"/>
      <c r="D255" s="126"/>
      <c r="E255" s="126"/>
      <c r="F255" s="127"/>
      <c r="G255" s="127"/>
      <c r="H255" s="127"/>
      <c r="I255" s="127"/>
      <c r="J255" s="127"/>
      <c r="K255" s="128"/>
      <c r="L255" s="129"/>
      <c r="M255" s="130"/>
      <c r="N255" s="130"/>
      <c r="O255" s="130"/>
      <c r="P255" s="130"/>
      <c r="Q255" s="129"/>
      <c r="R255" s="131"/>
    </row>
    <row r="256" spans="1:18" s="120" customFormat="1" x14ac:dyDescent="0.25">
      <c r="A256" s="80" t="s">
        <v>241</v>
      </c>
      <c r="B256" s="80"/>
      <c r="C256" s="126"/>
      <c r="D256" s="126"/>
      <c r="E256" s="126"/>
      <c r="F256" s="127"/>
      <c r="G256" s="127"/>
      <c r="H256" s="127"/>
      <c r="I256" s="127"/>
      <c r="J256" s="127"/>
      <c r="K256" s="128"/>
      <c r="L256" s="129"/>
      <c r="M256" s="130"/>
      <c r="N256" s="130"/>
      <c r="O256" s="130"/>
      <c r="P256" s="130"/>
      <c r="Q256" s="129"/>
      <c r="R256" s="131"/>
    </row>
    <row r="257" spans="1:18" s="120" customFormat="1" x14ac:dyDescent="0.25">
      <c r="A257" s="80" t="s">
        <v>242</v>
      </c>
      <c r="B257" s="80"/>
      <c r="C257" s="126"/>
      <c r="D257" s="126"/>
      <c r="E257" s="126"/>
      <c r="F257" s="127"/>
      <c r="G257" s="127"/>
      <c r="H257" s="127"/>
      <c r="I257" s="127"/>
      <c r="J257" s="127"/>
      <c r="K257" s="128"/>
      <c r="L257" s="129"/>
      <c r="M257" s="130"/>
      <c r="N257" s="130"/>
      <c r="O257" s="130"/>
      <c r="P257" s="130"/>
      <c r="Q257" s="129"/>
      <c r="R257" s="131"/>
    </row>
    <row r="258" spans="1:18" s="120" customFormat="1" x14ac:dyDescent="0.25">
      <c r="A258" s="80" t="s">
        <v>243</v>
      </c>
      <c r="B258" s="80"/>
      <c r="C258" s="126"/>
      <c r="D258" s="126"/>
      <c r="E258" s="126"/>
      <c r="F258" s="127"/>
      <c r="G258" s="127"/>
      <c r="H258" s="127"/>
      <c r="I258" s="127"/>
      <c r="J258" s="127"/>
      <c r="K258" s="128"/>
      <c r="L258" s="129"/>
      <c r="M258" s="130"/>
      <c r="N258" s="130"/>
      <c r="O258" s="130"/>
      <c r="P258" s="130"/>
      <c r="Q258" s="129"/>
      <c r="R258" s="131"/>
    </row>
    <row r="259" spans="1:18" s="120" customFormat="1" x14ac:dyDescent="0.25">
      <c r="A259" s="80" t="s">
        <v>244</v>
      </c>
      <c r="B259" s="80"/>
      <c r="C259" s="126"/>
      <c r="D259" s="126"/>
      <c r="E259" s="126"/>
      <c r="F259" s="127"/>
      <c r="G259" s="127"/>
      <c r="H259" s="127"/>
      <c r="I259" s="127"/>
      <c r="J259" s="127"/>
      <c r="K259" s="128"/>
      <c r="L259" s="129"/>
      <c r="M259" s="130"/>
      <c r="N259" s="130"/>
      <c r="O259" s="130"/>
      <c r="P259" s="130"/>
      <c r="Q259" s="129"/>
      <c r="R259" s="131"/>
    </row>
  </sheetData>
  <sortState xmlns:xlrd2="http://schemas.microsoft.com/office/spreadsheetml/2017/richdata2" ref="A243:Z253">
    <sortCondition ref="A243:A253" customList="א,ב,ג,ד,ה,ו,ז,ח,ט,י,כ,ל,מ,נ,ס,ע,פ,צ,ק,ר,ש,ת"/>
  </sortState>
  <mergeCells count="1">
    <mergeCell ref="A4:Q4"/>
  </mergeCells>
  <phoneticPr fontId="3" type="noConversion"/>
  <conditionalFormatting sqref="B9:L254">
    <cfRule type="expression" dxfId="41" priority="355" stopIfTrue="1">
      <formula>LEFT(#REF!,3)="TIR"</formula>
    </cfRule>
  </conditionalFormatting>
  <conditionalFormatting sqref="O9:P254 A9:A254">
    <cfRule type="expression" dxfId="40" priority="353" stopIfTrue="1">
      <formula>#REF!&gt;0</formula>
    </cfRule>
  </conditionalFormatting>
  <conditionalFormatting sqref="P9:Q254">
    <cfRule type="expression" dxfId="39" priority="35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  <tableParts count="1">
    <tablePart r:id="rId2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1"/>
  <sheetViews>
    <sheetView rightToLeft="1" zoomScale="80" workbookViewId="0"/>
  </sheetViews>
  <sheetFormatPr defaultColWidth="9.109375" defaultRowHeight="13.2" x14ac:dyDescent="0.25"/>
  <cols>
    <col min="1" max="1" width="30.88671875" style="9" bestFit="1" customWidth="1"/>
    <col min="2" max="2" width="13.5546875" style="9" bestFit="1" customWidth="1"/>
    <col min="3" max="3" width="13.33203125" style="8" customWidth="1"/>
    <col min="4" max="4" width="7.5546875" style="8" customWidth="1"/>
    <col min="5" max="5" width="11.109375" style="60" customWidth="1"/>
    <col min="6" max="6" width="7.88671875" style="60" customWidth="1"/>
    <col min="7" max="7" width="11.33203125" style="60" customWidth="1"/>
    <col min="8" max="8" width="17.6640625" style="36" customWidth="1"/>
    <col min="9" max="9" width="14.109375" style="62" customWidth="1"/>
    <col min="10" max="10" width="12.44140625" style="64" bestFit="1" customWidth="1"/>
    <col min="11" max="11" width="7.109375" style="64" bestFit="1" customWidth="1"/>
    <col min="12" max="12" width="10.44140625" style="64" customWidth="1"/>
    <col min="13" max="13" width="25.44140625" style="64" customWidth="1"/>
    <col min="14" max="14" width="20.6640625" style="62" customWidth="1"/>
    <col min="15" max="15" width="10.5546875" style="12" customWidth="1"/>
    <col min="16" max="16" width="11.44140625" style="14" customWidth="1"/>
    <col min="17" max="17" width="15.44140625" style="14" customWidth="1"/>
    <col min="18" max="16384" width="9.109375" style="14"/>
  </cols>
  <sheetData>
    <row r="1" spans="1:17" s="7" customFormat="1" x14ac:dyDescent="0.25">
      <c r="A1" s="9" t="s">
        <v>236</v>
      </c>
      <c r="B1" s="9" t="s">
        <v>148</v>
      </c>
      <c r="C1" s="8"/>
      <c r="D1" s="43"/>
      <c r="E1" s="60"/>
      <c r="F1" s="60"/>
      <c r="G1" s="60"/>
      <c r="H1" s="36"/>
      <c r="I1" s="62"/>
      <c r="J1" s="63"/>
      <c r="K1" s="63"/>
      <c r="L1" s="63"/>
      <c r="M1" s="63"/>
      <c r="N1" s="62"/>
      <c r="O1" s="12"/>
      <c r="P1" s="14"/>
    </row>
    <row r="2" spans="1:17" s="7" customFormat="1" x14ac:dyDescent="0.25">
      <c r="A2" s="9" t="s">
        <v>237</v>
      </c>
      <c r="B2" s="8" t="s">
        <v>238</v>
      </c>
      <c r="C2" s="8"/>
      <c r="D2" s="43"/>
      <c r="E2" s="60"/>
      <c r="F2" s="60"/>
      <c r="G2" s="60"/>
      <c r="H2" s="36"/>
      <c r="I2" s="62"/>
      <c r="J2" s="63"/>
      <c r="K2" s="63"/>
      <c r="L2" s="63"/>
      <c r="M2" s="63"/>
      <c r="N2" s="62"/>
      <c r="O2" s="12"/>
      <c r="P2" s="14"/>
    </row>
    <row r="3" spans="1:17" s="7" customFormat="1" ht="13.8" thickBot="1" x14ac:dyDescent="0.3">
      <c r="A3" s="9" t="s">
        <v>239</v>
      </c>
      <c r="B3" s="8" t="s">
        <v>246</v>
      </c>
      <c r="C3" s="8"/>
      <c r="D3" s="43"/>
      <c r="E3" s="60"/>
      <c r="F3" s="60"/>
      <c r="G3" s="60"/>
      <c r="H3" s="36"/>
      <c r="I3" s="62"/>
      <c r="J3" s="63"/>
      <c r="K3" s="63"/>
      <c r="L3" s="63"/>
      <c r="M3" s="63"/>
      <c r="N3" s="62"/>
      <c r="O3" s="12"/>
      <c r="P3" s="14"/>
    </row>
    <row r="4" spans="1:17" s="7" customFormat="1" x14ac:dyDescent="0.25">
      <c r="A4" s="223" t="s">
        <v>36</v>
      </c>
      <c r="B4" s="224"/>
      <c r="C4" s="224"/>
      <c r="D4" s="224"/>
      <c r="E4" s="224"/>
      <c r="F4" s="224"/>
      <c r="G4" s="224"/>
      <c r="H4" s="224"/>
      <c r="I4" s="224"/>
      <c r="J4" s="224"/>
      <c r="K4" s="224"/>
      <c r="L4" s="224"/>
      <c r="M4" s="224"/>
      <c r="N4" s="225"/>
      <c r="O4" s="12"/>
      <c r="P4" s="12"/>
      <c r="Q4" s="12"/>
    </row>
    <row r="5" spans="1:17" s="7" customFormat="1" ht="30.75" customHeight="1" x14ac:dyDescent="0.25">
      <c r="A5" s="88" t="s">
        <v>155</v>
      </c>
      <c r="B5" s="205" t="s">
        <v>68</v>
      </c>
      <c r="C5" s="205" t="s">
        <v>72</v>
      </c>
      <c r="D5" s="205" t="s">
        <v>69</v>
      </c>
      <c r="E5" s="205" t="s">
        <v>4</v>
      </c>
      <c r="F5" s="205" t="s">
        <v>13</v>
      </c>
      <c r="G5" s="205" t="s">
        <v>5</v>
      </c>
      <c r="H5" s="206" t="s">
        <v>87</v>
      </c>
      <c r="I5" s="206" t="s">
        <v>70</v>
      </c>
      <c r="J5" s="206" t="s">
        <v>66</v>
      </c>
      <c r="K5" s="206" t="s">
        <v>67</v>
      </c>
      <c r="L5" s="206" t="s">
        <v>28</v>
      </c>
      <c r="M5" s="91" t="s">
        <v>73</v>
      </c>
      <c r="N5" s="92" t="s">
        <v>7</v>
      </c>
    </row>
    <row r="6" spans="1:17" s="7" customFormat="1" x14ac:dyDescent="0.25">
      <c r="A6" s="26"/>
      <c r="B6" s="1"/>
      <c r="C6" s="4"/>
      <c r="D6" s="3"/>
      <c r="E6" s="27"/>
      <c r="F6" s="28" t="s">
        <v>15</v>
      </c>
      <c r="G6" s="29"/>
      <c r="H6" s="2" t="s">
        <v>8</v>
      </c>
      <c r="I6" s="2" t="s">
        <v>8</v>
      </c>
      <c r="J6" s="2" t="s">
        <v>131</v>
      </c>
      <c r="K6" s="2"/>
      <c r="L6" s="2" t="s">
        <v>133</v>
      </c>
      <c r="M6" s="30" t="s">
        <v>8</v>
      </c>
      <c r="N6" s="6" t="s">
        <v>8</v>
      </c>
    </row>
    <row r="7" spans="1:17" s="15" customFormat="1" ht="12.75" customHeight="1" x14ac:dyDescent="0.25">
      <c r="A7" s="20"/>
      <c r="B7" s="48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1">
        <v>9</v>
      </c>
      <c r="K7" s="21">
        <v>10</v>
      </c>
      <c r="L7" s="21">
        <v>11</v>
      </c>
      <c r="M7" s="57">
        <v>12</v>
      </c>
      <c r="N7" s="35">
        <v>13</v>
      </c>
    </row>
    <row r="8" spans="1:17" s="120" customFormat="1" ht="12.75" customHeight="1" thickBot="1" x14ac:dyDescent="0.3">
      <c r="A8" s="101" t="s">
        <v>120</v>
      </c>
      <c r="B8" s="68" t="s">
        <v>235</v>
      </c>
      <c r="C8" s="102" t="s">
        <v>235</v>
      </c>
      <c r="D8" s="102"/>
      <c r="E8" s="102" t="s">
        <v>235</v>
      </c>
      <c r="F8" s="102" t="s">
        <v>235</v>
      </c>
      <c r="G8" s="102" t="s">
        <v>235</v>
      </c>
      <c r="H8" s="68" t="s">
        <v>235</v>
      </c>
      <c r="I8" s="68" t="s">
        <v>235</v>
      </c>
      <c r="J8" s="103" t="s">
        <v>235</v>
      </c>
      <c r="K8" s="102" t="s">
        <v>235</v>
      </c>
      <c r="L8" s="104">
        <v>5834.0071005999998</v>
      </c>
      <c r="M8" s="68">
        <v>1</v>
      </c>
      <c r="N8" s="83">
        <v>1.5019989661238808E-3</v>
      </c>
    </row>
    <row r="9" spans="1:17" s="120" customFormat="1" x14ac:dyDescent="0.25">
      <c r="A9" s="93" t="s">
        <v>135</v>
      </c>
      <c r="B9" s="122" t="s">
        <v>235</v>
      </c>
      <c r="C9" s="123" t="s">
        <v>235</v>
      </c>
      <c r="D9" s="123" t="s">
        <v>235</v>
      </c>
      <c r="E9" s="123" t="s">
        <v>235</v>
      </c>
      <c r="F9" s="123" t="s">
        <v>235</v>
      </c>
      <c r="G9" s="123" t="s">
        <v>235</v>
      </c>
      <c r="H9" s="122" t="s">
        <v>235</v>
      </c>
      <c r="I9" s="122" t="s">
        <v>235</v>
      </c>
      <c r="J9" s="134" t="s">
        <v>235</v>
      </c>
      <c r="K9" s="123" t="s">
        <v>235</v>
      </c>
      <c r="L9" s="124">
        <v>5834.0071005</v>
      </c>
      <c r="M9" s="122">
        <v>0.99999999998285916</v>
      </c>
      <c r="N9" s="122">
        <v>1.5019989660981354E-3</v>
      </c>
    </row>
    <row r="10" spans="1:17" s="120" customFormat="1" x14ac:dyDescent="0.25">
      <c r="A10" s="94" t="s">
        <v>4131</v>
      </c>
      <c r="B10" s="138" t="s">
        <v>235</v>
      </c>
      <c r="C10" s="137" t="s">
        <v>235</v>
      </c>
      <c r="D10" s="137" t="s">
        <v>235</v>
      </c>
      <c r="E10" s="137" t="s">
        <v>235</v>
      </c>
      <c r="F10" s="137" t="s">
        <v>235</v>
      </c>
      <c r="G10" s="137" t="s">
        <v>235</v>
      </c>
      <c r="H10" s="138" t="s">
        <v>235</v>
      </c>
      <c r="I10" s="138" t="s">
        <v>235</v>
      </c>
      <c r="J10" s="136" t="s">
        <v>235</v>
      </c>
      <c r="K10" s="137" t="s">
        <v>235</v>
      </c>
      <c r="L10" s="125">
        <v>0</v>
      </c>
      <c r="M10" s="138">
        <v>0</v>
      </c>
      <c r="N10" s="138">
        <v>0</v>
      </c>
    </row>
    <row r="11" spans="1:17" s="120" customFormat="1" x14ac:dyDescent="0.25">
      <c r="A11" s="94" t="s">
        <v>2724</v>
      </c>
      <c r="B11" s="138" t="s">
        <v>235</v>
      </c>
      <c r="C11" s="137" t="s">
        <v>235</v>
      </c>
      <c r="D11" s="137" t="s">
        <v>235</v>
      </c>
      <c r="E11" s="137" t="s">
        <v>235</v>
      </c>
      <c r="F11" s="137" t="s">
        <v>235</v>
      </c>
      <c r="G11" s="137" t="s">
        <v>235</v>
      </c>
      <c r="H11" s="138" t="s">
        <v>235</v>
      </c>
      <c r="I11" s="138" t="s">
        <v>235</v>
      </c>
      <c r="J11" s="136" t="s">
        <v>235</v>
      </c>
      <c r="K11" s="137" t="s">
        <v>235</v>
      </c>
      <c r="L11" s="125">
        <v>5834.0071000999997</v>
      </c>
      <c r="M11" s="138">
        <v>0.99999999991429556</v>
      </c>
      <c r="N11" s="138">
        <v>1.5019989659951531E-3</v>
      </c>
    </row>
    <row r="12" spans="1:17" x14ac:dyDescent="0.25">
      <c r="A12" s="16" t="s">
        <v>4132</v>
      </c>
      <c r="B12" s="24" t="s">
        <v>4133</v>
      </c>
      <c r="C12" s="61" t="s">
        <v>266</v>
      </c>
      <c r="D12" s="61" t="s">
        <v>251</v>
      </c>
      <c r="E12" s="61" t="s">
        <v>252</v>
      </c>
      <c r="F12" s="61">
        <v>0.2</v>
      </c>
      <c r="G12" s="61" t="s">
        <v>253</v>
      </c>
      <c r="H12" s="24">
        <v>4.8300000429153445E-2</v>
      </c>
      <c r="I12" s="24">
        <v>4.9000000000000002E-2</v>
      </c>
      <c r="J12" s="70">
        <v>5748923.0364507958</v>
      </c>
      <c r="K12" s="61">
        <v>101.48</v>
      </c>
      <c r="L12" s="86">
        <v>5834.0070999999998</v>
      </c>
      <c r="M12" s="24">
        <v>0.99999999989715471</v>
      </c>
      <c r="N12" s="24">
        <v>1.5019989659694074E-3</v>
      </c>
      <c r="O12" s="14"/>
    </row>
    <row r="13" spans="1:17" s="120" customFormat="1" x14ac:dyDescent="0.25">
      <c r="A13" s="94" t="s">
        <v>4134</v>
      </c>
      <c r="B13" s="138" t="s">
        <v>235</v>
      </c>
      <c r="C13" s="137" t="s">
        <v>235</v>
      </c>
      <c r="D13" s="137" t="s">
        <v>235</v>
      </c>
      <c r="E13" s="137" t="s">
        <v>235</v>
      </c>
      <c r="F13" s="137" t="s">
        <v>235</v>
      </c>
      <c r="G13" s="137" t="s">
        <v>235</v>
      </c>
      <c r="H13" s="138" t="s">
        <v>235</v>
      </c>
      <c r="I13" s="138" t="s">
        <v>235</v>
      </c>
      <c r="J13" s="136" t="s">
        <v>235</v>
      </c>
      <c r="K13" s="137" t="s">
        <v>235</v>
      </c>
      <c r="L13" s="125">
        <v>0</v>
      </c>
      <c r="M13" s="138">
        <v>0</v>
      </c>
      <c r="N13" s="138">
        <v>0</v>
      </c>
    </row>
    <row r="14" spans="1:17" s="120" customFormat="1" x14ac:dyDescent="0.25">
      <c r="A14" s="94" t="s">
        <v>4135</v>
      </c>
      <c r="B14" s="138" t="s">
        <v>235</v>
      </c>
      <c r="C14" s="137" t="s">
        <v>235</v>
      </c>
      <c r="D14" s="137" t="s">
        <v>235</v>
      </c>
      <c r="E14" s="137" t="s">
        <v>235</v>
      </c>
      <c r="F14" s="137" t="s">
        <v>235</v>
      </c>
      <c r="G14" s="137" t="s">
        <v>235</v>
      </c>
      <c r="H14" s="138" t="s">
        <v>235</v>
      </c>
      <c r="I14" s="138" t="s">
        <v>235</v>
      </c>
      <c r="J14" s="136" t="s">
        <v>235</v>
      </c>
      <c r="K14" s="137" t="s">
        <v>235</v>
      </c>
      <c r="L14" s="125">
        <v>0</v>
      </c>
      <c r="M14" s="138">
        <v>0</v>
      </c>
      <c r="N14" s="138">
        <v>0</v>
      </c>
    </row>
    <row r="15" spans="1:17" s="120" customFormat="1" x14ac:dyDescent="0.25">
      <c r="A15" s="94" t="s">
        <v>139</v>
      </c>
      <c r="B15" s="138" t="s">
        <v>235</v>
      </c>
      <c r="C15" s="137" t="s">
        <v>235</v>
      </c>
      <c r="D15" s="137" t="s">
        <v>235</v>
      </c>
      <c r="E15" s="137" t="s">
        <v>235</v>
      </c>
      <c r="F15" s="137" t="s">
        <v>235</v>
      </c>
      <c r="G15" s="137" t="s">
        <v>235</v>
      </c>
      <c r="H15" s="138" t="s">
        <v>235</v>
      </c>
      <c r="I15" s="138" t="s">
        <v>235</v>
      </c>
      <c r="J15" s="136" t="s">
        <v>235</v>
      </c>
      <c r="K15" s="137" t="s">
        <v>235</v>
      </c>
      <c r="L15" s="125">
        <v>0</v>
      </c>
      <c r="M15" s="138">
        <v>0</v>
      </c>
      <c r="N15" s="138">
        <v>0</v>
      </c>
    </row>
    <row r="16" spans="1:17" s="120" customFormat="1" x14ac:dyDescent="0.25">
      <c r="A16" s="94" t="s">
        <v>589</v>
      </c>
      <c r="B16" s="138" t="s">
        <v>235</v>
      </c>
      <c r="C16" s="137" t="s">
        <v>235</v>
      </c>
      <c r="D16" s="137" t="s">
        <v>235</v>
      </c>
      <c r="E16" s="137" t="s">
        <v>235</v>
      </c>
      <c r="F16" s="137" t="s">
        <v>235</v>
      </c>
      <c r="G16" s="137" t="s">
        <v>235</v>
      </c>
      <c r="H16" s="138" t="s">
        <v>235</v>
      </c>
      <c r="I16" s="138" t="s">
        <v>235</v>
      </c>
      <c r="J16" s="136" t="s">
        <v>235</v>
      </c>
      <c r="K16" s="137" t="s">
        <v>235</v>
      </c>
      <c r="L16" s="125">
        <v>0</v>
      </c>
      <c r="M16" s="138">
        <v>0</v>
      </c>
      <c r="N16" s="138">
        <v>0</v>
      </c>
    </row>
    <row r="17" spans="1:15" s="120" customFormat="1" x14ac:dyDescent="0.25">
      <c r="A17" s="80" t="s">
        <v>240</v>
      </c>
      <c r="B17" s="80"/>
      <c r="C17" s="126"/>
      <c r="D17" s="126"/>
      <c r="E17" s="127"/>
      <c r="F17" s="127"/>
      <c r="G17" s="127"/>
      <c r="H17" s="128"/>
      <c r="I17" s="129"/>
      <c r="J17" s="130"/>
      <c r="K17" s="130"/>
      <c r="L17" s="130"/>
      <c r="M17" s="130"/>
      <c r="N17" s="129"/>
      <c r="O17" s="131"/>
    </row>
    <row r="18" spans="1:15" s="120" customFormat="1" x14ac:dyDescent="0.25">
      <c r="A18" s="80" t="s">
        <v>241</v>
      </c>
      <c r="B18" s="80"/>
      <c r="C18" s="126"/>
      <c r="D18" s="126"/>
      <c r="E18" s="127"/>
      <c r="F18" s="127"/>
      <c r="G18" s="127"/>
      <c r="H18" s="128"/>
      <c r="I18" s="129"/>
      <c r="J18" s="130"/>
      <c r="K18" s="130"/>
      <c r="L18" s="130"/>
      <c r="M18" s="130"/>
      <c r="N18" s="129"/>
      <c r="O18" s="131"/>
    </row>
    <row r="19" spans="1:15" s="120" customFormat="1" x14ac:dyDescent="0.25">
      <c r="A19" s="80" t="s">
        <v>242</v>
      </c>
      <c r="B19" s="80"/>
      <c r="C19" s="126"/>
      <c r="D19" s="126"/>
      <c r="E19" s="127"/>
      <c r="F19" s="127"/>
      <c r="G19" s="127"/>
      <c r="H19" s="128"/>
      <c r="I19" s="129"/>
      <c r="J19" s="130"/>
      <c r="K19" s="130"/>
      <c r="L19" s="130"/>
      <c r="M19" s="130"/>
      <c r="N19" s="129"/>
      <c r="O19" s="131"/>
    </row>
    <row r="20" spans="1:15" s="120" customFormat="1" x14ac:dyDescent="0.25">
      <c r="A20" s="80" t="s">
        <v>243</v>
      </c>
      <c r="B20" s="80"/>
      <c r="C20" s="126"/>
      <c r="D20" s="126"/>
      <c r="E20" s="127"/>
      <c r="F20" s="127"/>
      <c r="G20" s="127"/>
      <c r="H20" s="128"/>
      <c r="I20" s="129"/>
      <c r="J20" s="130"/>
      <c r="K20" s="130"/>
      <c r="L20" s="130"/>
      <c r="M20" s="130"/>
      <c r="N20" s="129"/>
      <c r="O20" s="131"/>
    </row>
    <row r="21" spans="1:15" s="120" customFormat="1" x14ac:dyDescent="0.25">
      <c r="A21" s="80" t="s">
        <v>244</v>
      </c>
      <c r="B21" s="80"/>
      <c r="C21" s="126"/>
      <c r="D21" s="126"/>
      <c r="E21" s="127"/>
      <c r="F21" s="127"/>
      <c r="G21" s="127"/>
      <c r="H21" s="128"/>
      <c r="I21" s="129"/>
      <c r="J21" s="130"/>
      <c r="K21" s="130"/>
      <c r="L21" s="130"/>
      <c r="M21" s="130"/>
      <c r="N21" s="129"/>
      <c r="O21" s="131"/>
    </row>
  </sheetData>
  <mergeCells count="1">
    <mergeCell ref="A4:N4"/>
  </mergeCells>
  <phoneticPr fontId="3" type="noConversion"/>
  <conditionalFormatting sqref="B9:E16 G9:G16 M9:N16">
    <cfRule type="expression" dxfId="38" priority="360" stopIfTrue="1">
      <formula>OR(LEFT(#REF!,3)="TIR",LEFT(#REF!,2)="IR")</formula>
    </cfRule>
  </conditionalFormatting>
  <conditionalFormatting sqref="L8:M16 A8:A16">
    <cfRule type="expression" dxfId="37" priority="363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  <tableParts count="1">
    <tablePart r:id="rId2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3"/>
  <sheetViews>
    <sheetView rightToLeft="1" topLeftCell="A7" zoomScale="85" zoomScaleNormal="85" workbookViewId="0">
      <selection activeCell="E19" sqref="E19"/>
    </sheetView>
  </sheetViews>
  <sheetFormatPr defaultColWidth="9.109375" defaultRowHeight="13.2" x14ac:dyDescent="0.25"/>
  <cols>
    <col min="1" max="1" width="26.88671875" style="9" bestFit="1" customWidth="1"/>
    <col min="2" max="2" width="18.109375" style="8" customWidth="1"/>
    <col min="3" max="3" width="10.5546875" style="9" customWidth="1"/>
    <col min="4" max="4" width="25.5546875" style="10" customWidth="1"/>
    <col min="5" max="5" width="10.6640625" style="60" customWidth="1"/>
    <col min="6" max="6" width="13" style="60" customWidth="1"/>
    <col min="7" max="7" width="24" style="60" customWidth="1"/>
    <col min="8" max="8" width="18.6640625" style="60" customWidth="1"/>
    <col min="9" max="9" width="36.109375" style="60" bestFit="1" customWidth="1"/>
    <col min="10" max="10" width="9.5546875" style="11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17" s="7" customFormat="1" x14ac:dyDescent="0.25">
      <c r="A1" s="9" t="s">
        <v>236</v>
      </c>
      <c r="B1" s="8" t="s">
        <v>148</v>
      </c>
      <c r="C1" s="9"/>
      <c r="D1" s="10"/>
      <c r="E1" s="60"/>
      <c r="F1" s="60"/>
      <c r="G1" s="60"/>
      <c r="H1" s="60"/>
      <c r="I1" s="60"/>
      <c r="J1" s="11"/>
      <c r="K1" s="12"/>
      <c r="L1" s="13"/>
      <c r="M1" s="13"/>
      <c r="N1" s="13"/>
      <c r="O1" s="12"/>
      <c r="P1" s="12"/>
      <c r="Q1" s="14"/>
    </row>
    <row r="2" spans="1:17" s="7" customFormat="1" x14ac:dyDescent="0.25">
      <c r="A2" s="9" t="s">
        <v>237</v>
      </c>
      <c r="B2" s="8" t="s">
        <v>238</v>
      </c>
      <c r="C2" s="9"/>
      <c r="D2" s="10"/>
      <c r="E2" s="60"/>
      <c r="F2" s="60"/>
      <c r="G2" s="60"/>
      <c r="H2" s="60"/>
      <c r="I2" s="60"/>
      <c r="J2" s="11"/>
      <c r="K2" s="12"/>
      <c r="L2" s="13"/>
      <c r="M2" s="13"/>
      <c r="N2" s="13"/>
      <c r="O2" s="12"/>
      <c r="P2" s="12"/>
      <c r="Q2" s="14"/>
    </row>
    <row r="3" spans="1:17" s="7" customFormat="1" ht="13.8" thickBot="1" x14ac:dyDescent="0.3">
      <c r="A3" s="9" t="s">
        <v>239</v>
      </c>
      <c r="B3" s="8" t="s">
        <v>246</v>
      </c>
      <c r="C3" s="9"/>
      <c r="D3" s="10"/>
      <c r="E3" s="60"/>
      <c r="F3" s="60"/>
      <c r="G3" s="60"/>
      <c r="H3" s="60"/>
      <c r="I3" s="60"/>
      <c r="J3" s="11"/>
      <c r="K3" s="12"/>
      <c r="L3" s="13"/>
      <c r="M3" s="13"/>
      <c r="N3" s="13"/>
      <c r="O3" s="12"/>
      <c r="P3" s="12"/>
      <c r="Q3" s="14"/>
    </row>
    <row r="4" spans="1:17" s="7" customFormat="1" x14ac:dyDescent="0.25">
      <c r="A4" s="236" t="s">
        <v>37</v>
      </c>
      <c r="B4" s="237"/>
      <c r="C4" s="237"/>
      <c r="D4" s="237"/>
      <c r="E4" s="237"/>
      <c r="F4" s="237"/>
      <c r="G4" s="237"/>
      <c r="H4" s="237"/>
      <c r="I4" s="238"/>
      <c r="J4" s="11"/>
      <c r="K4" s="11"/>
      <c r="L4" s="11"/>
    </row>
    <row r="5" spans="1:17" s="7" customFormat="1" ht="33" customHeight="1" x14ac:dyDescent="0.25">
      <c r="A5" s="88" t="s">
        <v>155</v>
      </c>
      <c r="B5" s="89" t="s">
        <v>38</v>
      </c>
      <c r="C5" s="89" t="s">
        <v>40</v>
      </c>
      <c r="D5" s="89" t="s">
        <v>41</v>
      </c>
      <c r="E5" s="89" t="s">
        <v>5</v>
      </c>
      <c r="F5" s="90" t="s">
        <v>80</v>
      </c>
      <c r="G5" s="91" t="s">
        <v>73</v>
      </c>
      <c r="H5" s="91" t="s">
        <v>7</v>
      </c>
      <c r="I5" s="92" t="s">
        <v>134</v>
      </c>
    </row>
    <row r="6" spans="1:17" s="7" customFormat="1" x14ac:dyDescent="0.25">
      <c r="A6" s="26"/>
      <c r="B6" s="3" t="s">
        <v>39</v>
      </c>
      <c r="C6" s="3"/>
      <c r="D6" s="29" t="s">
        <v>8</v>
      </c>
      <c r="E6" s="29"/>
      <c r="F6" s="2" t="s">
        <v>133</v>
      </c>
      <c r="G6" s="30" t="s">
        <v>8</v>
      </c>
      <c r="H6" s="30" t="s">
        <v>8</v>
      </c>
      <c r="I6" s="6"/>
    </row>
    <row r="7" spans="1:17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8">
        <v>6</v>
      </c>
      <c r="H7" s="58">
        <v>7</v>
      </c>
      <c r="I7" s="45">
        <v>8</v>
      </c>
    </row>
    <row r="8" spans="1:17" s="120" customFormat="1" ht="12.75" customHeight="1" thickBot="1" x14ac:dyDescent="0.3">
      <c r="A8" s="150" t="s">
        <v>71</v>
      </c>
      <c r="B8" s="71"/>
      <c r="C8" s="71" t="s">
        <v>235</v>
      </c>
      <c r="D8" s="163"/>
      <c r="E8" s="151"/>
      <c r="F8" s="154">
        <v>33210.243680400003</v>
      </c>
      <c r="G8" s="71">
        <v>1.0000000000000002</v>
      </c>
      <c r="H8" s="71">
        <v>8.5501698596754973E-3</v>
      </c>
      <c r="I8" s="84"/>
    </row>
    <row r="9" spans="1:17" s="120" customFormat="1" x14ac:dyDescent="0.25">
      <c r="A9" s="93" t="s">
        <v>4136</v>
      </c>
      <c r="B9" s="122" t="s">
        <v>235</v>
      </c>
      <c r="C9" s="122" t="s">
        <v>235</v>
      </c>
      <c r="D9" s="122" t="s">
        <v>235</v>
      </c>
      <c r="E9" s="123" t="s">
        <v>235</v>
      </c>
      <c r="F9" s="124">
        <v>33210.243680200001</v>
      </c>
      <c r="G9" s="122">
        <v>0.99999999999397782</v>
      </c>
      <c r="H9" s="122">
        <v>8.5501698596240055E-3</v>
      </c>
      <c r="I9" s="122" t="s">
        <v>235</v>
      </c>
    </row>
    <row r="10" spans="1:17" s="120" customFormat="1" x14ac:dyDescent="0.25">
      <c r="A10" s="94" t="s">
        <v>4137</v>
      </c>
      <c r="B10" s="122" t="s">
        <v>235</v>
      </c>
      <c r="C10" s="122" t="s">
        <v>235</v>
      </c>
      <c r="D10" s="122" t="s">
        <v>235</v>
      </c>
      <c r="E10" s="123" t="s">
        <v>235</v>
      </c>
      <c r="F10" s="124">
        <v>8913.6924501000012</v>
      </c>
      <c r="G10" s="122">
        <v>0.26840189839861606</v>
      </c>
      <c r="H10" s="122">
        <v>2.2948818219675317E-3</v>
      </c>
      <c r="I10" s="122" t="s">
        <v>235</v>
      </c>
    </row>
    <row r="11" spans="1:17" x14ac:dyDescent="0.25">
      <c r="A11" s="16" t="s">
        <v>4138</v>
      </c>
      <c r="B11" s="32" t="s">
        <v>4139</v>
      </c>
      <c r="C11" s="32" t="s">
        <v>4140</v>
      </c>
      <c r="D11" s="32">
        <v>5.908637951209357E-2</v>
      </c>
      <c r="E11" s="67" t="s">
        <v>253</v>
      </c>
      <c r="F11" s="87">
        <v>329.85268000000002</v>
      </c>
      <c r="G11" s="32">
        <v>9.9322571425355805E-3</v>
      </c>
      <c r="H11" s="32">
        <v>8.492248565865439E-5</v>
      </c>
      <c r="I11" s="32" t="s">
        <v>4141</v>
      </c>
      <c r="J11" s="14"/>
      <c r="K11" s="14"/>
      <c r="L11" s="14"/>
      <c r="M11" s="14"/>
      <c r="N11" s="14"/>
      <c r="O11" s="14"/>
      <c r="P11" s="14"/>
    </row>
    <row r="12" spans="1:17" x14ac:dyDescent="0.25">
      <c r="A12" s="16" t="s">
        <v>4148</v>
      </c>
      <c r="B12" s="32" t="s">
        <v>4139</v>
      </c>
      <c r="C12" s="32" t="s">
        <v>4140</v>
      </c>
      <c r="D12" s="32">
        <v>4.3881227243906862E-2</v>
      </c>
      <c r="E12" s="67" t="s">
        <v>253</v>
      </c>
      <c r="F12" s="87">
        <v>812.60158000000001</v>
      </c>
      <c r="G12" s="32">
        <v>2.4468401611867144E-2</v>
      </c>
      <c r="H12" s="32">
        <v>2.092089899762218E-4</v>
      </c>
      <c r="I12" s="32" t="s">
        <v>4149</v>
      </c>
      <c r="J12" s="14"/>
      <c r="K12" s="14"/>
      <c r="L12" s="14"/>
      <c r="M12" s="14"/>
      <c r="N12" s="14"/>
      <c r="O12" s="14"/>
      <c r="P12" s="14"/>
    </row>
    <row r="13" spans="1:17" x14ac:dyDescent="0.25">
      <c r="A13" s="16" t="s">
        <v>4142</v>
      </c>
      <c r="B13" s="32" t="s">
        <v>4139</v>
      </c>
      <c r="C13" s="32" t="s">
        <v>4140</v>
      </c>
      <c r="D13" s="32">
        <v>5.8572737569812627E-2</v>
      </c>
      <c r="E13" s="67" t="s">
        <v>253</v>
      </c>
      <c r="F13" s="87">
        <v>1409.2001699999998</v>
      </c>
      <c r="G13" s="32">
        <v>4.2432695874245599E-2</v>
      </c>
      <c r="H13" s="32">
        <v>3.6280675732875144E-4</v>
      </c>
      <c r="I13" s="32" t="s">
        <v>4143</v>
      </c>
      <c r="J13" s="14"/>
      <c r="K13" s="14"/>
      <c r="L13" s="14"/>
      <c r="M13" s="14"/>
      <c r="N13" s="14"/>
      <c r="O13" s="14"/>
      <c r="P13" s="14"/>
    </row>
    <row r="14" spans="1:17" x14ac:dyDescent="0.25">
      <c r="A14" s="16" t="s">
        <v>4144</v>
      </c>
      <c r="B14" s="32" t="s">
        <v>4139</v>
      </c>
      <c r="C14" s="32" t="s">
        <v>4140</v>
      </c>
      <c r="D14" s="32">
        <v>4.6838419218921221E-2</v>
      </c>
      <c r="E14" s="67" t="s">
        <v>253</v>
      </c>
      <c r="F14" s="87">
        <v>1901.89977</v>
      </c>
      <c r="G14" s="32">
        <v>5.7268467774672246E-2</v>
      </c>
      <c r="H14" s="32">
        <v>4.8965512707680012E-4</v>
      </c>
      <c r="I14" s="32" t="s">
        <v>4145</v>
      </c>
      <c r="J14" s="14"/>
      <c r="K14" s="14"/>
      <c r="L14" s="14"/>
      <c r="M14" s="14"/>
      <c r="N14" s="14"/>
      <c r="O14" s="14"/>
      <c r="P14" s="14"/>
    </row>
    <row r="15" spans="1:17" x14ac:dyDescent="0.25">
      <c r="A15" s="16" t="s">
        <v>4146</v>
      </c>
      <c r="B15" s="32" t="s">
        <v>4139</v>
      </c>
      <c r="C15" s="32" t="s">
        <v>4140</v>
      </c>
      <c r="D15" s="32">
        <v>5.0999999999999997E-2</v>
      </c>
      <c r="E15" s="67" t="s">
        <v>253</v>
      </c>
      <c r="F15" s="87">
        <v>4460.13825</v>
      </c>
      <c r="G15" s="32">
        <v>0.13430007599228433</v>
      </c>
      <c r="H15" s="32">
        <v>1.148288461901358E-3</v>
      </c>
      <c r="I15" s="32" t="s">
        <v>4147</v>
      </c>
      <c r="J15" s="14"/>
      <c r="K15" s="14"/>
      <c r="L15" s="14"/>
      <c r="M15" s="14"/>
      <c r="N15" s="14"/>
      <c r="O15" s="14"/>
      <c r="P15" s="14"/>
    </row>
    <row r="16" spans="1:17" s="120" customFormat="1" x14ac:dyDescent="0.25">
      <c r="A16" s="94" t="s">
        <v>4150</v>
      </c>
      <c r="B16" s="122" t="s">
        <v>235</v>
      </c>
      <c r="C16" s="122" t="s">
        <v>235</v>
      </c>
      <c r="D16" s="32"/>
      <c r="E16" s="123" t="s">
        <v>235</v>
      </c>
      <c r="F16" s="124">
        <v>24296.551230099998</v>
      </c>
      <c r="G16" s="122">
        <v>0.73159810159536176</v>
      </c>
      <c r="H16" s="122">
        <v>6.2552880376564729E-3</v>
      </c>
      <c r="I16" s="122" t="s">
        <v>235</v>
      </c>
    </row>
    <row r="17" spans="1:16" x14ac:dyDescent="0.25">
      <c r="A17" s="16" t="s">
        <v>4151</v>
      </c>
      <c r="B17" s="32" t="s">
        <v>4139</v>
      </c>
      <c r="C17" s="32" t="s">
        <v>4140</v>
      </c>
      <c r="D17" s="32">
        <v>7.8E-2</v>
      </c>
      <c r="E17" s="67" t="s">
        <v>253</v>
      </c>
      <c r="F17" s="87">
        <v>1666.5985000000001</v>
      </c>
      <c r="G17" s="32">
        <v>5.018326622467971E-2</v>
      </c>
      <c r="H17" s="32">
        <v>4.2907545033432778E-4</v>
      </c>
      <c r="I17" s="32" t="s">
        <v>4152</v>
      </c>
      <c r="J17" s="14"/>
      <c r="K17" s="14"/>
      <c r="L17" s="14"/>
      <c r="M17" s="14"/>
      <c r="N17" s="14"/>
      <c r="O17" s="14"/>
      <c r="P17" s="14"/>
    </row>
    <row r="18" spans="1:16" x14ac:dyDescent="0.25">
      <c r="A18" s="16" t="s">
        <v>4153</v>
      </c>
      <c r="B18" s="32" t="s">
        <v>4139</v>
      </c>
      <c r="C18" s="32" t="s">
        <v>4140</v>
      </c>
      <c r="D18" s="32">
        <v>8.5000000000000006E-2</v>
      </c>
      <c r="E18" s="67" t="s">
        <v>253</v>
      </c>
      <c r="F18" s="87">
        <v>1489.5978</v>
      </c>
      <c r="G18" s="32">
        <v>4.4853564289837777E-2</v>
      </c>
      <c r="H18" s="32">
        <v>3.8350559348998808E-4</v>
      </c>
      <c r="I18" s="32" t="s">
        <v>4154</v>
      </c>
      <c r="J18" s="14"/>
      <c r="K18" s="14"/>
      <c r="L18" s="14"/>
      <c r="M18" s="14"/>
      <c r="N18" s="14"/>
      <c r="O18" s="14"/>
      <c r="P18" s="14"/>
    </row>
    <row r="19" spans="1:16" x14ac:dyDescent="0.25">
      <c r="A19" s="16" t="s">
        <v>4155</v>
      </c>
      <c r="B19" s="32" t="s">
        <v>4139</v>
      </c>
      <c r="C19" s="32" t="s">
        <v>4140</v>
      </c>
      <c r="D19" s="32">
        <v>8.3000000000000004E-2</v>
      </c>
      <c r="E19" s="67" t="s">
        <v>253</v>
      </c>
      <c r="F19" s="87">
        <v>642.66575999999998</v>
      </c>
      <c r="G19" s="32">
        <v>1.9351431630093341E-2</v>
      </c>
      <c r="H19" s="32">
        <v>1.6545802746519513E-4</v>
      </c>
      <c r="I19" s="32" t="s">
        <v>4156</v>
      </c>
      <c r="J19" s="14"/>
      <c r="K19" s="14"/>
      <c r="L19" s="14"/>
      <c r="M19" s="14"/>
      <c r="N19" s="14"/>
      <c r="O19" s="14"/>
      <c r="P19" s="14"/>
    </row>
    <row r="20" spans="1:16" x14ac:dyDescent="0.25">
      <c r="A20" s="16" t="s">
        <v>4157</v>
      </c>
      <c r="B20" s="32" t="s">
        <v>4139</v>
      </c>
      <c r="C20" s="32" t="s">
        <v>4140</v>
      </c>
      <c r="D20" s="32">
        <v>8.2500000000000004E-2</v>
      </c>
      <c r="E20" s="67" t="s">
        <v>253</v>
      </c>
      <c r="F20" s="87">
        <v>334.55986999999999</v>
      </c>
      <c r="G20" s="32">
        <v>1.0073996241028798E-2</v>
      </c>
      <c r="H20" s="32">
        <v>8.6134379026528668E-5</v>
      </c>
      <c r="I20" s="32" t="s">
        <v>4158</v>
      </c>
      <c r="J20" s="14"/>
      <c r="K20" s="14"/>
      <c r="L20" s="14"/>
      <c r="M20" s="14"/>
      <c r="N20" s="14"/>
      <c r="O20" s="14"/>
      <c r="P20" s="14"/>
    </row>
    <row r="21" spans="1:16" x14ac:dyDescent="0.25">
      <c r="A21" s="16" t="s">
        <v>4159</v>
      </c>
      <c r="B21" s="32" t="s">
        <v>4139</v>
      </c>
      <c r="C21" s="32" t="s">
        <v>4140</v>
      </c>
      <c r="D21" s="32">
        <v>6.8000000000000005E-2</v>
      </c>
      <c r="E21" s="67" t="s">
        <v>253</v>
      </c>
      <c r="F21" s="87">
        <v>1195.2541699999999</v>
      </c>
      <c r="G21" s="32">
        <v>3.5990526944113158E-2</v>
      </c>
      <c r="H21" s="32">
        <v>3.0772511871139516E-4</v>
      </c>
      <c r="I21" s="32" t="s">
        <v>4160</v>
      </c>
      <c r="J21" s="14"/>
      <c r="K21" s="14"/>
      <c r="L21" s="14"/>
      <c r="M21" s="14"/>
      <c r="N21" s="14"/>
      <c r="O21" s="14"/>
      <c r="P21" s="14"/>
    </row>
    <row r="22" spans="1:16" x14ac:dyDescent="0.25">
      <c r="A22" s="16" t="s">
        <v>4161</v>
      </c>
      <c r="B22" s="32" t="s">
        <v>4162</v>
      </c>
      <c r="C22" s="32" t="s">
        <v>4140</v>
      </c>
      <c r="D22" s="32">
        <v>7.6999999999999999E-2</v>
      </c>
      <c r="E22" s="67" t="s">
        <v>253</v>
      </c>
      <c r="F22" s="87">
        <v>9092.5815399999992</v>
      </c>
      <c r="G22" s="32">
        <v>0.27378846200295281</v>
      </c>
      <c r="H22" s="32">
        <v>2.3409378557445568E-3</v>
      </c>
      <c r="I22" s="32" t="s">
        <v>4163</v>
      </c>
      <c r="J22" s="14"/>
      <c r="K22" s="14"/>
      <c r="L22" s="14"/>
      <c r="M22" s="14"/>
      <c r="N22" s="14"/>
      <c r="O22" s="14"/>
      <c r="P22" s="14"/>
    </row>
    <row r="23" spans="1:16" x14ac:dyDescent="0.25">
      <c r="A23" s="16" t="s">
        <v>4164</v>
      </c>
      <c r="B23" s="32" t="s">
        <v>4162</v>
      </c>
      <c r="C23" s="32" t="s">
        <v>4140</v>
      </c>
      <c r="D23" s="32">
        <v>9.5000000000000001E-2</v>
      </c>
      <c r="E23" s="67" t="s">
        <v>253</v>
      </c>
      <c r="F23" s="87">
        <v>4851.8858499999997</v>
      </c>
      <c r="G23" s="32">
        <v>0.14609606291035687</v>
      </c>
      <c r="H23" s="32">
        <v>1.2491461537133884E-3</v>
      </c>
      <c r="I23" s="32" t="s">
        <v>4160</v>
      </c>
      <c r="J23" s="14"/>
      <c r="K23" s="14"/>
      <c r="L23" s="14"/>
      <c r="M23" s="14"/>
      <c r="N23" s="14"/>
      <c r="O23" s="14"/>
      <c r="P23" s="14"/>
    </row>
    <row r="24" spans="1:16" x14ac:dyDescent="0.25">
      <c r="A24" s="16" t="s">
        <v>4165</v>
      </c>
      <c r="B24" s="32" t="s">
        <v>4166</v>
      </c>
      <c r="C24" s="32" t="s">
        <v>4140</v>
      </c>
      <c r="D24" s="32">
        <v>9.5000000000000001E-2</v>
      </c>
      <c r="E24" s="67" t="s">
        <v>253</v>
      </c>
      <c r="F24" s="87">
        <v>4650.5677400000004</v>
      </c>
      <c r="G24" s="32">
        <v>0.1400341347915092</v>
      </c>
      <c r="H24" s="32">
        <v>1.1973156386200978E-3</v>
      </c>
      <c r="I24" s="32" t="s">
        <v>4167</v>
      </c>
      <c r="J24" s="14"/>
      <c r="K24" s="14"/>
      <c r="L24" s="14"/>
      <c r="M24" s="14"/>
      <c r="N24" s="14"/>
      <c r="O24" s="14"/>
      <c r="P24" s="14"/>
    </row>
    <row r="25" spans="1:16" x14ac:dyDescent="0.25">
      <c r="A25" s="16" t="s">
        <v>4168</v>
      </c>
      <c r="B25" s="32" t="s">
        <v>235</v>
      </c>
      <c r="C25" s="32" t="s">
        <v>235</v>
      </c>
      <c r="D25" s="32">
        <v>7.0999999999999994E-2</v>
      </c>
      <c r="E25" s="67" t="s">
        <v>253</v>
      </c>
      <c r="F25" s="87">
        <v>372.84</v>
      </c>
      <c r="G25" s="32">
        <v>1.1226656557778963E-2</v>
      </c>
      <c r="H25" s="32">
        <v>9.5989820525249937E-5</v>
      </c>
      <c r="I25" s="32" t="s">
        <v>235</v>
      </c>
      <c r="J25" s="14"/>
      <c r="K25" s="14"/>
      <c r="L25" s="14"/>
      <c r="M25" s="14"/>
      <c r="N25" s="14"/>
      <c r="O25" s="14"/>
      <c r="P25" s="14"/>
    </row>
    <row r="26" spans="1:16" s="120" customFormat="1" x14ac:dyDescent="0.25">
      <c r="A26" s="94" t="s">
        <v>4169</v>
      </c>
      <c r="B26" s="122" t="s">
        <v>235</v>
      </c>
      <c r="C26" s="122" t="s">
        <v>235</v>
      </c>
      <c r="D26" s="122" t="s">
        <v>235</v>
      </c>
      <c r="E26" s="123" t="s">
        <v>235</v>
      </c>
      <c r="F26" s="124">
        <v>0</v>
      </c>
      <c r="G26" s="122">
        <v>0</v>
      </c>
      <c r="H26" s="122">
        <v>0</v>
      </c>
      <c r="I26" s="122" t="s">
        <v>235</v>
      </c>
    </row>
    <row r="27" spans="1:16" s="120" customFormat="1" x14ac:dyDescent="0.25">
      <c r="A27" s="94" t="s">
        <v>4137</v>
      </c>
      <c r="B27" s="122" t="s">
        <v>235</v>
      </c>
      <c r="C27" s="122" t="s">
        <v>235</v>
      </c>
      <c r="D27" s="122" t="s">
        <v>235</v>
      </c>
      <c r="E27" s="123" t="s">
        <v>235</v>
      </c>
      <c r="F27" s="124">
        <v>0</v>
      </c>
      <c r="G27" s="122">
        <v>0</v>
      </c>
      <c r="H27" s="122">
        <v>0</v>
      </c>
      <c r="I27" s="122" t="s">
        <v>235</v>
      </c>
    </row>
    <row r="28" spans="1:16" s="120" customFormat="1" x14ac:dyDescent="0.25">
      <c r="A28" s="94" t="s">
        <v>4150</v>
      </c>
      <c r="B28" s="122" t="s">
        <v>235</v>
      </c>
      <c r="C28" s="122" t="s">
        <v>235</v>
      </c>
      <c r="D28" s="122" t="s">
        <v>235</v>
      </c>
      <c r="E28" s="123" t="s">
        <v>235</v>
      </c>
      <c r="F28" s="124">
        <v>0</v>
      </c>
      <c r="G28" s="122">
        <v>0</v>
      </c>
      <c r="H28" s="122">
        <v>0</v>
      </c>
      <c r="I28" s="122" t="s">
        <v>235</v>
      </c>
    </row>
    <row r="29" spans="1:16" s="120" customFormat="1" x14ac:dyDescent="0.25">
      <c r="A29" s="80" t="s">
        <v>240</v>
      </c>
      <c r="B29" s="126"/>
      <c r="C29" s="80"/>
      <c r="D29" s="147"/>
      <c r="E29" s="127"/>
      <c r="F29" s="127"/>
      <c r="G29" s="127"/>
      <c r="H29" s="127"/>
      <c r="I29" s="127"/>
      <c r="J29" s="148"/>
      <c r="K29" s="131"/>
      <c r="L29" s="149"/>
      <c r="M29" s="149"/>
      <c r="N29" s="149"/>
      <c r="O29" s="131"/>
      <c r="P29" s="131"/>
    </row>
    <row r="30" spans="1:16" s="120" customFormat="1" x14ac:dyDescent="0.25">
      <c r="A30" s="80" t="s">
        <v>241</v>
      </c>
      <c r="B30" s="126"/>
      <c r="C30" s="80"/>
      <c r="D30" s="147"/>
      <c r="E30" s="127"/>
      <c r="F30" s="127"/>
      <c r="G30" s="127"/>
      <c r="H30" s="127"/>
      <c r="I30" s="127"/>
      <c r="J30" s="148"/>
      <c r="K30" s="131"/>
      <c r="L30" s="149"/>
      <c r="M30" s="149"/>
      <c r="N30" s="149"/>
      <c r="O30" s="131"/>
      <c r="P30" s="131"/>
    </row>
    <row r="31" spans="1:16" s="120" customFormat="1" x14ac:dyDescent="0.25">
      <c r="A31" s="80" t="s">
        <v>242</v>
      </c>
      <c r="B31" s="126"/>
      <c r="C31" s="80"/>
      <c r="D31" s="147"/>
      <c r="E31" s="127"/>
      <c r="F31" s="127"/>
      <c r="G31" s="127"/>
      <c r="H31" s="127"/>
      <c r="I31" s="127"/>
      <c r="J31" s="148"/>
      <c r="K31" s="131"/>
      <c r="L31" s="149"/>
      <c r="M31" s="149"/>
      <c r="N31" s="149"/>
      <c r="O31" s="131"/>
      <c r="P31" s="131"/>
    </row>
    <row r="32" spans="1:16" s="120" customFormat="1" x14ac:dyDescent="0.25">
      <c r="A32" s="80" t="s">
        <v>243</v>
      </c>
      <c r="B32" s="126"/>
      <c r="C32" s="80"/>
      <c r="D32" s="147"/>
      <c r="E32" s="127"/>
      <c r="F32" s="127"/>
      <c r="G32" s="127"/>
      <c r="H32" s="127"/>
      <c r="I32" s="127"/>
      <c r="J32" s="148"/>
      <c r="K32" s="131"/>
      <c r="L32" s="149"/>
      <c r="M32" s="149"/>
      <c r="N32" s="149"/>
      <c r="O32" s="131"/>
      <c r="P32" s="131"/>
    </row>
    <row r="33" spans="1:16" s="120" customFormat="1" x14ac:dyDescent="0.25">
      <c r="A33" s="80" t="s">
        <v>244</v>
      </c>
      <c r="B33" s="126"/>
      <c r="C33" s="80"/>
      <c r="D33" s="147"/>
      <c r="E33" s="127"/>
      <c r="F33" s="127"/>
      <c r="G33" s="127"/>
      <c r="H33" s="127"/>
      <c r="I33" s="127"/>
      <c r="J33" s="148"/>
      <c r="K33" s="131"/>
      <c r="L33" s="149"/>
      <c r="M33" s="149"/>
      <c r="N33" s="149"/>
      <c r="O33" s="131"/>
      <c r="P33" s="131"/>
    </row>
  </sheetData>
  <mergeCells count="1">
    <mergeCell ref="A4:I4"/>
  </mergeCells>
  <phoneticPr fontId="3" type="noConversion"/>
  <conditionalFormatting sqref="A8:A28 F8:I28">
    <cfRule type="expression" dxfId="36" priority="375" stopIfTrue="1">
      <formula>LEFT(#REF!,3)="TIR"</formula>
    </cfRule>
  </conditionalFormatting>
  <conditionalFormatting sqref="B8:E28 G8:I28">
    <cfRule type="expression" dxfId="35" priority="372" stopIfTrue="1">
      <formula>LEFT(#REF!,3)="TIR"</formula>
    </cfRule>
  </conditionalFormatting>
  <conditionalFormatting sqref="F8:I28 A8:A28">
    <cfRule type="expression" dxfId="34" priority="374" stopIfTrue="1">
      <formula>#REF!&gt;0</formula>
    </cfRule>
  </conditionalFormatting>
  <conditionalFormatting sqref="K1:K3 K29:K55563">
    <cfRule type="expression" dxfId="33" priority="3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5"/>
  <sheetViews>
    <sheetView rightToLeft="1" zoomScale="85" zoomScaleNormal="85" workbookViewId="0"/>
  </sheetViews>
  <sheetFormatPr defaultColWidth="9.109375" defaultRowHeight="13.2" x14ac:dyDescent="0.25"/>
  <cols>
    <col min="1" max="1" width="25.6640625" style="9" bestFit="1" customWidth="1"/>
    <col min="2" max="2" width="12.6640625" style="8" bestFit="1" customWidth="1"/>
    <col min="3" max="3" width="7.33203125" style="9" customWidth="1"/>
    <col min="4" max="4" width="11.6640625" style="10" customWidth="1"/>
    <col min="5" max="5" width="13.109375" style="60" customWidth="1"/>
    <col min="6" max="6" width="10.6640625" style="60" customWidth="1"/>
    <col min="7" max="7" width="13.44140625" style="60" customWidth="1"/>
    <col min="8" max="8" width="9.88671875" style="60" customWidth="1"/>
    <col min="9" max="9" width="24" style="60" customWidth="1"/>
    <col min="10" max="10" width="22.33203125" style="60" customWidth="1"/>
    <col min="11" max="11" width="9.5546875" style="11" customWidth="1"/>
    <col min="12" max="12" width="12.109375" style="12" customWidth="1"/>
    <col min="13" max="13" width="10" style="19" customWidth="1"/>
    <col min="14" max="14" width="11.44140625" style="19" bestFit="1" customWidth="1"/>
    <col min="15" max="15" width="7.33203125" style="19" customWidth="1"/>
    <col min="16" max="17" width="10.5546875" style="12" customWidth="1"/>
    <col min="18" max="18" width="11.44140625" style="14" customWidth="1"/>
    <col min="19" max="19" width="15.44140625" style="14" customWidth="1"/>
    <col min="20" max="16384" width="9.109375" style="14"/>
  </cols>
  <sheetData>
    <row r="1" spans="1:18" s="7" customFormat="1" x14ac:dyDescent="0.25">
      <c r="A1" s="9" t="s">
        <v>236</v>
      </c>
      <c r="B1" s="8" t="s">
        <v>148</v>
      </c>
      <c r="C1" s="9"/>
      <c r="D1" s="10"/>
      <c r="E1" s="60"/>
      <c r="F1" s="60"/>
      <c r="G1" s="60"/>
      <c r="H1" s="60"/>
      <c r="I1" s="60"/>
      <c r="J1" s="60"/>
      <c r="K1" s="11"/>
      <c r="L1" s="12"/>
      <c r="M1" s="13"/>
      <c r="N1" s="13"/>
      <c r="O1" s="13"/>
      <c r="P1" s="12"/>
      <c r="Q1" s="12"/>
      <c r="R1" s="14"/>
    </row>
    <row r="2" spans="1:18" s="7" customFormat="1" x14ac:dyDescent="0.25">
      <c r="A2" s="9" t="s">
        <v>237</v>
      </c>
      <c r="B2" s="8" t="s">
        <v>238</v>
      </c>
      <c r="C2" s="9"/>
      <c r="D2" s="10"/>
      <c r="E2" s="60"/>
      <c r="F2" s="60"/>
      <c r="G2" s="60"/>
      <c r="H2" s="60"/>
      <c r="I2" s="60"/>
      <c r="J2" s="60"/>
      <c r="K2" s="11"/>
      <c r="L2" s="12"/>
      <c r="M2" s="13"/>
      <c r="N2" s="13"/>
      <c r="O2" s="13"/>
      <c r="P2" s="12"/>
      <c r="Q2" s="12"/>
      <c r="R2" s="14"/>
    </row>
    <row r="3" spans="1:18" s="7" customFormat="1" ht="13.8" thickBot="1" x14ac:dyDescent="0.3">
      <c r="A3" s="9" t="s">
        <v>239</v>
      </c>
      <c r="B3" s="8" t="s">
        <v>246</v>
      </c>
      <c r="C3" s="9"/>
      <c r="D3" s="10"/>
      <c r="E3" s="60"/>
      <c r="F3" s="60"/>
      <c r="G3" s="60"/>
      <c r="H3" s="60"/>
      <c r="I3" s="60"/>
      <c r="J3" s="60"/>
      <c r="K3" s="11"/>
      <c r="L3" s="12"/>
      <c r="M3" s="13"/>
      <c r="N3" s="13"/>
      <c r="O3" s="13"/>
      <c r="P3" s="12"/>
      <c r="Q3" s="12"/>
      <c r="R3" s="14"/>
    </row>
    <row r="4" spans="1:18" s="7" customFormat="1" x14ac:dyDescent="0.25">
      <c r="A4" s="223" t="s">
        <v>84</v>
      </c>
      <c r="B4" s="224"/>
      <c r="C4" s="224"/>
      <c r="D4" s="224"/>
      <c r="E4" s="224"/>
      <c r="F4" s="224"/>
      <c r="G4" s="224"/>
      <c r="H4" s="224"/>
      <c r="I4" s="224"/>
      <c r="J4" s="225"/>
      <c r="K4" s="11"/>
      <c r="L4" s="11"/>
      <c r="M4" s="11"/>
    </row>
    <row r="5" spans="1:18" s="7" customFormat="1" ht="33" customHeight="1" x14ac:dyDescent="0.25">
      <c r="A5" s="88" t="s">
        <v>155</v>
      </c>
      <c r="B5" s="205" t="s">
        <v>72</v>
      </c>
      <c r="C5" s="205" t="s">
        <v>69</v>
      </c>
      <c r="D5" s="205" t="s">
        <v>81</v>
      </c>
      <c r="E5" s="205" t="s">
        <v>82</v>
      </c>
      <c r="F5" s="206" t="s">
        <v>5</v>
      </c>
      <c r="G5" s="91" t="s">
        <v>70</v>
      </c>
      <c r="H5" s="91" t="s">
        <v>28</v>
      </c>
      <c r="I5" s="91" t="s">
        <v>73</v>
      </c>
      <c r="J5" s="92" t="s">
        <v>83</v>
      </c>
    </row>
    <row r="6" spans="1:18" s="7" customFormat="1" x14ac:dyDescent="0.25">
      <c r="A6" s="26"/>
      <c r="B6" s="3"/>
      <c r="C6" s="3"/>
      <c r="D6" s="29"/>
      <c r="E6" s="29" t="s">
        <v>8</v>
      </c>
      <c r="F6" s="2"/>
      <c r="G6" s="30" t="s">
        <v>8</v>
      </c>
      <c r="H6" s="30" t="s">
        <v>133</v>
      </c>
      <c r="I6" s="30" t="s">
        <v>8</v>
      </c>
      <c r="J6" s="6" t="s">
        <v>8</v>
      </c>
    </row>
    <row r="7" spans="1:18" s="15" customFormat="1" ht="12.75" customHeight="1" x14ac:dyDescent="0.25">
      <c r="A7" s="26"/>
      <c r="B7" s="3">
        <v>1</v>
      </c>
      <c r="C7" s="3">
        <v>2</v>
      </c>
      <c r="D7" s="3">
        <v>3</v>
      </c>
      <c r="E7" s="3">
        <v>4</v>
      </c>
      <c r="F7" s="3">
        <v>5</v>
      </c>
      <c r="G7" s="58">
        <v>6</v>
      </c>
      <c r="H7" s="58">
        <v>7</v>
      </c>
      <c r="I7" s="58">
        <v>8</v>
      </c>
      <c r="J7" s="45">
        <v>9</v>
      </c>
    </row>
    <row r="8" spans="1:18" s="120" customFormat="1" ht="12.75" customHeight="1" thickBot="1" x14ac:dyDescent="0.3">
      <c r="A8" s="101" t="s">
        <v>121</v>
      </c>
      <c r="B8" s="71"/>
      <c r="C8" s="71"/>
      <c r="D8" s="163"/>
      <c r="E8" s="151"/>
      <c r="F8" s="108"/>
      <c r="G8" s="108"/>
      <c r="H8" s="154">
        <v>2.0000000000000002E-7</v>
      </c>
      <c r="I8" s="71">
        <v>1</v>
      </c>
      <c r="J8" s="83">
        <v>5.1491160028564505E-14</v>
      </c>
    </row>
    <row r="9" spans="1:18" s="120" customFormat="1" x14ac:dyDescent="0.25">
      <c r="A9" s="93" t="s">
        <v>135</v>
      </c>
      <c r="B9" s="122" t="s">
        <v>235</v>
      </c>
      <c r="C9" s="122" t="s">
        <v>235</v>
      </c>
      <c r="D9" s="122" t="s">
        <v>235</v>
      </c>
      <c r="E9" s="122" t="s">
        <v>235</v>
      </c>
      <c r="F9" s="135" t="s">
        <v>235</v>
      </c>
      <c r="G9" s="164" t="s">
        <v>235</v>
      </c>
      <c r="H9" s="124">
        <v>0</v>
      </c>
      <c r="I9" s="122">
        <v>0</v>
      </c>
      <c r="J9" s="122">
        <v>0</v>
      </c>
    </row>
    <row r="10" spans="1:18" s="120" customFormat="1" x14ac:dyDescent="0.25">
      <c r="A10" s="93" t="s">
        <v>570</v>
      </c>
      <c r="B10" s="122" t="s">
        <v>235</v>
      </c>
      <c r="C10" s="122" t="s">
        <v>235</v>
      </c>
      <c r="D10" s="122" t="s">
        <v>235</v>
      </c>
      <c r="E10" s="122" t="s">
        <v>235</v>
      </c>
      <c r="F10" s="135" t="s">
        <v>235</v>
      </c>
      <c r="G10" s="164" t="s">
        <v>235</v>
      </c>
      <c r="H10" s="124">
        <v>0</v>
      </c>
      <c r="I10" s="122">
        <v>0</v>
      </c>
      <c r="J10" s="122">
        <v>0</v>
      </c>
    </row>
    <row r="11" spans="1:18" s="120" customFormat="1" x14ac:dyDescent="0.25">
      <c r="A11" s="80" t="s">
        <v>240</v>
      </c>
      <c r="B11" s="126"/>
      <c r="C11" s="80"/>
      <c r="D11" s="147"/>
      <c r="E11" s="127"/>
      <c r="F11" s="127"/>
      <c r="G11" s="127"/>
      <c r="H11" s="127"/>
      <c r="I11" s="127"/>
      <c r="J11" s="127"/>
      <c r="K11" s="148"/>
      <c r="L11" s="131"/>
      <c r="M11" s="149"/>
      <c r="N11" s="149"/>
      <c r="O11" s="149"/>
      <c r="P11" s="131"/>
      <c r="Q11" s="131"/>
    </row>
    <row r="12" spans="1:18" s="120" customFormat="1" x14ac:dyDescent="0.25">
      <c r="A12" s="80" t="s">
        <v>241</v>
      </c>
      <c r="B12" s="126"/>
      <c r="C12" s="80"/>
      <c r="D12" s="147"/>
      <c r="E12" s="127"/>
      <c r="F12" s="127"/>
      <c r="G12" s="127"/>
      <c r="H12" s="127"/>
      <c r="I12" s="127"/>
      <c r="J12" s="127"/>
      <c r="K12" s="148"/>
      <c r="L12" s="131"/>
      <c r="M12" s="149"/>
      <c r="N12" s="149"/>
      <c r="O12" s="149"/>
      <c r="P12" s="131"/>
      <c r="Q12" s="131"/>
    </row>
    <row r="13" spans="1:18" s="120" customFormat="1" x14ac:dyDescent="0.25">
      <c r="A13" s="80" t="s">
        <v>242</v>
      </c>
      <c r="B13" s="126"/>
      <c r="C13" s="80"/>
      <c r="D13" s="147"/>
      <c r="E13" s="127"/>
      <c r="F13" s="127"/>
      <c r="G13" s="127"/>
      <c r="H13" s="127"/>
      <c r="I13" s="127"/>
      <c r="J13" s="127"/>
      <c r="K13" s="148"/>
      <c r="L13" s="131"/>
      <c r="M13" s="149"/>
      <c r="N13" s="149"/>
      <c r="O13" s="149"/>
      <c r="P13" s="131"/>
      <c r="Q13" s="131"/>
    </row>
    <row r="14" spans="1:18" s="120" customFormat="1" x14ac:dyDescent="0.25">
      <c r="A14" s="80" t="s">
        <v>243</v>
      </c>
      <c r="B14" s="126"/>
      <c r="C14" s="80"/>
      <c r="D14" s="147"/>
      <c r="E14" s="127"/>
      <c r="F14" s="127"/>
      <c r="G14" s="127"/>
      <c r="H14" s="127"/>
      <c r="I14" s="127"/>
      <c r="J14" s="127"/>
      <c r="K14" s="148"/>
      <c r="L14" s="131"/>
      <c r="M14" s="149"/>
      <c r="N14" s="149"/>
      <c r="O14" s="149"/>
      <c r="P14" s="131"/>
      <c r="Q14" s="131"/>
    </row>
    <row r="15" spans="1:18" s="120" customFormat="1" x14ac:dyDescent="0.25">
      <c r="A15" s="80" t="s">
        <v>244</v>
      </c>
      <c r="B15" s="126"/>
      <c r="C15" s="80"/>
      <c r="D15" s="147"/>
      <c r="E15" s="127"/>
      <c r="F15" s="127"/>
      <c r="G15" s="127"/>
      <c r="H15" s="127"/>
      <c r="I15" s="127"/>
      <c r="J15" s="127"/>
      <c r="K15" s="148"/>
      <c r="L15" s="131"/>
      <c r="M15" s="149"/>
      <c r="N15" s="149"/>
      <c r="O15" s="149"/>
      <c r="P15" s="131"/>
      <c r="Q15" s="131"/>
    </row>
  </sheetData>
  <mergeCells count="1">
    <mergeCell ref="A4:J4"/>
  </mergeCells>
  <conditionalFormatting sqref="A8:A10 F8:J10">
    <cfRule type="expression" dxfId="32" priority="387" stopIfTrue="1">
      <formula>LEFT(#REF!,3)="TIR"</formula>
    </cfRule>
  </conditionalFormatting>
  <conditionalFormatting sqref="B8:E10 I8:J10">
    <cfRule type="expression" dxfId="31" priority="384" stopIfTrue="1">
      <formula>LEFT(#REF!,3)="TIR"</formula>
    </cfRule>
  </conditionalFormatting>
  <conditionalFormatting sqref="F8:J10 A8:A10">
    <cfRule type="expression" dxfId="30" priority="386" stopIfTrue="1">
      <formula>#REF!&gt;0</formula>
    </cfRule>
  </conditionalFormatting>
  <conditionalFormatting sqref="L1:L3 L11:L55545">
    <cfRule type="expression" dxfId="29" priority="382" stopIfTrue="1">
      <formula>LEFT(#REF!,3)="TIR"</formula>
    </cfRule>
  </conditionalFormatting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25"/>
  <sheetViews>
    <sheetView rightToLeft="1" zoomScale="85" workbookViewId="0"/>
  </sheetViews>
  <sheetFormatPr defaultColWidth="9.109375" defaultRowHeight="13.2" x14ac:dyDescent="0.25"/>
  <cols>
    <col min="1" max="1" width="22" style="9" customWidth="1"/>
    <col min="2" max="2" width="12.6640625" style="9" bestFit="1" customWidth="1"/>
    <col min="3" max="3" width="7.33203125" style="8" customWidth="1"/>
    <col min="4" max="4" width="10.5546875" style="9" customWidth="1"/>
    <col min="5" max="5" width="12" style="10" customWidth="1"/>
    <col min="6" max="6" width="12.5546875" style="10" bestFit="1" customWidth="1"/>
    <col min="7" max="7" width="13.44140625" style="10" customWidth="1"/>
    <col min="8" max="8" width="9.88671875" style="10" customWidth="1"/>
    <col min="9" max="9" width="24" style="10" customWidth="1"/>
    <col min="10" max="10" width="19.6640625" style="36" customWidth="1"/>
    <col min="11" max="11" width="12.109375" style="12" customWidth="1"/>
    <col min="12" max="12" width="10" style="19" customWidth="1"/>
    <col min="13" max="13" width="11.44140625" style="19" bestFit="1" customWidth="1"/>
    <col min="14" max="14" width="7.33203125" style="19" customWidth="1"/>
    <col min="15" max="16" width="10.5546875" style="12" customWidth="1"/>
    <col min="17" max="17" width="11.44140625" style="14" customWidth="1"/>
    <col min="18" max="18" width="15.44140625" style="14" customWidth="1"/>
    <col min="19" max="16384" width="9.109375" style="14"/>
  </cols>
  <sheetData>
    <row r="1" spans="1:20" s="7" customFormat="1" x14ac:dyDescent="0.25">
      <c r="A1" s="9" t="s">
        <v>236</v>
      </c>
      <c r="B1" s="9" t="s">
        <v>148</v>
      </c>
      <c r="C1" s="8"/>
      <c r="D1" s="9"/>
      <c r="E1" s="10"/>
      <c r="F1" s="10"/>
      <c r="G1" s="10"/>
      <c r="H1" s="10"/>
      <c r="I1" s="10"/>
      <c r="J1" s="36"/>
      <c r="K1" s="12"/>
      <c r="L1" s="13"/>
      <c r="M1" s="13"/>
      <c r="N1" s="13"/>
      <c r="O1" s="12"/>
      <c r="P1" s="12"/>
      <c r="Q1" s="14"/>
    </row>
    <row r="2" spans="1:20" s="7" customFormat="1" x14ac:dyDescent="0.25">
      <c r="A2" s="9" t="s">
        <v>237</v>
      </c>
      <c r="B2" s="8" t="s">
        <v>238</v>
      </c>
      <c r="C2" s="8"/>
      <c r="D2" s="9"/>
      <c r="E2" s="10"/>
      <c r="F2" s="10"/>
      <c r="G2" s="10"/>
      <c r="H2" s="10"/>
      <c r="I2" s="10"/>
      <c r="J2" s="36"/>
      <c r="K2" s="12"/>
      <c r="L2" s="13"/>
      <c r="M2" s="13"/>
      <c r="N2" s="13"/>
      <c r="O2" s="12"/>
      <c r="P2" s="12"/>
      <c r="Q2" s="14"/>
    </row>
    <row r="3" spans="1:20" s="7" customFormat="1" ht="13.8" thickBot="1" x14ac:dyDescent="0.3">
      <c r="A3" s="9" t="s">
        <v>239</v>
      </c>
      <c r="B3" s="8" t="s">
        <v>246</v>
      </c>
      <c r="C3" s="8"/>
      <c r="D3" s="9"/>
      <c r="E3" s="10"/>
      <c r="F3" s="10"/>
      <c r="G3" s="10"/>
      <c r="H3" s="10"/>
      <c r="I3" s="10"/>
      <c r="J3" s="36"/>
      <c r="K3" s="12"/>
      <c r="L3" s="13"/>
      <c r="M3" s="13"/>
      <c r="N3" s="13"/>
      <c r="O3" s="12"/>
      <c r="P3" s="12"/>
      <c r="Q3" s="14"/>
    </row>
    <row r="4" spans="1:20" s="7" customFormat="1" x14ac:dyDescent="0.25">
      <c r="A4" s="223" t="s">
        <v>85</v>
      </c>
      <c r="B4" s="224"/>
      <c r="C4" s="224"/>
      <c r="D4" s="224"/>
      <c r="E4" s="224"/>
      <c r="F4" s="224"/>
      <c r="G4" s="224"/>
      <c r="H4" s="224"/>
      <c r="I4" s="224"/>
      <c r="J4" s="225"/>
      <c r="K4" s="12"/>
      <c r="L4" s="12"/>
      <c r="M4" s="12"/>
      <c r="N4" s="12"/>
      <c r="O4" s="12"/>
      <c r="P4" s="12"/>
      <c r="Q4" s="12"/>
      <c r="R4" s="12"/>
      <c r="S4" s="12"/>
      <c r="T4" s="12"/>
    </row>
    <row r="5" spans="1:20" s="7" customFormat="1" x14ac:dyDescent="0.25">
      <c r="A5" s="88" t="s">
        <v>155</v>
      </c>
      <c r="B5" s="205" t="s">
        <v>79</v>
      </c>
      <c r="C5" s="205" t="s">
        <v>69</v>
      </c>
      <c r="D5" s="205" t="s">
        <v>4</v>
      </c>
      <c r="E5" s="206" t="s">
        <v>65</v>
      </c>
      <c r="F5" s="206" t="s">
        <v>5</v>
      </c>
      <c r="G5" s="206" t="s">
        <v>70</v>
      </c>
      <c r="H5" s="206" t="s">
        <v>28</v>
      </c>
      <c r="I5" s="91" t="s">
        <v>73</v>
      </c>
      <c r="J5" s="92" t="s">
        <v>7</v>
      </c>
    </row>
    <row r="6" spans="1:20" s="7" customFormat="1" x14ac:dyDescent="0.25">
      <c r="A6" s="26"/>
      <c r="B6" s="3"/>
      <c r="C6" s="3"/>
      <c r="D6" s="27"/>
      <c r="E6" s="2" t="s">
        <v>8</v>
      </c>
      <c r="F6" s="2"/>
      <c r="G6" s="2" t="s">
        <v>8</v>
      </c>
      <c r="H6" s="2" t="s">
        <v>133</v>
      </c>
      <c r="I6" s="30" t="s">
        <v>8</v>
      </c>
      <c r="J6" s="6" t="s">
        <v>8</v>
      </c>
    </row>
    <row r="7" spans="1:20" s="15" customFormat="1" ht="12.75" customHeight="1" x14ac:dyDescent="0.25">
      <c r="A7" s="20"/>
      <c r="B7" s="21">
        <v>1</v>
      </c>
      <c r="C7" s="21">
        <v>2</v>
      </c>
      <c r="D7" s="21">
        <v>3</v>
      </c>
      <c r="E7" s="21">
        <v>4</v>
      </c>
      <c r="F7" s="21">
        <v>5</v>
      </c>
      <c r="G7" s="21">
        <v>6</v>
      </c>
      <c r="H7" s="21">
        <v>7</v>
      </c>
      <c r="I7" s="21">
        <v>8</v>
      </c>
      <c r="J7" s="22">
        <v>9</v>
      </c>
    </row>
    <row r="8" spans="1:20" s="120" customFormat="1" ht="12.75" customHeight="1" thickBot="1" x14ac:dyDescent="0.3">
      <c r="A8" s="74" t="s">
        <v>122</v>
      </c>
      <c r="B8" s="121"/>
      <c r="C8" s="121"/>
      <c r="D8" s="121" t="s">
        <v>235</v>
      </c>
      <c r="E8" s="121" t="s">
        <v>235</v>
      </c>
      <c r="F8" s="121" t="s">
        <v>235</v>
      </c>
      <c r="G8" s="121" t="s">
        <v>235</v>
      </c>
      <c r="H8" s="95">
        <v>147.7111902</v>
      </c>
      <c r="I8" s="79">
        <v>1</v>
      </c>
      <c r="J8" s="59">
        <v>3.8029102662989639E-5</v>
      </c>
    </row>
    <row r="9" spans="1:20" s="120" customFormat="1" x14ac:dyDescent="0.25">
      <c r="A9" s="93" t="s">
        <v>135</v>
      </c>
      <c r="B9" s="165"/>
      <c r="C9" s="123" t="s">
        <v>235</v>
      </c>
      <c r="D9" s="144" t="s">
        <v>235</v>
      </c>
      <c r="E9" s="158" t="s">
        <v>235</v>
      </c>
      <c r="F9" s="135" t="s">
        <v>235</v>
      </c>
      <c r="G9" s="158" t="s">
        <v>235</v>
      </c>
      <c r="H9" s="124">
        <v>147.71119009999995</v>
      </c>
      <c r="I9" s="122">
        <v>0.99999999932300276</v>
      </c>
      <c r="J9" s="122">
        <v>3.8029102637244052E-5</v>
      </c>
    </row>
    <row r="10" spans="1:20" x14ac:dyDescent="0.25">
      <c r="A10" s="16" t="s">
        <v>4180</v>
      </c>
      <c r="B10" s="23" t="s">
        <v>4181</v>
      </c>
      <c r="C10" s="67" t="s">
        <v>605</v>
      </c>
      <c r="D10" s="25" t="s">
        <v>235</v>
      </c>
      <c r="E10" s="17">
        <v>0</v>
      </c>
      <c r="F10" s="69" t="s">
        <v>253</v>
      </c>
      <c r="G10" s="17">
        <v>0</v>
      </c>
      <c r="H10" s="87">
        <v>-1976.2213300000001</v>
      </c>
      <c r="I10" s="78">
        <v>-13.378954751662409</v>
      </c>
      <c r="J10" s="32">
        <v>-5.0878964377446293E-4</v>
      </c>
      <c r="K10" s="14"/>
      <c r="L10" s="14"/>
      <c r="M10" s="14"/>
      <c r="N10" s="14"/>
      <c r="O10" s="14"/>
      <c r="P10" s="14"/>
    </row>
    <row r="11" spans="1:20" x14ac:dyDescent="0.25">
      <c r="A11" s="16" t="s">
        <v>4186</v>
      </c>
      <c r="B11" s="23" t="s">
        <v>4187</v>
      </c>
      <c r="C11" s="67" t="s">
        <v>605</v>
      </c>
      <c r="D11" s="25" t="s">
        <v>605</v>
      </c>
      <c r="E11" s="17">
        <v>0</v>
      </c>
      <c r="F11" s="69" t="s">
        <v>149</v>
      </c>
      <c r="G11" s="17">
        <v>0</v>
      </c>
      <c r="H11" s="87">
        <v>4.3740000000000001E-2</v>
      </c>
      <c r="I11" s="78">
        <v>2.9611839117115178E-4</v>
      </c>
      <c r="J11" s="32">
        <v>1.1261116698247057E-8</v>
      </c>
      <c r="K11" s="14"/>
      <c r="L11" s="14"/>
      <c r="M11" s="14"/>
      <c r="N11" s="14"/>
      <c r="O11" s="14"/>
      <c r="P11" s="14"/>
    </row>
    <row r="12" spans="1:20" x14ac:dyDescent="0.25">
      <c r="A12" s="16" t="s">
        <v>4188</v>
      </c>
      <c r="B12" s="23" t="s">
        <v>4189</v>
      </c>
      <c r="C12" s="67" t="s">
        <v>605</v>
      </c>
      <c r="D12" s="25" t="s">
        <v>605</v>
      </c>
      <c r="E12" s="17">
        <v>0</v>
      </c>
      <c r="F12" s="69" t="s">
        <v>123</v>
      </c>
      <c r="G12" s="17">
        <v>0</v>
      </c>
      <c r="H12" s="87">
        <v>263.87628000000001</v>
      </c>
      <c r="I12" s="78">
        <v>1.7864339163655321</v>
      </c>
      <c r="J12" s="32">
        <v>6.7936478806111467E-5</v>
      </c>
      <c r="K12" s="14"/>
      <c r="L12" s="14"/>
      <c r="M12" s="14"/>
      <c r="N12" s="14"/>
      <c r="O12" s="14"/>
      <c r="P12" s="14"/>
    </row>
    <row r="13" spans="1:20" x14ac:dyDescent="0.25">
      <c r="A13" s="16" t="s">
        <v>4182</v>
      </c>
      <c r="B13" s="23" t="s">
        <v>4183</v>
      </c>
      <c r="C13" s="67" t="s">
        <v>605</v>
      </c>
      <c r="D13" s="25" t="s">
        <v>605</v>
      </c>
      <c r="E13" s="17">
        <v>0</v>
      </c>
      <c r="F13" s="69" t="s">
        <v>124</v>
      </c>
      <c r="G13" s="17">
        <v>0</v>
      </c>
      <c r="H13" s="87">
        <v>0.87851000000000001</v>
      </c>
      <c r="I13" s="78">
        <v>5.9474844039270353E-3</v>
      </c>
      <c r="J13" s="32">
        <v>2.26177494983471E-7</v>
      </c>
      <c r="K13" s="14"/>
      <c r="L13" s="14"/>
      <c r="M13" s="14"/>
      <c r="N13" s="14"/>
      <c r="O13" s="14"/>
      <c r="P13" s="14"/>
    </row>
    <row r="14" spans="1:20" x14ac:dyDescent="0.25">
      <c r="A14" s="16" t="s">
        <v>4170</v>
      </c>
      <c r="B14" s="23" t="s">
        <v>4171</v>
      </c>
      <c r="C14" s="67" t="s">
        <v>605</v>
      </c>
      <c r="D14" s="25" t="s">
        <v>605</v>
      </c>
      <c r="E14" s="17">
        <v>7.5999999999999998E-2</v>
      </c>
      <c r="F14" s="69" t="s">
        <v>253</v>
      </c>
      <c r="G14" s="17">
        <v>0</v>
      </c>
      <c r="H14" s="87">
        <v>167.23665</v>
      </c>
      <c r="I14" s="78">
        <v>1.1321867339472564</v>
      </c>
      <c r="J14" s="32">
        <v>4.3056045538955157E-5</v>
      </c>
      <c r="K14" s="14"/>
      <c r="L14" s="14"/>
      <c r="M14" s="14"/>
      <c r="N14" s="14"/>
      <c r="O14" s="14"/>
      <c r="P14" s="14"/>
    </row>
    <row r="15" spans="1:20" x14ac:dyDescent="0.25">
      <c r="A15" s="16" t="s">
        <v>4172</v>
      </c>
      <c r="B15" s="23" t="s">
        <v>4173</v>
      </c>
      <c r="C15" s="67" t="s">
        <v>605</v>
      </c>
      <c r="D15" s="25" t="s">
        <v>605</v>
      </c>
      <c r="E15" s="17">
        <v>4.4500000000000005E-2</v>
      </c>
      <c r="F15" s="69" t="s">
        <v>253</v>
      </c>
      <c r="G15" s="17">
        <v>0</v>
      </c>
      <c r="H15" s="87">
        <v>1532.1386699999998</v>
      </c>
      <c r="I15" s="78">
        <v>10.372529446993784</v>
      </c>
      <c r="J15" s="32">
        <v>3.9445798721460983E-4</v>
      </c>
      <c r="K15" s="14"/>
      <c r="L15" s="14"/>
      <c r="M15" s="14"/>
      <c r="N15" s="14"/>
      <c r="O15" s="14"/>
      <c r="P15" s="14"/>
    </row>
    <row r="16" spans="1:20" x14ac:dyDescent="0.25">
      <c r="A16" s="16" t="s">
        <v>4174</v>
      </c>
      <c r="B16" s="23" t="s">
        <v>4175</v>
      </c>
      <c r="C16" s="67" t="s">
        <v>605</v>
      </c>
      <c r="D16" s="25" t="s">
        <v>605</v>
      </c>
      <c r="E16" s="17">
        <v>6.8499999999999991E-2</v>
      </c>
      <c r="F16" s="69" t="s">
        <v>253</v>
      </c>
      <c r="G16" s="17">
        <v>0</v>
      </c>
      <c r="H16" s="87">
        <v>41.925330000000002</v>
      </c>
      <c r="I16" s="78">
        <v>0.28383313372015601</v>
      </c>
      <c r="J16" s="32">
        <v>1.0793919381401881E-5</v>
      </c>
      <c r="K16" s="14"/>
      <c r="L16" s="14"/>
      <c r="M16" s="14"/>
      <c r="N16" s="14"/>
      <c r="O16" s="14"/>
      <c r="P16" s="14"/>
    </row>
    <row r="17" spans="1:16" x14ac:dyDescent="0.25">
      <c r="A17" s="16" t="s">
        <v>4176</v>
      </c>
      <c r="B17" s="23" t="s">
        <v>4177</v>
      </c>
      <c r="C17" s="67" t="s">
        <v>605</v>
      </c>
      <c r="D17" s="25" t="s">
        <v>605</v>
      </c>
      <c r="E17" s="17">
        <v>3.5000000000000003E-2</v>
      </c>
      <c r="F17" s="69" t="s">
        <v>253</v>
      </c>
      <c r="G17" s="17">
        <v>0</v>
      </c>
      <c r="H17" s="87">
        <v>6.5817299999999994</v>
      </c>
      <c r="I17" s="78">
        <v>4.4558100107976784E-2</v>
      </c>
      <c r="J17" s="32">
        <v>1.6945045634740189E-6</v>
      </c>
      <c r="K17" s="14"/>
      <c r="L17" s="14"/>
      <c r="M17" s="14"/>
      <c r="N17" s="14"/>
      <c r="O17" s="14"/>
      <c r="P17" s="14"/>
    </row>
    <row r="18" spans="1:16" x14ac:dyDescent="0.25">
      <c r="A18" s="16" t="s">
        <v>4178</v>
      </c>
      <c r="B18" s="23" t="s">
        <v>4179</v>
      </c>
      <c r="C18" s="67" t="s">
        <v>605</v>
      </c>
      <c r="D18" s="25" t="s">
        <v>605</v>
      </c>
      <c r="E18" s="17">
        <v>0</v>
      </c>
      <c r="F18" s="69" t="s">
        <v>253</v>
      </c>
      <c r="G18" s="17">
        <v>0</v>
      </c>
      <c r="H18" s="87">
        <v>-129.50899000000001</v>
      </c>
      <c r="I18" s="78">
        <v>-0.87677169092365759</v>
      </c>
      <c r="J18" s="32">
        <v>-3.3342840646138801E-5</v>
      </c>
      <c r="K18" s="14"/>
      <c r="L18" s="14"/>
      <c r="M18" s="14"/>
      <c r="N18" s="14"/>
      <c r="O18" s="14"/>
      <c r="P18" s="14"/>
    </row>
    <row r="19" spans="1:16" x14ac:dyDescent="0.25">
      <c r="A19" s="16" t="s">
        <v>4184</v>
      </c>
      <c r="B19" s="23" t="s">
        <v>4185</v>
      </c>
      <c r="C19" s="67" t="s">
        <v>605</v>
      </c>
      <c r="D19" s="25" t="s">
        <v>605</v>
      </c>
      <c r="E19" s="17">
        <v>0</v>
      </c>
      <c r="F19" s="69" t="s">
        <v>123</v>
      </c>
      <c r="G19" s="17">
        <v>0</v>
      </c>
      <c r="H19" s="87">
        <v>240.76060000000001</v>
      </c>
      <c r="I19" s="78">
        <v>1.6299415073022678</v>
      </c>
      <c r="J19" s="32">
        <v>6.1985212915866033E-5</v>
      </c>
      <c r="K19" s="14"/>
      <c r="L19" s="14"/>
      <c r="M19" s="14"/>
      <c r="N19" s="14"/>
      <c r="O19" s="14"/>
      <c r="P19" s="14"/>
    </row>
    <row r="20" spans="1:16" s="120" customFormat="1" x14ac:dyDescent="0.25">
      <c r="A20" s="94" t="s">
        <v>570</v>
      </c>
      <c r="B20" s="166" t="s">
        <v>235</v>
      </c>
      <c r="C20" s="123" t="s">
        <v>235</v>
      </c>
      <c r="D20" s="146" t="s">
        <v>235</v>
      </c>
      <c r="E20" s="159" t="s">
        <v>235</v>
      </c>
      <c r="F20" s="135" t="s">
        <v>235</v>
      </c>
      <c r="G20" s="159" t="s">
        <v>235</v>
      </c>
      <c r="H20" s="124">
        <v>0</v>
      </c>
      <c r="I20" s="122">
        <v>0</v>
      </c>
      <c r="J20" s="122">
        <v>0</v>
      </c>
    </row>
    <row r="21" spans="1:16" s="120" customFormat="1" x14ac:dyDescent="0.25">
      <c r="A21" s="80" t="s">
        <v>240</v>
      </c>
      <c r="B21" s="80"/>
      <c r="C21" s="126"/>
      <c r="D21" s="80"/>
      <c r="E21" s="147"/>
      <c r="F21" s="147"/>
      <c r="G21" s="147"/>
      <c r="H21" s="147"/>
      <c r="I21" s="147"/>
      <c r="J21" s="128"/>
      <c r="K21" s="131"/>
      <c r="L21" s="149"/>
      <c r="M21" s="149"/>
      <c r="N21" s="149"/>
      <c r="O21" s="131"/>
      <c r="P21" s="131"/>
    </row>
    <row r="22" spans="1:16" s="120" customFormat="1" x14ac:dyDescent="0.25">
      <c r="A22" s="80" t="s">
        <v>241</v>
      </c>
      <c r="B22" s="80"/>
      <c r="C22" s="126"/>
      <c r="D22" s="80"/>
      <c r="E22" s="147"/>
      <c r="F22" s="147"/>
      <c r="G22" s="147"/>
      <c r="H22" s="147"/>
      <c r="I22" s="147"/>
      <c r="J22" s="128"/>
      <c r="K22" s="131"/>
      <c r="L22" s="149"/>
      <c r="M22" s="149"/>
      <c r="N22" s="149"/>
      <c r="O22" s="131"/>
      <c r="P22" s="131"/>
    </row>
    <row r="23" spans="1:16" s="120" customFormat="1" x14ac:dyDescent="0.25">
      <c r="A23" s="80" t="s">
        <v>242</v>
      </c>
      <c r="B23" s="80"/>
      <c r="C23" s="126"/>
      <c r="D23" s="80"/>
      <c r="E23" s="147"/>
      <c r="F23" s="147"/>
      <c r="G23" s="147"/>
      <c r="H23" s="147"/>
      <c r="I23" s="147"/>
      <c r="J23" s="128"/>
      <c r="K23" s="131"/>
      <c r="L23" s="149"/>
      <c r="M23" s="149"/>
      <c r="N23" s="149"/>
      <c r="O23" s="131"/>
      <c r="P23" s="131"/>
    </row>
    <row r="24" spans="1:16" s="120" customFormat="1" x14ac:dyDescent="0.25">
      <c r="A24" s="80" t="s">
        <v>243</v>
      </c>
      <c r="B24" s="80"/>
      <c r="C24" s="126"/>
      <c r="D24" s="80"/>
      <c r="E24" s="147"/>
      <c r="F24" s="147"/>
      <c r="G24" s="147"/>
      <c r="H24" s="147"/>
      <c r="I24" s="147"/>
      <c r="J24" s="128"/>
      <c r="K24" s="131"/>
      <c r="L24" s="149"/>
      <c r="M24" s="149"/>
      <c r="N24" s="149"/>
      <c r="O24" s="131"/>
      <c r="P24" s="131"/>
    </row>
    <row r="25" spans="1:16" s="120" customFormat="1" x14ac:dyDescent="0.25">
      <c r="A25" s="80" t="s">
        <v>244</v>
      </c>
      <c r="B25" s="80"/>
      <c r="C25" s="126"/>
      <c r="D25" s="80"/>
      <c r="E25" s="147"/>
      <c r="F25" s="147"/>
      <c r="G25" s="147"/>
      <c r="H25" s="147"/>
      <c r="I25" s="147"/>
      <c r="J25" s="128"/>
      <c r="K25" s="131"/>
      <c r="L25" s="149"/>
      <c r="M25" s="149"/>
      <c r="N25" s="149"/>
      <c r="O25" s="131"/>
      <c r="P25" s="131"/>
    </row>
  </sheetData>
  <mergeCells count="1">
    <mergeCell ref="A4:J4"/>
  </mergeCells>
  <phoneticPr fontId="3" type="noConversion"/>
  <conditionalFormatting sqref="A9:A20 F9:F20 H9:J20">
    <cfRule type="expression" dxfId="28" priority="405" stopIfTrue="1">
      <formula>LEFT(#REF!,3)="TIR"</formula>
    </cfRule>
  </conditionalFormatting>
  <conditionalFormatting sqref="B9:D20 J9:J20">
    <cfRule type="expression" dxfId="27" priority="402" stopIfTrue="1">
      <formula>LEFT(#REF!,3)="TIR"</formula>
    </cfRule>
  </conditionalFormatting>
  <conditionalFormatting sqref="H9:J20 F9:F20 A9:A20">
    <cfRule type="expression" dxfId="26" priority="404" stopIfTrue="1">
      <formula>#REF!&gt;0</formula>
    </cfRule>
  </conditionalFormatting>
  <conditionalFormatting sqref="K1:K4 E5:F5">
    <cfRule type="expression" dxfId="25" priority="401" stopIfTrue="1">
      <formula>LEFT(#REF!,3)="TIR"</formula>
    </cfRule>
  </conditionalFormatting>
  <conditionalFormatting sqref="L4:T4 E9:G20 K21:K55555">
    <cfRule type="expression" dxfId="24" priority="397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  <tableParts count="1">
    <tablePart r:id="rId2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75"/>
  <sheetViews>
    <sheetView showGridLines="0" rightToLeft="1" workbookViewId="0"/>
  </sheetViews>
  <sheetFormatPr defaultRowHeight="13.2" x14ac:dyDescent="0.25"/>
  <cols>
    <col min="1" max="1" width="48.88671875" bestFit="1" customWidth="1"/>
    <col min="2" max="2" width="16.109375" customWidth="1"/>
    <col min="3" max="3" width="21.44140625" customWidth="1"/>
  </cols>
  <sheetData>
    <row r="1" spans="1:3" x14ac:dyDescent="0.25">
      <c r="A1" t="s">
        <v>236</v>
      </c>
      <c r="B1" t="s">
        <v>148</v>
      </c>
    </row>
    <row r="2" spans="1:3" x14ac:dyDescent="0.25">
      <c r="A2" t="s">
        <v>237</v>
      </c>
      <c r="B2" t="s">
        <v>238</v>
      </c>
    </row>
    <row r="3" spans="1:3" ht="13.8" thickBot="1" x14ac:dyDescent="0.3">
      <c r="A3" t="s">
        <v>239</v>
      </c>
      <c r="B3" t="s">
        <v>246</v>
      </c>
    </row>
    <row r="4" spans="1:3" x14ac:dyDescent="0.25">
      <c r="A4" s="223" t="s">
        <v>126</v>
      </c>
      <c r="B4" s="224"/>
      <c r="C4" s="225"/>
    </row>
    <row r="5" spans="1:3" x14ac:dyDescent="0.25">
      <c r="A5" s="88" t="s">
        <v>155</v>
      </c>
      <c r="B5" s="205" t="s">
        <v>62</v>
      </c>
      <c r="C5" s="96" t="s">
        <v>63</v>
      </c>
    </row>
    <row r="6" spans="1:3" x14ac:dyDescent="0.25">
      <c r="A6" s="26"/>
      <c r="B6" s="3" t="s">
        <v>9</v>
      </c>
      <c r="C6" s="45" t="s">
        <v>39</v>
      </c>
    </row>
    <row r="7" spans="1:3" s="114" customFormat="1" x14ac:dyDescent="0.25">
      <c r="A7" s="167"/>
      <c r="B7" s="168">
        <v>1</v>
      </c>
      <c r="C7" s="169">
        <v>2</v>
      </c>
    </row>
    <row r="8" spans="1:3" s="114" customFormat="1" ht="13.8" thickBot="1" x14ac:dyDescent="0.3">
      <c r="A8" s="74" t="s">
        <v>4258</v>
      </c>
      <c r="B8" s="170">
        <v>349882.95268584829</v>
      </c>
      <c r="C8" s="117" t="s">
        <v>235</v>
      </c>
    </row>
    <row r="9" spans="1:3" s="114" customFormat="1" x14ac:dyDescent="0.25">
      <c r="A9" s="116" t="s">
        <v>135</v>
      </c>
      <c r="B9" s="171">
        <v>119540.8290957483</v>
      </c>
      <c r="C9" s="172" t="s">
        <v>235</v>
      </c>
    </row>
    <row r="10" spans="1:3" x14ac:dyDescent="0.25">
      <c r="A10" s="46" t="s">
        <v>4259</v>
      </c>
      <c r="B10" s="115">
        <v>488.1336</v>
      </c>
      <c r="C10" s="40" t="s">
        <v>4260</v>
      </c>
    </row>
    <row r="11" spans="1:3" x14ac:dyDescent="0.25">
      <c r="A11" s="46" t="s">
        <v>4261</v>
      </c>
      <c r="B11" s="115">
        <v>304.62890000000004</v>
      </c>
      <c r="C11" s="40" t="s">
        <v>4262</v>
      </c>
    </row>
    <row r="12" spans="1:3" x14ac:dyDescent="0.25">
      <c r="A12" s="46" t="s">
        <v>4263</v>
      </c>
      <c r="B12" s="115">
        <v>156.31316000000001</v>
      </c>
      <c r="C12" s="40" t="s">
        <v>4264</v>
      </c>
    </row>
    <row r="13" spans="1:3" x14ac:dyDescent="0.25">
      <c r="A13" s="46" t="s">
        <v>4265</v>
      </c>
      <c r="B13" s="115">
        <v>11.875440000000001</v>
      </c>
      <c r="C13" s="40" t="s">
        <v>4264</v>
      </c>
    </row>
    <row r="14" spans="1:3" x14ac:dyDescent="0.25">
      <c r="A14" s="46" t="s">
        <v>4266</v>
      </c>
      <c r="B14" s="115">
        <v>1929.26676</v>
      </c>
      <c r="C14" s="40" t="s">
        <v>4262</v>
      </c>
    </row>
    <row r="15" spans="1:3" x14ac:dyDescent="0.25">
      <c r="A15" s="46" t="s">
        <v>4267</v>
      </c>
      <c r="B15" s="115">
        <v>258.73139000000003</v>
      </c>
      <c r="C15" s="40" t="s">
        <v>4264</v>
      </c>
    </row>
    <row r="16" spans="1:3" x14ac:dyDescent="0.25">
      <c r="A16" s="46" t="s">
        <v>4268</v>
      </c>
      <c r="B16" s="115">
        <v>513.63975000000005</v>
      </c>
      <c r="C16" s="40" t="s">
        <v>4269</v>
      </c>
    </row>
    <row r="17" spans="1:3" x14ac:dyDescent="0.25">
      <c r="A17" s="46" t="s">
        <v>4270</v>
      </c>
      <c r="B17" s="115">
        <v>378.57249000000002</v>
      </c>
      <c r="C17" s="40" t="s">
        <v>4271</v>
      </c>
    </row>
    <row r="18" spans="1:3" x14ac:dyDescent="0.25">
      <c r="A18" s="46" t="s">
        <v>4272</v>
      </c>
      <c r="B18" s="115">
        <v>467.82927000000001</v>
      </c>
      <c r="C18" s="40" t="s">
        <v>4271</v>
      </c>
    </row>
    <row r="19" spans="1:3" x14ac:dyDescent="0.25">
      <c r="A19" s="46" t="s">
        <v>4273</v>
      </c>
      <c r="B19" s="115">
        <v>197.37576000000001</v>
      </c>
      <c r="C19" s="40" t="s">
        <v>4264</v>
      </c>
    </row>
    <row r="20" spans="1:3" x14ac:dyDescent="0.25">
      <c r="A20" s="46" t="s">
        <v>4274</v>
      </c>
      <c r="B20" s="115">
        <v>114.67063</v>
      </c>
      <c r="C20" s="40" t="s">
        <v>4269</v>
      </c>
    </row>
    <row r="21" spans="1:3" x14ac:dyDescent="0.25">
      <c r="A21" s="46" t="s">
        <v>4275</v>
      </c>
      <c r="B21" s="115">
        <v>347.98399999999998</v>
      </c>
      <c r="C21" s="40" t="s">
        <v>4271</v>
      </c>
    </row>
    <row r="22" spans="1:3" x14ac:dyDescent="0.25">
      <c r="A22" s="46" t="s">
        <v>4276</v>
      </c>
      <c r="B22" s="115">
        <v>805.60973000000001</v>
      </c>
      <c r="C22" s="40" t="s">
        <v>4277</v>
      </c>
    </row>
    <row r="23" spans="1:3" x14ac:dyDescent="0.25">
      <c r="A23" s="46" t="s">
        <v>4278</v>
      </c>
      <c r="B23" s="115">
        <v>397.50479999999999</v>
      </c>
      <c r="C23" s="40" t="s">
        <v>4271</v>
      </c>
    </row>
    <row r="24" spans="1:3" x14ac:dyDescent="0.25">
      <c r="A24" s="46" t="s">
        <v>4279</v>
      </c>
      <c r="B24" s="115">
        <v>9.6500000000000006E-3</v>
      </c>
      <c r="C24" s="40" t="s">
        <v>245</v>
      </c>
    </row>
    <row r="25" spans="1:3" x14ac:dyDescent="0.25">
      <c r="A25" s="46" t="s">
        <v>4280</v>
      </c>
      <c r="B25" s="115">
        <v>267.05644999999998</v>
      </c>
      <c r="C25" s="40" t="s">
        <v>4264</v>
      </c>
    </row>
    <row r="26" spans="1:3" x14ac:dyDescent="0.25">
      <c r="A26" s="46" t="s">
        <v>4281</v>
      </c>
      <c r="B26" s="115">
        <v>575.13151000000005</v>
      </c>
      <c r="C26" s="40" t="s">
        <v>4264</v>
      </c>
    </row>
    <row r="27" spans="1:3" x14ac:dyDescent="0.25">
      <c r="A27" s="46" t="s">
        <v>4282</v>
      </c>
      <c r="B27" s="115">
        <v>1626.4060900000002</v>
      </c>
      <c r="C27" s="40" t="s">
        <v>4283</v>
      </c>
    </row>
    <row r="28" spans="1:3" x14ac:dyDescent="0.25">
      <c r="A28" s="46" t="s">
        <v>4284</v>
      </c>
      <c r="B28" s="115">
        <v>3075.9644199999998</v>
      </c>
      <c r="C28" s="40" t="s">
        <v>4277</v>
      </c>
    </row>
    <row r="29" spans="1:3" x14ac:dyDescent="0.25">
      <c r="A29" s="46" t="s">
        <v>4285</v>
      </c>
      <c r="B29" s="115">
        <v>27.281639999999999</v>
      </c>
      <c r="C29" s="40" t="s">
        <v>4271</v>
      </c>
    </row>
    <row r="30" spans="1:3" x14ac:dyDescent="0.25">
      <c r="A30" s="46" t="s">
        <v>4286</v>
      </c>
      <c r="B30" s="115">
        <v>542.01495999999997</v>
      </c>
      <c r="C30" s="40" t="s">
        <v>4287</v>
      </c>
    </row>
    <row r="31" spans="1:3" x14ac:dyDescent="0.25">
      <c r="A31" s="46" t="s">
        <v>4288</v>
      </c>
      <c r="B31" s="115">
        <v>445.59899000000001</v>
      </c>
      <c r="C31" s="40" t="s">
        <v>4264</v>
      </c>
    </row>
    <row r="32" spans="1:3" x14ac:dyDescent="0.25">
      <c r="A32" s="46" t="s">
        <v>4289</v>
      </c>
      <c r="B32" s="115">
        <v>1185.24577</v>
      </c>
      <c r="C32" s="40" t="s">
        <v>245</v>
      </c>
    </row>
    <row r="33" spans="1:3" x14ac:dyDescent="0.25">
      <c r="A33" s="46" t="s">
        <v>4290</v>
      </c>
      <c r="B33" s="115">
        <v>1159.77503</v>
      </c>
      <c r="C33" s="40" t="s">
        <v>4264</v>
      </c>
    </row>
    <row r="34" spans="1:3" x14ac:dyDescent="0.25">
      <c r="A34" s="46" t="s">
        <v>4291</v>
      </c>
      <c r="B34" s="115">
        <v>1233.0759599999999</v>
      </c>
      <c r="C34" s="40" t="s">
        <v>4271</v>
      </c>
    </row>
    <row r="35" spans="1:3" x14ac:dyDescent="0.25">
      <c r="A35" s="46" t="s">
        <v>4292</v>
      </c>
      <c r="B35" s="115">
        <v>5074.7780300000004</v>
      </c>
      <c r="C35" s="40" t="s">
        <v>4271</v>
      </c>
    </row>
    <row r="36" spans="1:3" x14ac:dyDescent="0.25">
      <c r="A36" s="46" t="s">
        <v>4293</v>
      </c>
      <c r="B36" s="115">
        <v>664.24765000000002</v>
      </c>
      <c r="C36" s="40" t="s">
        <v>4287</v>
      </c>
    </row>
    <row r="37" spans="1:3" x14ac:dyDescent="0.25">
      <c r="A37" s="46" t="s">
        <v>4294</v>
      </c>
      <c r="B37" s="115">
        <v>391.68</v>
      </c>
      <c r="C37" s="40" t="s">
        <v>245</v>
      </c>
    </row>
    <row r="38" spans="1:3" x14ac:dyDescent="0.25">
      <c r="A38" s="46" t="s">
        <v>4295</v>
      </c>
      <c r="B38" s="115">
        <v>2010.3188700000001</v>
      </c>
      <c r="C38" s="40" t="s">
        <v>245</v>
      </c>
    </row>
    <row r="39" spans="1:3" x14ac:dyDescent="0.25">
      <c r="A39" s="46" t="s">
        <v>4296</v>
      </c>
      <c r="B39" s="115">
        <v>9670.3508000000002</v>
      </c>
      <c r="C39" s="40" t="s">
        <v>4269</v>
      </c>
    </row>
    <row r="40" spans="1:3" x14ac:dyDescent="0.25">
      <c r="A40" s="46" t="s">
        <v>4297</v>
      </c>
      <c r="B40" s="115">
        <v>3175.3167599999997</v>
      </c>
      <c r="C40" s="40" t="s">
        <v>4277</v>
      </c>
    </row>
    <row r="41" spans="1:3" x14ac:dyDescent="0.25">
      <c r="A41" s="46" t="s">
        <v>4298</v>
      </c>
      <c r="B41" s="115">
        <v>9198.1072600000007</v>
      </c>
      <c r="C41" s="40" t="s">
        <v>4277</v>
      </c>
    </row>
    <row r="42" spans="1:3" x14ac:dyDescent="0.25">
      <c r="A42" s="46" t="s">
        <v>4299</v>
      </c>
      <c r="B42" s="115">
        <v>2.0721760329999998E-2</v>
      </c>
      <c r="C42" s="40" t="s">
        <v>4300</v>
      </c>
    </row>
    <row r="43" spans="1:3" x14ac:dyDescent="0.25">
      <c r="A43" s="46" t="s">
        <v>4301</v>
      </c>
      <c r="B43" s="115">
        <v>4.0783879310000003E-3</v>
      </c>
      <c r="C43" s="40" t="s">
        <v>4300</v>
      </c>
    </row>
    <row r="44" spans="1:3" x14ac:dyDescent="0.25">
      <c r="A44" s="46" t="s">
        <v>4302</v>
      </c>
      <c r="B44" s="115">
        <v>287.19634000000002</v>
      </c>
      <c r="C44" s="40" t="s">
        <v>245</v>
      </c>
    </row>
    <row r="45" spans="1:3" x14ac:dyDescent="0.25">
      <c r="A45" s="46" t="s">
        <v>4303</v>
      </c>
      <c r="B45" s="115">
        <v>11350.837300000001</v>
      </c>
      <c r="C45" s="40" t="s">
        <v>4300</v>
      </c>
    </row>
    <row r="46" spans="1:3" x14ac:dyDescent="0.25">
      <c r="A46" s="46" t="s">
        <v>4304</v>
      </c>
      <c r="B46" s="115">
        <v>1060.45273</v>
      </c>
      <c r="C46" s="40" t="s">
        <v>4305</v>
      </c>
    </row>
    <row r="47" spans="1:3" x14ac:dyDescent="0.25">
      <c r="A47" s="46" t="s">
        <v>4306</v>
      </c>
      <c r="B47" s="115">
        <v>342.30450000000002</v>
      </c>
      <c r="C47" s="40" t="s">
        <v>4305</v>
      </c>
    </row>
    <row r="48" spans="1:3" x14ac:dyDescent="0.25">
      <c r="A48" s="46" t="s">
        <v>4307</v>
      </c>
      <c r="B48" s="115">
        <v>1576.5904290000001</v>
      </c>
      <c r="C48" s="40" t="s">
        <v>4308</v>
      </c>
    </row>
    <row r="49" spans="1:3" x14ac:dyDescent="0.25">
      <c r="A49" s="46" t="s">
        <v>4309</v>
      </c>
      <c r="B49" s="115">
        <v>9186.3000399999983</v>
      </c>
      <c r="C49" s="40" t="s">
        <v>4300</v>
      </c>
    </row>
    <row r="50" spans="1:3" x14ac:dyDescent="0.25">
      <c r="A50" s="46" t="s">
        <v>4310</v>
      </c>
      <c r="B50" s="115">
        <v>8397.2035830000004</v>
      </c>
      <c r="C50" s="40" t="s">
        <v>4262</v>
      </c>
    </row>
    <row r="51" spans="1:3" x14ac:dyDescent="0.25">
      <c r="A51" s="46" t="s">
        <v>4311</v>
      </c>
      <c r="B51" s="115">
        <v>3852.1262729999999</v>
      </c>
      <c r="C51" s="40" t="s">
        <v>4300</v>
      </c>
    </row>
    <row r="52" spans="1:3" x14ac:dyDescent="0.25">
      <c r="A52" s="46" t="s">
        <v>4312</v>
      </c>
      <c r="B52" s="115">
        <v>788.68553550000001</v>
      </c>
      <c r="C52" s="40" t="s">
        <v>4313</v>
      </c>
    </row>
    <row r="53" spans="1:3" x14ac:dyDescent="0.25">
      <c r="A53" s="46" t="s">
        <v>4314</v>
      </c>
      <c r="B53" s="115">
        <v>6450.4227759999994</v>
      </c>
      <c r="C53" s="40" t="s">
        <v>4260</v>
      </c>
    </row>
    <row r="54" spans="1:3" x14ac:dyDescent="0.25">
      <c r="A54" s="46" t="s">
        <v>4315</v>
      </c>
      <c r="B54" s="115">
        <v>3692.2162510000003</v>
      </c>
      <c r="C54" s="40" t="s">
        <v>4300</v>
      </c>
    </row>
    <row r="55" spans="1:3" x14ac:dyDescent="0.25">
      <c r="A55" s="46" t="s">
        <v>4316</v>
      </c>
      <c r="B55" s="115">
        <v>16147.35735</v>
      </c>
      <c r="C55" s="40" t="s">
        <v>4271</v>
      </c>
    </row>
    <row r="56" spans="1:3" x14ac:dyDescent="0.25">
      <c r="A56" s="46" t="s">
        <v>4317</v>
      </c>
      <c r="B56" s="115">
        <v>3932.7715469999998</v>
      </c>
      <c r="C56" s="40" t="s">
        <v>4262</v>
      </c>
    </row>
    <row r="57" spans="1:3" x14ac:dyDescent="0.25">
      <c r="A57" s="46" t="s">
        <v>4318</v>
      </c>
      <c r="B57" s="115">
        <v>2450.2493480000003</v>
      </c>
      <c r="C57" s="40" t="s">
        <v>4260</v>
      </c>
    </row>
    <row r="58" spans="1:3" x14ac:dyDescent="0.25">
      <c r="A58" s="46" t="s">
        <v>4319</v>
      </c>
      <c r="B58" s="115">
        <v>3331.5947730000003</v>
      </c>
      <c r="C58" s="40" t="s">
        <v>4269</v>
      </c>
    </row>
    <row r="59" spans="1:3" s="114" customFormat="1" x14ac:dyDescent="0.25">
      <c r="A59" s="173" t="s">
        <v>570</v>
      </c>
      <c r="B59" s="174">
        <v>230342.1235901</v>
      </c>
      <c r="C59" s="175" t="s">
        <v>235</v>
      </c>
    </row>
    <row r="60" spans="1:3" x14ac:dyDescent="0.25">
      <c r="A60" s="46" t="s">
        <v>4320</v>
      </c>
      <c r="B60" s="115">
        <v>207.79541</v>
      </c>
      <c r="C60" s="40" t="s">
        <v>4283</v>
      </c>
    </row>
    <row r="61" spans="1:3" x14ac:dyDescent="0.25">
      <c r="A61" s="46" t="s">
        <v>4321</v>
      </c>
      <c r="B61" s="115">
        <v>12.360719999999999</v>
      </c>
      <c r="C61" s="40" t="s">
        <v>4305</v>
      </c>
    </row>
    <row r="62" spans="1:3" x14ac:dyDescent="0.25">
      <c r="A62" s="46" t="s">
        <v>4322</v>
      </c>
      <c r="B62" s="115">
        <v>22.670069999999999</v>
      </c>
      <c r="C62" s="40" t="s">
        <v>4260</v>
      </c>
    </row>
    <row r="63" spans="1:3" x14ac:dyDescent="0.25">
      <c r="A63" s="46" t="s">
        <v>4323</v>
      </c>
      <c r="B63" s="115">
        <v>14.714930000000001</v>
      </c>
      <c r="C63" s="40" t="s">
        <v>4300</v>
      </c>
    </row>
    <row r="64" spans="1:3" x14ac:dyDescent="0.25">
      <c r="A64" s="46" t="s">
        <v>4324</v>
      </c>
      <c r="B64" s="115">
        <v>10.050750000000001</v>
      </c>
      <c r="C64" s="40" t="s">
        <v>4260</v>
      </c>
    </row>
    <row r="65" spans="1:3" x14ac:dyDescent="0.25">
      <c r="A65" s="46" t="s">
        <v>4325</v>
      </c>
      <c r="B65" s="115">
        <v>1399.0384899999999</v>
      </c>
      <c r="C65" s="40" t="s">
        <v>4262</v>
      </c>
    </row>
    <row r="66" spans="1:3" x14ac:dyDescent="0.25">
      <c r="A66" s="46" t="s">
        <v>4326</v>
      </c>
      <c r="B66" s="115">
        <v>138.77975000000001</v>
      </c>
      <c r="C66" s="40" t="s">
        <v>4264</v>
      </c>
    </row>
    <row r="67" spans="1:3" x14ac:dyDescent="0.25">
      <c r="A67" s="46" t="s">
        <v>4327</v>
      </c>
      <c r="B67" s="115">
        <v>436.76553000000001</v>
      </c>
      <c r="C67" s="40" t="s">
        <v>4264</v>
      </c>
    </row>
    <row r="68" spans="1:3" x14ac:dyDescent="0.25">
      <c r="A68" s="46" t="s">
        <v>4328</v>
      </c>
      <c r="B68" s="115">
        <v>0.81264999999999998</v>
      </c>
      <c r="C68" s="40" t="s">
        <v>4264</v>
      </c>
    </row>
    <row r="69" spans="1:3" x14ac:dyDescent="0.25">
      <c r="A69" s="46" t="s">
        <v>4329</v>
      </c>
      <c r="B69" s="115">
        <v>431.06236000000001</v>
      </c>
      <c r="C69" s="40" t="s">
        <v>4262</v>
      </c>
    </row>
    <row r="70" spans="1:3" x14ac:dyDescent="0.25">
      <c r="A70" s="46" t="s">
        <v>4330</v>
      </c>
      <c r="B70" s="115">
        <v>192.99995999999999</v>
      </c>
      <c r="C70" s="40" t="s">
        <v>4264</v>
      </c>
    </row>
    <row r="71" spans="1:3" x14ac:dyDescent="0.25">
      <c r="A71" s="46" t="s">
        <v>4331</v>
      </c>
      <c r="B71" s="115">
        <v>1782.7488000000001</v>
      </c>
      <c r="C71" s="40" t="s">
        <v>4271</v>
      </c>
    </row>
    <row r="72" spans="1:3" x14ac:dyDescent="0.25">
      <c r="A72" s="46" t="s">
        <v>4332</v>
      </c>
      <c r="B72" s="115">
        <v>14.900889999999999</v>
      </c>
      <c r="C72" s="40" t="s">
        <v>4333</v>
      </c>
    </row>
    <row r="73" spans="1:3" x14ac:dyDescent="0.25">
      <c r="A73" s="46" t="s">
        <v>4334</v>
      </c>
      <c r="B73" s="115">
        <v>106.41864</v>
      </c>
      <c r="C73" s="40" t="s">
        <v>4264</v>
      </c>
    </row>
    <row r="74" spans="1:3" x14ac:dyDescent="0.25">
      <c r="A74" s="46" t="s">
        <v>4335</v>
      </c>
      <c r="B74" s="115">
        <v>214.14400000000001</v>
      </c>
      <c r="C74" s="40" t="s">
        <v>4336</v>
      </c>
    </row>
    <row r="75" spans="1:3" x14ac:dyDescent="0.25">
      <c r="A75" s="46" t="s">
        <v>4337</v>
      </c>
      <c r="B75" s="115">
        <v>3088.5189799999998</v>
      </c>
      <c r="C75" s="40" t="s">
        <v>4264</v>
      </c>
    </row>
    <row r="76" spans="1:3" x14ac:dyDescent="0.25">
      <c r="A76" s="46" t="s">
        <v>4338</v>
      </c>
      <c r="B76" s="115">
        <v>1863.30873</v>
      </c>
      <c r="C76" s="40" t="s">
        <v>4264</v>
      </c>
    </row>
    <row r="77" spans="1:3" x14ac:dyDescent="0.25">
      <c r="A77" s="46" t="s">
        <v>4339</v>
      </c>
      <c r="B77" s="115">
        <v>1904.1022700000001</v>
      </c>
      <c r="C77" s="40" t="s">
        <v>4340</v>
      </c>
    </row>
    <row r="78" spans="1:3" x14ac:dyDescent="0.25">
      <c r="A78" s="46" t="s">
        <v>4341</v>
      </c>
      <c r="B78" s="115">
        <v>14.99661</v>
      </c>
      <c r="C78" s="40" t="s">
        <v>4333</v>
      </c>
    </row>
    <row r="79" spans="1:3" x14ac:dyDescent="0.25">
      <c r="A79" s="46" t="s">
        <v>4342</v>
      </c>
      <c r="B79" s="115">
        <v>79.964190000000002</v>
      </c>
      <c r="C79" s="40" t="s">
        <v>245</v>
      </c>
    </row>
    <row r="80" spans="1:3" x14ac:dyDescent="0.25">
      <c r="A80" s="46" t="s">
        <v>4343</v>
      </c>
      <c r="B80" s="115">
        <v>70.458780000000004</v>
      </c>
      <c r="C80" s="40" t="s">
        <v>4271</v>
      </c>
    </row>
    <row r="81" spans="1:3" x14ac:dyDescent="0.25">
      <c r="A81" s="46" t="s">
        <v>4344</v>
      </c>
      <c r="B81" s="115">
        <v>847.62573999999995</v>
      </c>
      <c r="C81" s="40" t="s">
        <v>4271</v>
      </c>
    </row>
    <row r="82" spans="1:3" x14ac:dyDescent="0.25">
      <c r="A82" s="46" t="s">
        <v>4345</v>
      </c>
      <c r="B82" s="115">
        <v>1382.0831599999999</v>
      </c>
      <c r="C82" s="40" t="s">
        <v>4271</v>
      </c>
    </row>
    <row r="83" spans="1:3" x14ac:dyDescent="0.25">
      <c r="A83" s="46" t="s">
        <v>4346</v>
      </c>
      <c r="B83" s="115">
        <v>1000.29057</v>
      </c>
      <c r="C83" s="40" t="s">
        <v>4264</v>
      </c>
    </row>
    <row r="84" spans="1:3" x14ac:dyDescent="0.25">
      <c r="A84" s="46" t="s">
        <v>4347</v>
      </c>
      <c r="B84" s="115">
        <v>1.28488</v>
      </c>
      <c r="C84" s="40" t="s">
        <v>245</v>
      </c>
    </row>
    <row r="85" spans="1:3" x14ac:dyDescent="0.25">
      <c r="A85" s="46" t="s">
        <v>4348</v>
      </c>
      <c r="B85" s="115">
        <v>5.9754499999999995</v>
      </c>
      <c r="C85" s="40" t="s">
        <v>4305</v>
      </c>
    </row>
    <row r="86" spans="1:3" x14ac:dyDescent="0.25">
      <c r="A86" s="46" t="s">
        <v>4349</v>
      </c>
      <c r="B86" s="115">
        <v>29.95147</v>
      </c>
      <c r="C86" s="40" t="s">
        <v>4271</v>
      </c>
    </row>
    <row r="87" spans="1:3" x14ac:dyDescent="0.25">
      <c r="A87" s="46" t="s">
        <v>4350</v>
      </c>
      <c r="B87" s="115">
        <v>1633.4400900000001</v>
      </c>
      <c r="C87" s="40" t="s">
        <v>4287</v>
      </c>
    </row>
    <row r="88" spans="1:3" x14ac:dyDescent="0.25">
      <c r="A88" s="46" t="s">
        <v>4351</v>
      </c>
      <c r="B88" s="115">
        <v>632.98401000000001</v>
      </c>
      <c r="C88" s="40" t="s">
        <v>4352</v>
      </c>
    </row>
    <row r="89" spans="1:3" x14ac:dyDescent="0.25">
      <c r="A89" s="46" t="s">
        <v>4353</v>
      </c>
      <c r="B89" s="115">
        <v>1128.10888</v>
      </c>
      <c r="C89" s="40" t="s">
        <v>4283</v>
      </c>
    </row>
    <row r="90" spans="1:3" x14ac:dyDescent="0.25">
      <c r="A90" s="46" t="s">
        <v>4354</v>
      </c>
      <c r="B90" s="115">
        <v>410.61750999999998</v>
      </c>
      <c r="C90" s="40" t="s">
        <v>245</v>
      </c>
    </row>
    <row r="91" spans="1:3" x14ac:dyDescent="0.25">
      <c r="A91" s="46" t="s">
        <v>4355</v>
      </c>
      <c r="B91" s="115">
        <v>318.04321999999996</v>
      </c>
      <c r="C91" s="40" t="s">
        <v>4271</v>
      </c>
    </row>
    <row r="92" spans="1:3" x14ac:dyDescent="0.25">
      <c r="A92" s="46" t="s">
        <v>4356</v>
      </c>
      <c r="B92" s="115">
        <v>535.66122999999993</v>
      </c>
      <c r="C92" s="40" t="s">
        <v>4264</v>
      </c>
    </row>
    <row r="93" spans="1:3" x14ac:dyDescent="0.25">
      <c r="A93" s="46" t="s">
        <v>4357</v>
      </c>
      <c r="B93" s="115">
        <v>68.146360000000001</v>
      </c>
      <c r="C93" s="40" t="s">
        <v>4271</v>
      </c>
    </row>
    <row r="94" spans="1:3" x14ac:dyDescent="0.25">
      <c r="A94" s="46" t="s">
        <v>4358</v>
      </c>
      <c r="B94" s="115">
        <v>1270.41461</v>
      </c>
      <c r="C94" s="40" t="s">
        <v>4271</v>
      </c>
    </row>
    <row r="95" spans="1:3" x14ac:dyDescent="0.25">
      <c r="A95" s="46" t="s">
        <v>4359</v>
      </c>
      <c r="B95" s="115">
        <v>2445.1890400000002</v>
      </c>
      <c r="C95" s="40" t="s">
        <v>4277</v>
      </c>
    </row>
    <row r="96" spans="1:3" x14ac:dyDescent="0.25">
      <c r="A96" s="46" t="s">
        <v>4360</v>
      </c>
      <c r="B96" s="115">
        <v>1434.5797600000001</v>
      </c>
      <c r="C96" s="40" t="s">
        <v>4277</v>
      </c>
    </row>
    <row r="97" spans="1:3" x14ac:dyDescent="0.25">
      <c r="A97" s="46" t="s">
        <v>4361</v>
      </c>
      <c r="B97" s="115">
        <v>67.971600000000009</v>
      </c>
      <c r="C97" s="40" t="s">
        <v>4260</v>
      </c>
    </row>
    <row r="98" spans="1:3" x14ac:dyDescent="0.25">
      <c r="A98" s="46" t="s">
        <v>4362</v>
      </c>
      <c r="B98" s="115">
        <v>81.636619999999994</v>
      </c>
      <c r="C98" s="40" t="s">
        <v>245</v>
      </c>
    </row>
    <row r="99" spans="1:3" x14ac:dyDescent="0.25">
      <c r="A99" s="46" t="s">
        <v>4363</v>
      </c>
      <c r="B99" s="115">
        <v>302.39042000000001</v>
      </c>
      <c r="C99" s="40" t="s">
        <v>4264</v>
      </c>
    </row>
    <row r="100" spans="1:3" x14ac:dyDescent="0.25">
      <c r="A100" s="46" t="s">
        <v>4364</v>
      </c>
      <c r="B100" s="115">
        <v>446.73445000000004</v>
      </c>
      <c r="C100" s="40" t="s">
        <v>4271</v>
      </c>
    </row>
    <row r="101" spans="1:3" x14ac:dyDescent="0.25">
      <c r="A101" s="46" t="s">
        <v>4365</v>
      </c>
      <c r="B101" s="115">
        <v>1114.8936000000001</v>
      </c>
      <c r="C101" s="40" t="s">
        <v>4287</v>
      </c>
    </row>
    <row r="102" spans="1:3" x14ac:dyDescent="0.25">
      <c r="A102" s="46" t="s">
        <v>4366</v>
      </c>
      <c r="B102" s="115">
        <v>52.159010000000002</v>
      </c>
      <c r="C102" s="40" t="s">
        <v>4305</v>
      </c>
    </row>
    <row r="103" spans="1:3" x14ac:dyDescent="0.25">
      <c r="A103" s="46" t="s">
        <v>4367</v>
      </c>
      <c r="B103" s="115">
        <v>550.92012</v>
      </c>
      <c r="C103" s="40" t="s">
        <v>4271</v>
      </c>
    </row>
    <row r="104" spans="1:3" x14ac:dyDescent="0.25">
      <c r="A104" s="46" t="s">
        <v>4368</v>
      </c>
      <c r="B104" s="115">
        <v>190.88535000000002</v>
      </c>
      <c r="C104" s="40" t="s">
        <v>245</v>
      </c>
    </row>
    <row r="105" spans="1:3" x14ac:dyDescent="0.25">
      <c r="A105" s="46" t="s">
        <v>4369</v>
      </c>
      <c r="B105" s="115">
        <v>6.99695</v>
      </c>
      <c r="C105" s="40" t="s">
        <v>245</v>
      </c>
    </row>
    <row r="106" spans="1:3" x14ac:dyDescent="0.25">
      <c r="A106" s="46" t="s">
        <v>4370</v>
      </c>
      <c r="B106" s="115">
        <v>1116.4891499999999</v>
      </c>
      <c r="C106" s="40" t="s">
        <v>245</v>
      </c>
    </row>
    <row r="107" spans="1:3" x14ac:dyDescent="0.25">
      <c r="A107" s="46" t="s">
        <v>4371</v>
      </c>
      <c r="B107" s="115">
        <v>246.51033999999999</v>
      </c>
      <c r="C107" s="40" t="s">
        <v>4269</v>
      </c>
    </row>
    <row r="108" spans="1:3" x14ac:dyDescent="0.25">
      <c r="A108" s="46" t="s">
        <v>4372</v>
      </c>
      <c r="B108" s="115">
        <v>683.18432999999993</v>
      </c>
      <c r="C108" s="40" t="s">
        <v>4277</v>
      </c>
    </row>
    <row r="109" spans="1:3" x14ac:dyDescent="0.25">
      <c r="A109" s="46" t="s">
        <v>4373</v>
      </c>
      <c r="B109" s="115">
        <v>527.29287999999997</v>
      </c>
      <c r="C109" s="40" t="s">
        <v>4264</v>
      </c>
    </row>
    <row r="110" spans="1:3" x14ac:dyDescent="0.25">
      <c r="A110" s="46" t="s">
        <v>4374</v>
      </c>
      <c r="B110" s="115">
        <v>292.00943999999998</v>
      </c>
      <c r="C110" s="40" t="s">
        <v>4277</v>
      </c>
    </row>
    <row r="111" spans="1:3" x14ac:dyDescent="0.25">
      <c r="A111" s="46" t="s">
        <v>4375</v>
      </c>
      <c r="B111" s="115">
        <v>1149.80908</v>
      </c>
      <c r="C111" s="40" t="s">
        <v>4277</v>
      </c>
    </row>
    <row r="112" spans="1:3" x14ac:dyDescent="0.25">
      <c r="A112" s="46" t="s">
        <v>4376</v>
      </c>
      <c r="B112" s="115">
        <v>903.37390000000005</v>
      </c>
      <c r="C112" s="40" t="s">
        <v>4277</v>
      </c>
    </row>
    <row r="113" spans="1:3" x14ac:dyDescent="0.25">
      <c r="A113" s="46" t="s">
        <v>4377</v>
      </c>
      <c r="B113" s="115">
        <v>482.50382000000002</v>
      </c>
      <c r="C113" s="40" t="s">
        <v>4283</v>
      </c>
    </row>
    <row r="114" spans="1:3" x14ac:dyDescent="0.25">
      <c r="A114" s="46" t="s">
        <v>4378</v>
      </c>
      <c r="B114" s="115">
        <v>271.06401</v>
      </c>
      <c r="C114" s="40" t="s">
        <v>4287</v>
      </c>
    </row>
    <row r="115" spans="1:3" x14ac:dyDescent="0.25">
      <c r="A115" s="46" t="s">
        <v>4379</v>
      </c>
      <c r="B115" s="115">
        <v>516.58407</v>
      </c>
      <c r="C115" s="40" t="s">
        <v>4336</v>
      </c>
    </row>
    <row r="116" spans="1:3" x14ac:dyDescent="0.25">
      <c r="A116" s="46" t="s">
        <v>4380</v>
      </c>
      <c r="B116" s="115">
        <v>591.26670999999999</v>
      </c>
      <c r="C116" s="40" t="s">
        <v>4262</v>
      </c>
    </row>
    <row r="117" spans="1:3" x14ac:dyDescent="0.25">
      <c r="A117" s="46" t="s">
        <v>4381</v>
      </c>
      <c r="B117" s="115">
        <v>299.47645</v>
      </c>
      <c r="C117" s="40" t="s">
        <v>245</v>
      </c>
    </row>
    <row r="118" spans="1:3" x14ac:dyDescent="0.25">
      <c r="A118" s="46" t="s">
        <v>4382</v>
      </c>
      <c r="B118" s="115">
        <v>425.22143</v>
      </c>
      <c r="C118" s="40" t="s">
        <v>4277</v>
      </c>
    </row>
    <row r="119" spans="1:3" x14ac:dyDescent="0.25">
      <c r="A119" s="46" t="s">
        <v>4383</v>
      </c>
      <c r="B119" s="115">
        <v>69.430410000000009</v>
      </c>
      <c r="C119" s="40" t="s">
        <v>4262</v>
      </c>
    </row>
    <row r="120" spans="1:3" x14ac:dyDescent="0.25">
      <c r="A120" s="46" t="s">
        <v>4384</v>
      </c>
      <c r="B120" s="115">
        <v>3216.4531899999997</v>
      </c>
      <c r="C120" s="40" t="s">
        <v>4287</v>
      </c>
    </row>
    <row r="121" spans="1:3" x14ac:dyDescent="0.25">
      <c r="A121" s="46" t="s">
        <v>4385</v>
      </c>
      <c r="B121" s="115">
        <v>369.27727000000004</v>
      </c>
      <c r="C121" s="40" t="s">
        <v>245</v>
      </c>
    </row>
    <row r="122" spans="1:3" x14ac:dyDescent="0.25">
      <c r="A122" s="46" t="s">
        <v>4386</v>
      </c>
      <c r="B122" s="115">
        <v>700.93919999999991</v>
      </c>
      <c r="C122" s="40" t="s">
        <v>4283</v>
      </c>
    </row>
    <row r="123" spans="1:3" x14ac:dyDescent="0.25">
      <c r="A123" s="46" t="s">
        <v>4387</v>
      </c>
      <c r="B123" s="115">
        <v>4412.9093300000004</v>
      </c>
      <c r="C123" s="40" t="s">
        <v>4287</v>
      </c>
    </row>
    <row r="124" spans="1:3" x14ac:dyDescent="0.25">
      <c r="A124" s="46" t="s">
        <v>4388</v>
      </c>
      <c r="B124" s="115">
        <v>38.606589999999997</v>
      </c>
      <c r="C124" s="40" t="s">
        <v>245</v>
      </c>
    </row>
    <row r="125" spans="1:3" x14ac:dyDescent="0.25">
      <c r="A125" s="46" t="s">
        <v>4389</v>
      </c>
      <c r="B125" s="115">
        <v>1501.53673</v>
      </c>
      <c r="C125" s="40" t="s">
        <v>4264</v>
      </c>
    </row>
    <row r="126" spans="1:3" x14ac:dyDescent="0.25">
      <c r="A126" s="46" t="s">
        <v>4390</v>
      </c>
      <c r="B126" s="115">
        <v>1107.8881899999999</v>
      </c>
      <c r="C126" s="40" t="s">
        <v>4287</v>
      </c>
    </row>
    <row r="127" spans="1:3" x14ac:dyDescent="0.25">
      <c r="A127" s="46" t="s">
        <v>4391</v>
      </c>
      <c r="B127" s="115">
        <v>432.7013</v>
      </c>
      <c r="C127" s="40" t="s">
        <v>4287</v>
      </c>
    </row>
    <row r="128" spans="1:3" x14ac:dyDescent="0.25">
      <c r="A128" s="46" t="s">
        <v>4392</v>
      </c>
      <c r="B128" s="115">
        <v>353.21834999999999</v>
      </c>
      <c r="C128" s="40" t="s">
        <v>4277</v>
      </c>
    </row>
    <row r="129" spans="1:3" x14ac:dyDescent="0.25">
      <c r="A129" s="46" t="s">
        <v>4393</v>
      </c>
      <c r="B129" s="115">
        <v>252.86002999999999</v>
      </c>
      <c r="C129" s="40" t="s">
        <v>4277</v>
      </c>
    </row>
    <row r="130" spans="1:3" x14ac:dyDescent="0.25">
      <c r="A130" s="46" t="s">
        <v>4394</v>
      </c>
      <c r="B130" s="115">
        <v>10.165889999999999</v>
      </c>
      <c r="C130" s="40" t="s">
        <v>4269</v>
      </c>
    </row>
    <row r="131" spans="1:3" x14ac:dyDescent="0.25">
      <c r="A131" s="46" t="s">
        <v>4395</v>
      </c>
      <c r="B131" s="115">
        <v>184.03</v>
      </c>
      <c r="C131" s="40" t="s">
        <v>245</v>
      </c>
    </row>
    <row r="132" spans="1:3" x14ac:dyDescent="0.25">
      <c r="A132" s="46" t="s">
        <v>4396</v>
      </c>
      <c r="B132" s="115">
        <v>4439.9840300000005</v>
      </c>
      <c r="C132" s="40" t="s">
        <v>4269</v>
      </c>
    </row>
    <row r="133" spans="1:3" x14ac:dyDescent="0.25">
      <c r="A133" s="46" t="s">
        <v>4397</v>
      </c>
      <c r="B133" s="115">
        <v>5512.4299700000001</v>
      </c>
      <c r="C133" s="40" t="s">
        <v>4287</v>
      </c>
    </row>
    <row r="134" spans="1:3" x14ac:dyDescent="0.25">
      <c r="A134" s="46" t="s">
        <v>4398</v>
      </c>
      <c r="B134" s="115">
        <v>1445.472</v>
      </c>
      <c r="C134" s="40" t="s">
        <v>4269</v>
      </c>
    </row>
    <row r="135" spans="1:3" x14ac:dyDescent="0.25">
      <c r="A135" s="46" t="s">
        <v>4399</v>
      </c>
      <c r="B135" s="115">
        <v>388.96141999999998</v>
      </c>
      <c r="C135" s="40" t="s">
        <v>245</v>
      </c>
    </row>
    <row r="136" spans="1:3" x14ac:dyDescent="0.25">
      <c r="A136" s="46" t="s">
        <v>4400</v>
      </c>
      <c r="B136" s="115">
        <v>5288.2963300000001</v>
      </c>
      <c r="C136" s="40" t="s">
        <v>4271</v>
      </c>
    </row>
    <row r="137" spans="1:3" x14ac:dyDescent="0.25">
      <c r="A137" s="46" t="s">
        <v>4401</v>
      </c>
      <c r="B137" s="115">
        <v>327.04761999999999</v>
      </c>
      <c r="C137" s="40" t="s">
        <v>245</v>
      </c>
    </row>
    <row r="138" spans="1:3" x14ac:dyDescent="0.25">
      <c r="A138" s="46" t="s">
        <v>4402</v>
      </c>
      <c r="B138" s="115">
        <v>299.80862000000002</v>
      </c>
      <c r="C138" s="40" t="s">
        <v>245</v>
      </c>
    </row>
    <row r="139" spans="1:3" x14ac:dyDescent="0.25">
      <c r="A139" s="46" t="s">
        <v>4403</v>
      </c>
      <c r="B139" s="115">
        <v>4014.8647099999998</v>
      </c>
      <c r="C139" s="40" t="s">
        <v>4277</v>
      </c>
    </row>
    <row r="140" spans="1:3" x14ac:dyDescent="0.25">
      <c r="A140" s="46" t="s">
        <v>4404</v>
      </c>
      <c r="B140" s="115">
        <v>2200.078</v>
      </c>
      <c r="C140" s="40" t="s">
        <v>4262</v>
      </c>
    </row>
    <row r="141" spans="1:3" x14ac:dyDescent="0.25">
      <c r="A141" s="46" t="s">
        <v>4405</v>
      </c>
      <c r="B141" s="115">
        <v>3764.25</v>
      </c>
      <c r="C141" s="40" t="s">
        <v>4271</v>
      </c>
    </row>
    <row r="142" spans="1:3" x14ac:dyDescent="0.25">
      <c r="A142" s="46" t="s">
        <v>4406</v>
      </c>
      <c r="B142" s="115">
        <v>416.10953000000001</v>
      </c>
      <c r="C142" s="40" t="s">
        <v>4287</v>
      </c>
    </row>
    <row r="143" spans="1:3" x14ac:dyDescent="0.25">
      <c r="A143" s="46" t="s">
        <v>4407</v>
      </c>
      <c r="B143" s="115">
        <v>947.38788</v>
      </c>
      <c r="C143" s="40" t="s">
        <v>4271</v>
      </c>
    </row>
    <row r="144" spans="1:3" x14ac:dyDescent="0.25">
      <c r="A144" s="46" t="s">
        <v>4408</v>
      </c>
      <c r="B144" s="115">
        <v>321.34075000000001</v>
      </c>
      <c r="C144" s="40" t="s">
        <v>4287</v>
      </c>
    </row>
    <row r="145" spans="1:3" x14ac:dyDescent="0.25">
      <c r="A145" s="46" t="s">
        <v>4409</v>
      </c>
      <c r="B145" s="115">
        <v>328.60460999999998</v>
      </c>
      <c r="C145" s="40" t="s">
        <v>245</v>
      </c>
    </row>
    <row r="146" spans="1:3" x14ac:dyDescent="0.25">
      <c r="A146" s="46" t="s">
        <v>4410</v>
      </c>
      <c r="B146" s="115">
        <v>6831.6180199999999</v>
      </c>
      <c r="C146" s="40" t="s">
        <v>4287</v>
      </c>
    </row>
    <row r="147" spans="1:3" x14ac:dyDescent="0.25">
      <c r="A147" s="46" t="s">
        <v>4411</v>
      </c>
      <c r="B147" s="115">
        <v>2518.0876899999998</v>
      </c>
      <c r="C147" s="40" t="s">
        <v>4283</v>
      </c>
    </row>
    <row r="148" spans="1:3" x14ac:dyDescent="0.25">
      <c r="A148" s="46" t="s">
        <v>4412</v>
      </c>
      <c r="B148" s="115">
        <v>1398.1684700000001</v>
      </c>
      <c r="C148" s="40" t="s">
        <v>4287</v>
      </c>
    </row>
    <row r="149" spans="1:3" x14ac:dyDescent="0.25">
      <c r="A149" s="46" t="s">
        <v>4413</v>
      </c>
      <c r="B149" s="115">
        <v>3734.9331899999997</v>
      </c>
      <c r="C149" s="40" t="s">
        <v>4271</v>
      </c>
    </row>
    <row r="150" spans="1:3" x14ac:dyDescent="0.25">
      <c r="A150" s="46" t="s">
        <v>4414</v>
      </c>
      <c r="B150" s="115">
        <v>1229.4313</v>
      </c>
      <c r="C150" s="40" t="s">
        <v>4264</v>
      </c>
    </row>
    <row r="151" spans="1:3" x14ac:dyDescent="0.25">
      <c r="A151" s="46" t="s">
        <v>4415</v>
      </c>
      <c r="B151" s="115">
        <v>17637.251219999998</v>
      </c>
      <c r="C151" s="40" t="s">
        <v>4283</v>
      </c>
    </row>
    <row r="152" spans="1:3" x14ac:dyDescent="0.25">
      <c r="A152" s="46" t="s">
        <v>4416</v>
      </c>
      <c r="B152" s="115">
        <v>739.15122999999994</v>
      </c>
      <c r="C152" s="40" t="s">
        <v>4283</v>
      </c>
    </row>
    <row r="153" spans="1:3" x14ac:dyDescent="0.25">
      <c r="A153" s="46" t="s">
        <v>4417</v>
      </c>
      <c r="B153" s="115">
        <v>2208.67767</v>
      </c>
      <c r="C153" s="40" t="s">
        <v>4269</v>
      </c>
    </row>
    <row r="154" spans="1:3" x14ac:dyDescent="0.25">
      <c r="A154" s="46" t="s">
        <v>4418</v>
      </c>
      <c r="B154" s="115">
        <v>10286.767800000001</v>
      </c>
      <c r="C154" s="40" t="s">
        <v>4287</v>
      </c>
    </row>
    <row r="155" spans="1:3" x14ac:dyDescent="0.25">
      <c r="A155" s="46" t="s">
        <v>4419</v>
      </c>
      <c r="B155" s="115">
        <v>6243.8667300000006</v>
      </c>
      <c r="C155" s="40" t="s">
        <v>4287</v>
      </c>
    </row>
    <row r="156" spans="1:3" x14ac:dyDescent="0.25">
      <c r="A156" s="46" t="s">
        <v>4420</v>
      </c>
      <c r="B156" s="115">
        <v>9544.6952100000017</v>
      </c>
      <c r="C156" s="40" t="s">
        <v>4287</v>
      </c>
    </row>
    <row r="157" spans="1:3" x14ac:dyDescent="0.25">
      <c r="A157" s="46" t="s">
        <v>4421</v>
      </c>
      <c r="B157" s="115">
        <v>559.83359999999993</v>
      </c>
      <c r="C157" s="40" t="s">
        <v>245</v>
      </c>
    </row>
    <row r="158" spans="1:3" x14ac:dyDescent="0.25">
      <c r="A158" s="46" t="s">
        <v>4422</v>
      </c>
      <c r="B158" s="115">
        <v>7842.7201799999993</v>
      </c>
      <c r="C158" s="40" t="s">
        <v>4287</v>
      </c>
    </row>
    <row r="159" spans="1:3" x14ac:dyDescent="0.25">
      <c r="A159" s="46" t="s">
        <v>4423</v>
      </c>
      <c r="B159" s="115">
        <v>20.349340000000002</v>
      </c>
      <c r="C159" s="40" t="s">
        <v>4262</v>
      </c>
    </row>
    <row r="160" spans="1:3" x14ac:dyDescent="0.25">
      <c r="A160" s="46" t="s">
        <v>4424</v>
      </c>
      <c r="B160" s="115">
        <v>2036.2034699999999</v>
      </c>
      <c r="C160" s="40" t="s">
        <v>4264</v>
      </c>
    </row>
    <row r="161" spans="1:3" x14ac:dyDescent="0.25">
      <c r="A161" s="46" t="s">
        <v>4425</v>
      </c>
      <c r="B161" s="115">
        <v>3.7400000000000003E-3</v>
      </c>
      <c r="C161" s="40" t="s">
        <v>245</v>
      </c>
    </row>
    <row r="162" spans="1:3" x14ac:dyDescent="0.25">
      <c r="A162" s="46" t="s">
        <v>4426</v>
      </c>
      <c r="B162" s="115">
        <v>8761.4759400000003</v>
      </c>
      <c r="C162" s="40" t="s">
        <v>4262</v>
      </c>
    </row>
    <row r="163" spans="1:3" x14ac:dyDescent="0.25">
      <c r="A163" s="46" t="s">
        <v>4427</v>
      </c>
      <c r="B163" s="115">
        <v>7151.0366699999995</v>
      </c>
      <c r="C163" s="40" t="s">
        <v>4283</v>
      </c>
    </row>
    <row r="164" spans="1:3" x14ac:dyDescent="0.25">
      <c r="A164" s="46" t="s">
        <v>4428</v>
      </c>
      <c r="B164" s="115">
        <v>7769.9522900000002</v>
      </c>
      <c r="C164" s="40" t="s">
        <v>4352</v>
      </c>
    </row>
    <row r="165" spans="1:3" x14ac:dyDescent="0.25">
      <c r="A165" s="46" t="s">
        <v>4429</v>
      </c>
      <c r="B165" s="115">
        <v>6657.3822900000005</v>
      </c>
      <c r="C165" s="40" t="s">
        <v>4269</v>
      </c>
    </row>
    <row r="166" spans="1:3" x14ac:dyDescent="0.25">
      <c r="A166" s="46" t="s">
        <v>4430</v>
      </c>
      <c r="B166" s="115">
        <v>4216.33284</v>
      </c>
      <c r="C166" s="40" t="s">
        <v>4287</v>
      </c>
    </row>
    <row r="167" spans="1:3" x14ac:dyDescent="0.25">
      <c r="A167" s="46" t="s">
        <v>4431</v>
      </c>
      <c r="B167" s="115">
        <v>6119.7736100000002</v>
      </c>
      <c r="C167" s="40" t="s">
        <v>4283</v>
      </c>
    </row>
    <row r="168" spans="1:3" x14ac:dyDescent="0.25">
      <c r="A168" s="46" t="s">
        <v>4432</v>
      </c>
      <c r="B168" s="115">
        <v>8.8376900000000003</v>
      </c>
      <c r="C168" s="40" t="s">
        <v>4283</v>
      </c>
    </row>
    <row r="169" spans="1:3" x14ac:dyDescent="0.25">
      <c r="A169" s="46" t="s">
        <v>4433</v>
      </c>
      <c r="B169" s="115">
        <v>11027.312099999999</v>
      </c>
      <c r="C169" s="40" t="s">
        <v>4262</v>
      </c>
    </row>
    <row r="170" spans="1:3" x14ac:dyDescent="0.25">
      <c r="A170" s="46" t="s">
        <v>4434</v>
      </c>
      <c r="B170" s="115">
        <v>2715.04</v>
      </c>
      <c r="C170" s="40" t="s">
        <v>4262</v>
      </c>
    </row>
    <row r="171" spans="1:3" x14ac:dyDescent="0.25">
      <c r="A171" s="46" t="s">
        <v>4435</v>
      </c>
      <c r="B171" s="115">
        <v>12889.615800000001</v>
      </c>
      <c r="C171" s="40" t="s">
        <v>4264</v>
      </c>
    </row>
    <row r="172" spans="1:3" x14ac:dyDescent="0.25">
      <c r="A172" s="46" t="s">
        <v>4436</v>
      </c>
      <c r="B172" s="115">
        <v>6072.2833899999996</v>
      </c>
      <c r="C172" s="40" t="s">
        <v>245</v>
      </c>
    </row>
    <row r="173" spans="1:3" x14ac:dyDescent="0.25">
      <c r="A173" s="46" t="s">
        <v>4437</v>
      </c>
      <c r="B173" s="115">
        <v>5712.8697400000001</v>
      </c>
      <c r="C173" s="40" t="s">
        <v>4283</v>
      </c>
    </row>
    <row r="174" spans="1:3" x14ac:dyDescent="0.25">
      <c r="A174" s="46" t="s">
        <v>4438</v>
      </c>
      <c r="B174" s="115">
        <v>593.41819999999996</v>
      </c>
      <c r="C174" s="40" t="s">
        <v>245</v>
      </c>
    </row>
    <row r="175" spans="1:3" x14ac:dyDescent="0.25">
      <c r="A175" t="s">
        <v>4257</v>
      </c>
    </row>
  </sheetData>
  <mergeCells count="1">
    <mergeCell ref="A4:C4"/>
  </mergeCells>
  <phoneticPr fontId="3" type="noConversion"/>
  <conditionalFormatting sqref="A8:C174">
    <cfRule type="expression" dxfId="23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  <tableParts count="1">
    <tablePart r:id="rId2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48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4.66406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148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237</v>
      </c>
      <c r="B2" s="9" t="s">
        <v>238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239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6" t="s">
        <v>96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81" t="s">
        <v>155</v>
      </c>
      <c r="B5" s="88" t="s">
        <v>97</v>
      </c>
      <c r="C5" s="89" t="s">
        <v>18</v>
      </c>
      <c r="D5" s="89" t="s">
        <v>69</v>
      </c>
      <c r="E5" s="89" t="s">
        <v>4</v>
      </c>
      <c r="F5" s="89" t="s">
        <v>12</v>
      </c>
      <c r="G5" s="89" t="s">
        <v>13</v>
      </c>
      <c r="H5" s="90" t="s">
        <v>5</v>
      </c>
      <c r="I5" s="91" t="s">
        <v>98</v>
      </c>
      <c r="J5" s="91" t="s">
        <v>99</v>
      </c>
      <c r="K5" s="91" t="s">
        <v>66</v>
      </c>
      <c r="L5" s="97" t="s">
        <v>100</v>
      </c>
      <c r="M5" s="89" t="s">
        <v>16</v>
      </c>
      <c r="N5" s="89" t="s">
        <v>73</v>
      </c>
      <c r="O5" s="96" t="s">
        <v>101</v>
      </c>
    </row>
    <row r="6" spans="1:25" s="7" customFormat="1" x14ac:dyDescent="0.25">
      <c r="A6" s="26"/>
      <c r="B6" s="3"/>
      <c r="C6" s="3"/>
      <c r="D6" s="3"/>
      <c r="E6" s="3"/>
      <c r="F6" s="3" t="s">
        <v>39</v>
      </c>
      <c r="G6" s="3" t="s">
        <v>15</v>
      </c>
      <c r="H6" s="3"/>
      <c r="I6" s="27" t="s">
        <v>8</v>
      </c>
      <c r="J6" s="2" t="s">
        <v>8</v>
      </c>
      <c r="K6" s="2" t="s">
        <v>131</v>
      </c>
      <c r="L6" s="2" t="s">
        <v>9</v>
      </c>
      <c r="M6" s="2" t="s">
        <v>8</v>
      </c>
      <c r="N6" s="30" t="s">
        <v>8</v>
      </c>
      <c r="O6" s="6" t="s">
        <v>8</v>
      </c>
    </row>
    <row r="7" spans="1:25" s="15" customFormat="1" ht="12.75" customHeight="1" x14ac:dyDescent="0.25">
      <c r="A7" s="20"/>
      <c r="B7" s="21" t="s">
        <v>48</v>
      </c>
      <c r="C7" s="21" t="s">
        <v>49</v>
      </c>
      <c r="D7" s="21" t="s">
        <v>102</v>
      </c>
      <c r="E7" s="21" t="s">
        <v>103</v>
      </c>
      <c r="F7" s="21" t="s">
        <v>104</v>
      </c>
      <c r="G7" s="21" t="s">
        <v>105</v>
      </c>
      <c r="H7" s="21" t="s">
        <v>106</v>
      </c>
      <c r="I7" s="21" t="s">
        <v>107</v>
      </c>
      <c r="J7" s="21" t="s">
        <v>108</v>
      </c>
      <c r="K7" s="21" t="s">
        <v>109</v>
      </c>
      <c r="L7" s="21" t="s">
        <v>110</v>
      </c>
      <c r="M7" s="21" t="s">
        <v>111</v>
      </c>
      <c r="N7" s="21" t="s">
        <v>112</v>
      </c>
      <c r="O7" s="22" t="s">
        <v>113</v>
      </c>
    </row>
    <row r="8" spans="1:25" ht="12.75" customHeight="1" thickBot="1" x14ac:dyDescent="0.3">
      <c r="A8" s="98" t="s">
        <v>114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99">
        <v>0</v>
      </c>
      <c r="M8" s="76"/>
      <c r="N8" s="79"/>
      <c r="O8" s="59"/>
      <c r="P8" s="14"/>
      <c r="Q8" s="14"/>
      <c r="R8" s="14"/>
      <c r="S8" s="14"/>
      <c r="T8" s="14"/>
      <c r="U8" s="14"/>
    </row>
    <row r="9" spans="1:25" x14ac:dyDescent="0.25">
      <c r="A9" s="93" t="s">
        <v>135</v>
      </c>
      <c r="B9" s="31"/>
      <c r="C9" s="31"/>
      <c r="D9" s="31"/>
      <c r="E9" s="31"/>
      <c r="F9" s="31"/>
      <c r="G9" s="31"/>
      <c r="H9" s="67"/>
      <c r="I9" s="33"/>
      <c r="J9" s="34"/>
      <c r="K9" s="69"/>
      <c r="L9" s="34"/>
      <c r="M9" s="73"/>
      <c r="N9" s="77"/>
      <c r="O9" s="32"/>
      <c r="P9" s="14"/>
      <c r="Q9" s="14"/>
      <c r="R9" s="14"/>
      <c r="S9" s="14"/>
      <c r="T9" s="14"/>
      <c r="U9" s="14"/>
    </row>
    <row r="10" spans="1:25" x14ac:dyDescent="0.25">
      <c r="A10" s="94" t="s">
        <v>136</v>
      </c>
      <c r="B10" s="23"/>
      <c r="C10" s="23"/>
      <c r="D10" s="23"/>
      <c r="E10" s="23"/>
      <c r="F10" s="23"/>
      <c r="G10" s="23"/>
      <c r="H10" s="61"/>
      <c r="I10" s="25"/>
      <c r="J10" s="17"/>
      <c r="K10" s="69"/>
      <c r="L10" s="17"/>
      <c r="M10" s="47"/>
      <c r="N10" s="78"/>
      <c r="O10" s="24"/>
      <c r="P10" s="14"/>
      <c r="Q10" s="14"/>
      <c r="R10" s="14"/>
      <c r="S10" s="14"/>
      <c r="T10" s="14"/>
      <c r="U10" s="14"/>
    </row>
    <row r="11" spans="1:25" x14ac:dyDescent="0.25">
      <c r="A11" s="94" t="s">
        <v>137</v>
      </c>
      <c r="B11" s="23"/>
      <c r="C11" s="23"/>
      <c r="D11" s="23"/>
      <c r="E11" s="23"/>
      <c r="F11" s="23"/>
      <c r="G11" s="23"/>
      <c r="H11" s="61"/>
      <c r="I11" s="25"/>
      <c r="J11" s="17"/>
      <c r="K11" s="69"/>
      <c r="L11" s="17"/>
      <c r="M11" s="47"/>
      <c r="N11" s="78"/>
      <c r="O11" s="24"/>
      <c r="P11" s="14"/>
      <c r="Q11" s="14"/>
      <c r="R11" s="14"/>
      <c r="S11" s="14"/>
      <c r="T11" s="14"/>
      <c r="U11" s="14"/>
    </row>
    <row r="12" spans="1:25" x14ac:dyDescent="0.25">
      <c r="A12" s="94" t="s">
        <v>138</v>
      </c>
      <c r="B12" s="23"/>
      <c r="C12" s="23"/>
      <c r="D12" s="23"/>
      <c r="E12" s="23"/>
      <c r="F12" s="23"/>
      <c r="G12" s="23"/>
      <c r="H12" s="61"/>
      <c r="I12" s="25"/>
      <c r="J12" s="17"/>
      <c r="K12" s="69"/>
      <c r="L12" s="17"/>
      <c r="M12" s="47"/>
      <c r="N12" s="78"/>
      <c r="O12" s="24"/>
      <c r="P12" s="14"/>
      <c r="Q12" s="14"/>
      <c r="R12" s="14"/>
      <c r="S12" s="14"/>
      <c r="T12" s="14"/>
      <c r="U12" s="14"/>
    </row>
    <row r="13" spans="1:25" x14ac:dyDescent="0.25">
      <c r="A13" s="94" t="s">
        <v>139</v>
      </c>
      <c r="B13" s="23"/>
      <c r="C13" s="23"/>
      <c r="D13" s="23"/>
      <c r="E13" s="23"/>
      <c r="F13" s="23"/>
      <c r="G13" s="23"/>
      <c r="H13" s="61"/>
      <c r="I13" s="25"/>
      <c r="J13" s="17"/>
      <c r="K13" s="69"/>
      <c r="L13" s="17"/>
      <c r="M13" s="47"/>
      <c r="N13" s="78"/>
      <c r="O13" s="24"/>
      <c r="P13" s="14"/>
      <c r="Q13" s="14"/>
      <c r="R13" s="14"/>
      <c r="S13" s="14"/>
      <c r="T13" s="14"/>
      <c r="U13" s="14"/>
    </row>
    <row r="14" spans="1:25" x14ac:dyDescent="0.25">
      <c r="A14" s="94" t="s">
        <v>140</v>
      </c>
      <c r="B14" s="23"/>
      <c r="C14" s="23"/>
      <c r="D14" s="23"/>
      <c r="E14" s="23"/>
      <c r="F14" s="23"/>
      <c r="G14" s="23"/>
      <c r="H14" s="61"/>
      <c r="I14" s="25"/>
      <c r="J14" s="17"/>
      <c r="K14" s="69"/>
      <c r="L14" s="17"/>
      <c r="M14" s="47"/>
      <c r="N14" s="78"/>
      <c r="O14" s="24"/>
      <c r="P14" s="14"/>
      <c r="Q14" s="14"/>
      <c r="R14" s="14"/>
      <c r="S14" s="14"/>
      <c r="T14" s="14"/>
      <c r="U14" s="14"/>
    </row>
    <row r="15" spans="1:25" x14ac:dyDescent="0.25">
      <c r="A15" s="94" t="s">
        <v>141</v>
      </c>
      <c r="B15" s="23"/>
      <c r="C15" s="23"/>
      <c r="D15" s="23"/>
      <c r="E15" s="23"/>
      <c r="F15" s="23"/>
      <c r="G15" s="23"/>
      <c r="H15" s="61"/>
      <c r="I15" s="25"/>
      <c r="J15" s="17"/>
      <c r="K15" s="69"/>
      <c r="L15" s="17"/>
      <c r="M15" s="47"/>
      <c r="N15" s="78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142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10" t="s">
        <v>143</v>
      </c>
      <c r="O17" s="37"/>
      <c r="Q17" s="18"/>
      <c r="R17" s="18"/>
      <c r="S17" s="18"/>
    </row>
    <row r="18" spans="1:19" x14ac:dyDescent="0.25">
      <c r="A18" s="110" t="s">
        <v>144</v>
      </c>
      <c r="O18" s="37"/>
      <c r="Q18" s="18"/>
      <c r="R18" s="18"/>
      <c r="S18" s="18"/>
    </row>
    <row r="19" spans="1:19" x14ac:dyDescent="0.25">
      <c r="A19" s="110" t="s">
        <v>145</v>
      </c>
      <c r="O19" s="37"/>
      <c r="Q19" s="18"/>
      <c r="R19" s="18"/>
      <c r="S19" s="18"/>
    </row>
    <row r="20" spans="1:19" x14ac:dyDescent="0.25">
      <c r="A20" s="110" t="s">
        <v>146</v>
      </c>
      <c r="O20" s="37"/>
      <c r="Q20" s="18"/>
      <c r="R20" s="18"/>
      <c r="S20" s="18"/>
    </row>
    <row r="21" spans="1:19" x14ac:dyDescent="0.25">
      <c r="A21" s="110" t="s">
        <v>147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  <row r="678" spans="15:19" x14ac:dyDescent="0.25">
      <c r="O678" s="37"/>
      <c r="Q678" s="18"/>
      <c r="R678" s="18"/>
      <c r="S678" s="18"/>
    </row>
    <row r="679" spans="15:19" x14ac:dyDescent="0.25">
      <c r="O679" s="37"/>
      <c r="Q679" s="18"/>
      <c r="R679" s="18"/>
      <c r="S679" s="18"/>
    </row>
    <row r="680" spans="15:19" x14ac:dyDescent="0.25">
      <c r="O680" s="37"/>
      <c r="Q680" s="18"/>
      <c r="R680" s="18"/>
      <c r="S680" s="18"/>
    </row>
    <row r="681" spans="15:19" x14ac:dyDescent="0.25">
      <c r="O681" s="37"/>
      <c r="Q681" s="18"/>
      <c r="R681" s="18"/>
      <c r="S681" s="18"/>
    </row>
    <row r="682" spans="15:19" x14ac:dyDescent="0.25">
      <c r="O682" s="37"/>
      <c r="Q682" s="18"/>
      <c r="R682" s="18"/>
      <c r="S682" s="18"/>
    </row>
    <row r="683" spans="15:19" x14ac:dyDescent="0.25">
      <c r="O683" s="37"/>
      <c r="Q683" s="18"/>
      <c r="R683" s="18"/>
      <c r="S683" s="18"/>
    </row>
    <row r="684" spans="15:19" x14ac:dyDescent="0.25">
      <c r="O684" s="37"/>
      <c r="Q684" s="18"/>
      <c r="R684" s="18"/>
      <c r="S684" s="18"/>
    </row>
    <row r="685" spans="15:19" x14ac:dyDescent="0.25">
      <c r="O685" s="37"/>
      <c r="Q685" s="18"/>
      <c r="R685" s="18"/>
      <c r="S685" s="18"/>
    </row>
    <row r="686" spans="15:19" x14ac:dyDescent="0.25">
      <c r="O686" s="37"/>
      <c r="Q686" s="18"/>
      <c r="R686" s="18"/>
      <c r="S686" s="18"/>
    </row>
    <row r="687" spans="15:19" x14ac:dyDescent="0.25">
      <c r="O687" s="37"/>
      <c r="Q687" s="18"/>
      <c r="R687" s="18"/>
      <c r="S687" s="18"/>
    </row>
    <row r="688" spans="15:19" x14ac:dyDescent="0.25">
      <c r="O688" s="37"/>
      <c r="Q688" s="18"/>
      <c r="R688" s="18"/>
      <c r="S688" s="18"/>
    </row>
    <row r="689" spans="15:19" x14ac:dyDescent="0.25">
      <c r="O689" s="37"/>
      <c r="Q689" s="18"/>
      <c r="R689" s="18"/>
      <c r="S689" s="18"/>
    </row>
    <row r="690" spans="15:19" x14ac:dyDescent="0.25">
      <c r="O690" s="37"/>
      <c r="Q690" s="18"/>
      <c r="R690" s="18"/>
      <c r="S690" s="18"/>
    </row>
    <row r="691" spans="15:19" x14ac:dyDescent="0.25">
      <c r="O691" s="37"/>
      <c r="Q691" s="18"/>
      <c r="R691" s="18"/>
      <c r="S691" s="18"/>
    </row>
    <row r="692" spans="15:19" x14ac:dyDescent="0.25">
      <c r="O692" s="37"/>
      <c r="Q692" s="18"/>
      <c r="R692" s="18"/>
      <c r="S692" s="18"/>
    </row>
    <row r="693" spans="15:19" x14ac:dyDescent="0.25">
      <c r="O693" s="37"/>
      <c r="Q693" s="18"/>
      <c r="R693" s="18"/>
      <c r="S693" s="18"/>
    </row>
    <row r="694" spans="15:19" x14ac:dyDescent="0.25">
      <c r="O694" s="37"/>
      <c r="Q694" s="18"/>
      <c r="R694" s="18"/>
      <c r="S694" s="18"/>
    </row>
    <row r="695" spans="15:19" x14ac:dyDescent="0.25">
      <c r="O695" s="37"/>
      <c r="Q695" s="18"/>
      <c r="R695" s="18"/>
      <c r="S695" s="18"/>
    </row>
    <row r="696" spans="15:19" x14ac:dyDescent="0.25">
      <c r="O696" s="37"/>
      <c r="Q696" s="18"/>
      <c r="R696" s="18"/>
      <c r="S696" s="18"/>
    </row>
    <row r="697" spans="15:19" x14ac:dyDescent="0.25">
      <c r="O697" s="37"/>
      <c r="Q697" s="18"/>
      <c r="R697" s="18"/>
      <c r="S697" s="18"/>
    </row>
    <row r="698" spans="15:19" x14ac:dyDescent="0.25">
      <c r="O698" s="37"/>
      <c r="Q698" s="18"/>
      <c r="R698" s="18"/>
      <c r="S698" s="18"/>
    </row>
    <row r="699" spans="15:19" x14ac:dyDescent="0.25">
      <c r="O699" s="37"/>
      <c r="Q699" s="18"/>
      <c r="R699" s="18"/>
      <c r="S699" s="18"/>
    </row>
    <row r="700" spans="15:19" x14ac:dyDescent="0.25">
      <c r="O700" s="37"/>
      <c r="Q700" s="18"/>
      <c r="R700" s="18"/>
      <c r="S700" s="18"/>
    </row>
    <row r="701" spans="15:19" x14ac:dyDescent="0.25">
      <c r="O701" s="37"/>
      <c r="Q701" s="18"/>
      <c r="R701" s="18"/>
      <c r="S701" s="18"/>
    </row>
    <row r="702" spans="15:19" x14ac:dyDescent="0.25">
      <c r="O702" s="37"/>
      <c r="Q702" s="18"/>
      <c r="R702" s="18"/>
      <c r="S702" s="18"/>
    </row>
    <row r="703" spans="15:19" x14ac:dyDescent="0.25">
      <c r="O703" s="37"/>
      <c r="Q703" s="18"/>
      <c r="R703" s="18"/>
      <c r="S703" s="18"/>
    </row>
    <row r="704" spans="15:19" x14ac:dyDescent="0.25">
      <c r="O704" s="37"/>
      <c r="Q704" s="18"/>
      <c r="R704" s="18"/>
      <c r="S704" s="18"/>
    </row>
    <row r="705" spans="15:19" x14ac:dyDescent="0.25">
      <c r="O705" s="37"/>
      <c r="Q705" s="18"/>
      <c r="R705" s="18"/>
      <c r="S705" s="18"/>
    </row>
    <row r="706" spans="15:19" x14ac:dyDescent="0.25">
      <c r="O706" s="37"/>
      <c r="Q706" s="18"/>
      <c r="R706" s="18"/>
      <c r="S706" s="18"/>
    </row>
    <row r="707" spans="15:19" x14ac:dyDescent="0.25">
      <c r="O707" s="37"/>
      <c r="Q707" s="18"/>
      <c r="R707" s="18"/>
      <c r="S707" s="18"/>
    </row>
    <row r="708" spans="15:19" x14ac:dyDescent="0.25">
      <c r="O708" s="37"/>
      <c r="Q708" s="18"/>
      <c r="R708" s="18"/>
      <c r="S708" s="18"/>
    </row>
    <row r="709" spans="15:19" x14ac:dyDescent="0.25">
      <c r="O709" s="37"/>
      <c r="Q709" s="18"/>
      <c r="R709" s="18"/>
      <c r="S709" s="18"/>
    </row>
    <row r="710" spans="15:19" x14ac:dyDescent="0.25">
      <c r="O710" s="37"/>
      <c r="Q710" s="18"/>
      <c r="R710" s="18"/>
      <c r="S710" s="18"/>
    </row>
    <row r="711" spans="15:19" x14ac:dyDescent="0.25">
      <c r="O711" s="37"/>
      <c r="Q711" s="18"/>
      <c r="R711" s="18"/>
      <c r="S711" s="18"/>
    </row>
    <row r="712" spans="15:19" x14ac:dyDescent="0.25">
      <c r="O712" s="37"/>
      <c r="Q712" s="18"/>
      <c r="R712" s="18"/>
      <c r="S712" s="18"/>
    </row>
    <row r="713" spans="15:19" x14ac:dyDescent="0.25">
      <c r="O713" s="37"/>
      <c r="Q713" s="18"/>
      <c r="R713" s="18"/>
      <c r="S713" s="18"/>
    </row>
    <row r="714" spans="15:19" x14ac:dyDescent="0.25">
      <c r="O714" s="37"/>
      <c r="Q714" s="18"/>
      <c r="R714" s="18"/>
      <c r="S714" s="18"/>
    </row>
    <row r="715" spans="15:19" x14ac:dyDescent="0.25">
      <c r="O715" s="37"/>
      <c r="Q715" s="18"/>
      <c r="R715" s="18"/>
      <c r="S715" s="18"/>
    </row>
    <row r="716" spans="15:19" x14ac:dyDescent="0.25">
      <c r="O716" s="37"/>
      <c r="Q716" s="18"/>
      <c r="R716" s="18"/>
      <c r="S716" s="18"/>
    </row>
    <row r="717" spans="15:19" x14ac:dyDescent="0.25">
      <c r="O717" s="37"/>
      <c r="Q717" s="18"/>
      <c r="R717" s="18"/>
      <c r="S717" s="18"/>
    </row>
    <row r="718" spans="15:19" x14ac:dyDescent="0.25">
      <c r="O718" s="37"/>
      <c r="Q718" s="18"/>
      <c r="R718" s="18"/>
      <c r="S718" s="18"/>
    </row>
    <row r="719" spans="15:19" x14ac:dyDescent="0.25">
      <c r="O719" s="37"/>
      <c r="Q719" s="18"/>
      <c r="R719" s="18"/>
      <c r="S719" s="18"/>
    </row>
    <row r="720" spans="15:19" x14ac:dyDescent="0.25">
      <c r="O720" s="37"/>
      <c r="Q720" s="18"/>
      <c r="R720" s="18"/>
      <c r="S720" s="18"/>
    </row>
    <row r="721" spans="15:19" x14ac:dyDescent="0.25">
      <c r="O721" s="37"/>
      <c r="Q721" s="18"/>
      <c r="R721" s="18"/>
      <c r="S721" s="18"/>
    </row>
    <row r="722" spans="15:19" x14ac:dyDescent="0.25">
      <c r="O722" s="37"/>
      <c r="Q722" s="18"/>
      <c r="R722" s="18"/>
      <c r="S722" s="18"/>
    </row>
    <row r="723" spans="15:19" x14ac:dyDescent="0.25">
      <c r="O723" s="37"/>
      <c r="Q723" s="18"/>
      <c r="R723" s="18"/>
      <c r="S723" s="18"/>
    </row>
    <row r="724" spans="15:19" x14ac:dyDescent="0.25">
      <c r="O724" s="37"/>
      <c r="Q724" s="18"/>
      <c r="R724" s="18"/>
      <c r="S724" s="18"/>
    </row>
    <row r="725" spans="15:19" x14ac:dyDescent="0.25">
      <c r="O725" s="37"/>
      <c r="Q725" s="18"/>
      <c r="R725" s="18"/>
      <c r="S725" s="18"/>
    </row>
    <row r="726" spans="15:19" x14ac:dyDescent="0.25">
      <c r="O726" s="37"/>
      <c r="Q726" s="18"/>
      <c r="R726" s="18"/>
      <c r="S726" s="18"/>
    </row>
    <row r="727" spans="15:19" x14ac:dyDescent="0.25">
      <c r="O727" s="37"/>
      <c r="Q727" s="18"/>
      <c r="R727" s="18"/>
      <c r="S727" s="18"/>
    </row>
    <row r="728" spans="15:19" x14ac:dyDescent="0.25">
      <c r="O728" s="37"/>
      <c r="Q728" s="18"/>
      <c r="R728" s="18"/>
      <c r="S728" s="18"/>
    </row>
    <row r="729" spans="15:19" x14ac:dyDescent="0.25">
      <c r="O729" s="37"/>
      <c r="Q729" s="18"/>
      <c r="R729" s="18"/>
      <c r="S729" s="18"/>
    </row>
    <row r="730" spans="15:19" x14ac:dyDescent="0.25">
      <c r="O730" s="37"/>
      <c r="Q730" s="18"/>
      <c r="R730" s="18"/>
      <c r="S730" s="18"/>
    </row>
    <row r="731" spans="15:19" x14ac:dyDescent="0.25">
      <c r="O731" s="37"/>
      <c r="Q731" s="18"/>
      <c r="R731" s="18"/>
      <c r="S731" s="18"/>
    </row>
    <row r="732" spans="15:19" x14ac:dyDescent="0.25">
      <c r="O732" s="37"/>
      <c r="Q732" s="18"/>
      <c r="R732" s="18"/>
      <c r="S732" s="18"/>
    </row>
    <row r="733" spans="15:19" x14ac:dyDescent="0.25">
      <c r="O733" s="37"/>
      <c r="Q733" s="18"/>
      <c r="R733" s="18"/>
      <c r="S733" s="18"/>
    </row>
    <row r="734" spans="15:19" x14ac:dyDescent="0.25">
      <c r="O734" s="37"/>
      <c r="Q734" s="18"/>
      <c r="R734" s="18"/>
      <c r="S734" s="18"/>
    </row>
    <row r="735" spans="15:19" x14ac:dyDescent="0.25">
      <c r="O735" s="37"/>
      <c r="Q735" s="18"/>
      <c r="R735" s="18"/>
      <c r="S735" s="18"/>
    </row>
    <row r="736" spans="15:19" x14ac:dyDescent="0.25">
      <c r="O736" s="37"/>
      <c r="Q736" s="18"/>
      <c r="R736" s="18"/>
      <c r="S736" s="18"/>
    </row>
    <row r="737" spans="15:19" x14ac:dyDescent="0.25">
      <c r="O737" s="37"/>
      <c r="Q737" s="18"/>
      <c r="R737" s="18"/>
      <c r="S737" s="18"/>
    </row>
    <row r="738" spans="15:19" x14ac:dyDescent="0.25">
      <c r="O738" s="37"/>
      <c r="Q738" s="18"/>
      <c r="R738" s="18"/>
      <c r="S738" s="18"/>
    </row>
    <row r="739" spans="15:19" x14ac:dyDescent="0.25">
      <c r="O739" s="37"/>
      <c r="Q739" s="18"/>
      <c r="R739" s="18"/>
      <c r="S739" s="18"/>
    </row>
    <row r="740" spans="15:19" x14ac:dyDescent="0.25">
      <c r="O740" s="37"/>
      <c r="Q740" s="18"/>
      <c r="R740" s="18"/>
      <c r="S740" s="18"/>
    </row>
    <row r="741" spans="15:19" x14ac:dyDescent="0.25">
      <c r="O741" s="37"/>
      <c r="Q741" s="18"/>
      <c r="R741" s="18"/>
      <c r="S741" s="18"/>
    </row>
    <row r="742" spans="15:19" x14ac:dyDescent="0.25">
      <c r="O742" s="37"/>
      <c r="Q742" s="18"/>
      <c r="R742" s="18"/>
      <c r="S742" s="18"/>
    </row>
    <row r="743" spans="15:19" x14ac:dyDescent="0.25">
      <c r="O743" s="37"/>
      <c r="Q743" s="18"/>
      <c r="R743" s="18"/>
      <c r="S743" s="18"/>
    </row>
    <row r="744" spans="15:19" x14ac:dyDescent="0.25">
      <c r="O744" s="37"/>
      <c r="Q744" s="18"/>
      <c r="R744" s="18"/>
      <c r="S744" s="18"/>
    </row>
    <row r="745" spans="15:19" x14ac:dyDescent="0.25">
      <c r="O745" s="37"/>
      <c r="Q745" s="18"/>
      <c r="R745" s="18"/>
      <c r="S745" s="18"/>
    </row>
    <row r="746" spans="15:19" x14ac:dyDescent="0.25">
      <c r="O746" s="37"/>
      <c r="Q746" s="18"/>
      <c r="R746" s="18"/>
      <c r="S746" s="18"/>
    </row>
    <row r="747" spans="15:19" x14ac:dyDescent="0.25">
      <c r="O747" s="37"/>
      <c r="Q747" s="18"/>
      <c r="R747" s="18"/>
      <c r="S747" s="18"/>
    </row>
    <row r="748" spans="15:19" x14ac:dyDescent="0.25">
      <c r="O748" s="37"/>
      <c r="Q748" s="18"/>
      <c r="R748" s="18"/>
      <c r="S748" s="18"/>
    </row>
  </sheetData>
  <mergeCells count="1">
    <mergeCell ref="A4:O4"/>
  </mergeCells>
  <conditionalFormatting sqref="A9:A16 M9:N16">
    <cfRule type="expression" dxfId="22" priority="5" stopIfTrue="1">
      <formula>#REF!&gt;0</formula>
    </cfRule>
    <cfRule type="expression" dxfId="21" priority="6" stopIfTrue="1">
      <formula>LEFT(#REF!,3)="TIR"</formula>
    </cfRule>
  </conditionalFormatting>
  <conditionalFormatting sqref="B9:I16 O9:O16">
    <cfRule type="expression" dxfId="20" priority="7" stopIfTrue="1">
      <formula>LEFT(#REF!,3)="TIR"</formula>
    </cfRule>
  </conditionalFormatting>
  <conditionalFormatting sqref="J9:L16 P1:P4 P17:P65502">
    <cfRule type="expression" dxfId="19" priority="11" stopIfTrue="1">
      <formula>LEFT(#REF!,3)="TIR"</formula>
    </cfRule>
  </conditionalFormatting>
  <conditionalFormatting sqref="K9:K16">
    <cfRule type="expression" dxfId="18" priority="3" stopIfTrue="1">
      <formula>#REF!&gt;0</formula>
    </cfRule>
    <cfRule type="expression" dxfId="17" priority="4" stopIfTrue="1">
      <formula>LEFT(#REF!,3)="TIR"</formula>
    </cfRule>
  </conditionalFormatting>
  <conditionalFormatting sqref="P4:Y4">
    <cfRule type="expression" dxfId="16" priority="9" stopIfTrue="1">
      <formula>LEFT(#REF!,3)="TIR"</formula>
    </cfRule>
  </conditionalFormatting>
  <dataValidations count="1">
    <dataValidation allowBlank="1" showInputMessage="1" showErrorMessage="1" sqref="B5:O5 A8" xr:uid="{00000000-0002-0000-1B00-000000000000}"/>
  </dataValidations>
  <pageMargins left="0.7" right="0.7" top="0.75" bottom="0.75" header="0.3" footer="0.3"/>
  <pageSetup paperSize="9" orientation="portrait" horizontalDpi="4294967295" verticalDpi="4294967295" r:id="rId1"/>
  <tableParts count="1">
    <tablePart r:id="rId2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7"/>
  <sheetViews>
    <sheetView rightToLeft="1" workbookViewId="0">
      <selection activeCell="B1" sqref="B1:C4"/>
    </sheetView>
  </sheetViews>
  <sheetFormatPr defaultColWidth="9.109375" defaultRowHeight="13.2" x14ac:dyDescent="0.25"/>
  <cols>
    <col min="1" max="1" width="26.554687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148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237</v>
      </c>
      <c r="B2" s="9" t="s">
        <v>238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239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6" t="s">
        <v>115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81" t="s">
        <v>155</v>
      </c>
      <c r="B5" s="88" t="s">
        <v>97</v>
      </c>
      <c r="C5" s="89" t="s">
        <v>18</v>
      </c>
      <c r="D5" s="89" t="s">
        <v>69</v>
      </c>
      <c r="E5" s="89" t="s">
        <v>4</v>
      </c>
      <c r="F5" s="89" t="s">
        <v>12</v>
      </c>
      <c r="G5" s="89" t="s">
        <v>13</v>
      </c>
      <c r="H5" s="90" t="s">
        <v>5</v>
      </c>
      <c r="I5" s="91" t="s">
        <v>98</v>
      </c>
      <c r="J5" s="91" t="s">
        <v>99</v>
      </c>
      <c r="K5" s="91" t="s">
        <v>66</v>
      </c>
      <c r="L5" s="97" t="s">
        <v>100</v>
      </c>
      <c r="M5" s="89" t="s">
        <v>16</v>
      </c>
      <c r="N5" s="89" t="s">
        <v>73</v>
      </c>
      <c r="O5" s="96" t="s">
        <v>101</v>
      </c>
    </row>
    <row r="6" spans="1:25" s="7" customFormat="1" x14ac:dyDescent="0.25">
      <c r="A6" s="26"/>
      <c r="B6" s="3"/>
      <c r="C6" s="3"/>
      <c r="D6" s="3"/>
      <c r="E6" s="3"/>
      <c r="F6" s="3" t="s">
        <v>39</v>
      </c>
      <c r="G6" s="3" t="s">
        <v>15</v>
      </c>
      <c r="H6" s="3"/>
      <c r="I6" s="27" t="s">
        <v>8</v>
      </c>
      <c r="J6" s="2" t="s">
        <v>8</v>
      </c>
      <c r="K6" s="2" t="s">
        <v>131</v>
      </c>
      <c r="L6" s="2" t="s">
        <v>9</v>
      </c>
      <c r="M6" s="2" t="s">
        <v>8</v>
      </c>
      <c r="N6" s="30" t="s">
        <v>8</v>
      </c>
      <c r="O6" s="6" t="s">
        <v>8</v>
      </c>
    </row>
    <row r="7" spans="1:25" s="15" customFormat="1" x14ac:dyDescent="0.25">
      <c r="A7" s="20"/>
      <c r="B7" s="21" t="s">
        <v>48</v>
      </c>
      <c r="C7" s="21" t="s">
        <v>49</v>
      </c>
      <c r="D7" s="21" t="s">
        <v>102</v>
      </c>
      <c r="E7" s="21" t="s">
        <v>103</v>
      </c>
      <c r="F7" s="21" t="s">
        <v>104</v>
      </c>
      <c r="G7" s="21" t="s">
        <v>105</v>
      </c>
      <c r="H7" s="21" t="s">
        <v>106</v>
      </c>
      <c r="I7" s="21" t="s">
        <v>107</v>
      </c>
      <c r="J7" s="21" t="s">
        <v>108</v>
      </c>
      <c r="K7" s="21" t="s">
        <v>109</v>
      </c>
      <c r="L7" s="21" t="s">
        <v>110</v>
      </c>
      <c r="M7" s="21" t="s">
        <v>111</v>
      </c>
      <c r="N7" s="21" t="s">
        <v>112</v>
      </c>
      <c r="O7" s="22" t="s">
        <v>113</v>
      </c>
    </row>
    <row r="8" spans="1:25" ht="13.8" thickBot="1" x14ac:dyDescent="0.3">
      <c r="A8" s="98" t="s">
        <v>117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99">
        <v>0</v>
      </c>
      <c r="M8" s="76"/>
      <c r="N8" s="79"/>
      <c r="O8" s="59"/>
      <c r="P8" s="14"/>
      <c r="Q8" s="14"/>
      <c r="R8" s="14"/>
      <c r="S8" s="14"/>
      <c r="T8" s="14"/>
      <c r="U8" s="14"/>
    </row>
    <row r="9" spans="1:25" x14ac:dyDescent="0.25">
      <c r="A9" s="93" t="s">
        <v>135</v>
      </c>
      <c r="B9" s="31"/>
      <c r="C9" s="31"/>
      <c r="D9" s="31"/>
      <c r="E9" s="31"/>
      <c r="F9" s="31"/>
      <c r="G9" s="31"/>
      <c r="H9" s="67"/>
      <c r="I9" s="33"/>
      <c r="J9" s="34"/>
      <c r="K9" s="69"/>
      <c r="L9" s="34"/>
      <c r="M9" s="73"/>
      <c r="N9" s="77"/>
      <c r="O9" s="32"/>
      <c r="P9" s="14"/>
      <c r="Q9" s="14"/>
      <c r="R9" s="14"/>
      <c r="S9" s="14"/>
      <c r="T9" s="14"/>
      <c r="U9" s="14"/>
    </row>
    <row r="10" spans="1:25" x14ac:dyDescent="0.25">
      <c r="A10" s="94" t="s">
        <v>136</v>
      </c>
      <c r="B10" s="23"/>
      <c r="C10" s="23"/>
      <c r="D10" s="23"/>
      <c r="E10" s="23"/>
      <c r="F10" s="23"/>
      <c r="G10" s="23"/>
      <c r="H10" s="61"/>
      <c r="I10" s="25"/>
      <c r="J10" s="17"/>
      <c r="K10" s="69"/>
      <c r="L10" s="17"/>
      <c r="M10" s="47"/>
      <c r="N10" s="78"/>
      <c r="O10" s="24"/>
      <c r="P10" s="14"/>
      <c r="Q10" s="14"/>
      <c r="R10" s="14"/>
      <c r="S10" s="14"/>
      <c r="T10" s="14"/>
      <c r="U10" s="14"/>
    </row>
    <row r="11" spans="1:25" x14ac:dyDescent="0.25">
      <c r="A11" s="94" t="s">
        <v>137</v>
      </c>
      <c r="B11" s="23"/>
      <c r="C11" s="23"/>
      <c r="D11" s="23"/>
      <c r="E11" s="23"/>
      <c r="F11" s="23"/>
      <c r="G11" s="23"/>
      <c r="H11" s="61"/>
      <c r="I11" s="25"/>
      <c r="J11" s="17"/>
      <c r="K11" s="69"/>
      <c r="L11" s="17"/>
      <c r="M11" s="47"/>
      <c r="N11" s="78"/>
      <c r="O11" s="24"/>
      <c r="P11" s="14"/>
      <c r="Q11" s="14"/>
      <c r="R11" s="14"/>
      <c r="S11" s="14"/>
      <c r="T11" s="14"/>
      <c r="U11" s="14"/>
    </row>
    <row r="12" spans="1:25" x14ac:dyDescent="0.25">
      <c r="A12" s="94" t="s">
        <v>138</v>
      </c>
      <c r="B12" s="23"/>
      <c r="C12" s="23"/>
      <c r="D12" s="23"/>
      <c r="E12" s="23"/>
      <c r="F12" s="23"/>
      <c r="G12" s="23"/>
      <c r="H12" s="61"/>
      <c r="I12" s="25"/>
      <c r="J12" s="17"/>
      <c r="K12" s="69"/>
      <c r="L12" s="17"/>
      <c r="M12" s="47"/>
      <c r="N12" s="78"/>
      <c r="O12" s="24"/>
      <c r="P12" s="14"/>
      <c r="Q12" s="14"/>
      <c r="R12" s="14"/>
      <c r="S12" s="14"/>
      <c r="T12" s="14"/>
      <c r="U12" s="14"/>
    </row>
    <row r="13" spans="1:25" x14ac:dyDescent="0.25">
      <c r="A13" s="94" t="s">
        <v>139</v>
      </c>
      <c r="B13" s="23"/>
      <c r="C13" s="23"/>
      <c r="D13" s="23"/>
      <c r="E13" s="23"/>
      <c r="F13" s="23"/>
      <c r="G13" s="23"/>
      <c r="H13" s="61"/>
      <c r="I13" s="25"/>
      <c r="J13" s="17"/>
      <c r="K13" s="69"/>
      <c r="L13" s="17"/>
      <c r="M13" s="47"/>
      <c r="N13" s="78"/>
      <c r="O13" s="24"/>
      <c r="P13" s="14"/>
      <c r="Q13" s="14"/>
      <c r="R13" s="14"/>
      <c r="S13" s="14"/>
      <c r="T13" s="14"/>
      <c r="U13" s="14"/>
    </row>
    <row r="14" spans="1:25" x14ac:dyDescent="0.25">
      <c r="A14" s="94" t="s">
        <v>140</v>
      </c>
      <c r="B14" s="23"/>
      <c r="C14" s="23"/>
      <c r="D14" s="23"/>
      <c r="E14" s="23"/>
      <c r="F14" s="23"/>
      <c r="G14" s="23"/>
      <c r="H14" s="61"/>
      <c r="I14" s="25"/>
      <c r="J14" s="17"/>
      <c r="K14" s="69"/>
      <c r="L14" s="17"/>
      <c r="M14" s="47"/>
      <c r="N14" s="78"/>
      <c r="O14" s="24"/>
      <c r="P14" s="14"/>
      <c r="Q14" s="14"/>
      <c r="R14" s="14"/>
      <c r="S14" s="14"/>
      <c r="T14" s="14"/>
      <c r="U14" s="14"/>
    </row>
    <row r="15" spans="1:25" x14ac:dyDescent="0.25">
      <c r="A15" s="94" t="s">
        <v>141</v>
      </c>
      <c r="B15" s="23"/>
      <c r="C15" s="23"/>
      <c r="D15" s="23"/>
      <c r="E15" s="23"/>
      <c r="F15" s="23"/>
      <c r="G15" s="23"/>
      <c r="H15" s="61"/>
      <c r="I15" s="25"/>
      <c r="J15" s="17"/>
      <c r="K15" s="69"/>
      <c r="L15" s="17"/>
      <c r="M15" s="47"/>
      <c r="N15" s="78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142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10" t="s">
        <v>143</v>
      </c>
      <c r="O17" s="37"/>
      <c r="Q17" s="18"/>
      <c r="R17" s="18"/>
      <c r="S17" s="18"/>
    </row>
    <row r="18" spans="1:19" x14ac:dyDescent="0.25">
      <c r="A18" s="110" t="s">
        <v>144</v>
      </c>
      <c r="O18" s="37"/>
      <c r="Q18" s="18"/>
      <c r="R18" s="18"/>
      <c r="S18" s="18"/>
    </row>
    <row r="19" spans="1:19" x14ac:dyDescent="0.25">
      <c r="A19" s="110" t="s">
        <v>145</v>
      </c>
      <c r="O19" s="37"/>
      <c r="Q19" s="18"/>
      <c r="R19" s="18"/>
      <c r="S19" s="18"/>
    </row>
    <row r="20" spans="1:19" x14ac:dyDescent="0.25">
      <c r="A20" s="110" t="s">
        <v>146</v>
      </c>
      <c r="O20" s="37"/>
      <c r="Q20" s="18"/>
      <c r="R20" s="18"/>
      <c r="S20" s="18"/>
    </row>
    <row r="21" spans="1:19" x14ac:dyDescent="0.25">
      <c r="A21" s="110" t="s">
        <v>147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  <row r="646" spans="15:19" x14ac:dyDescent="0.25">
      <c r="O646" s="37"/>
      <c r="Q646" s="18"/>
      <c r="R646" s="18"/>
      <c r="S646" s="18"/>
    </row>
    <row r="647" spans="15:19" x14ac:dyDescent="0.25">
      <c r="O647" s="37"/>
      <c r="Q647" s="18"/>
      <c r="R647" s="18"/>
      <c r="S647" s="18"/>
    </row>
    <row r="648" spans="15:19" x14ac:dyDescent="0.25">
      <c r="O648" s="37"/>
      <c r="Q648" s="18"/>
      <c r="R648" s="18"/>
      <c r="S648" s="18"/>
    </row>
    <row r="649" spans="15:19" x14ac:dyDescent="0.25">
      <c r="O649" s="37"/>
      <c r="Q649" s="18"/>
      <c r="R649" s="18"/>
      <c r="S649" s="18"/>
    </row>
    <row r="650" spans="15:19" x14ac:dyDescent="0.25">
      <c r="O650" s="37"/>
      <c r="Q650" s="18"/>
      <c r="R650" s="18"/>
      <c r="S650" s="18"/>
    </row>
    <row r="651" spans="15:19" x14ac:dyDescent="0.25">
      <c r="O651" s="37"/>
      <c r="Q651" s="18"/>
      <c r="R651" s="18"/>
      <c r="S651" s="18"/>
    </row>
    <row r="652" spans="15:19" x14ac:dyDescent="0.25">
      <c r="O652" s="37"/>
      <c r="Q652" s="18"/>
      <c r="R652" s="18"/>
      <c r="S652" s="18"/>
    </row>
    <row r="653" spans="15:19" x14ac:dyDescent="0.25">
      <c r="O653" s="37"/>
      <c r="Q653" s="18"/>
      <c r="R653" s="18"/>
      <c r="S653" s="18"/>
    </row>
    <row r="654" spans="15:19" x14ac:dyDescent="0.25">
      <c r="O654" s="37"/>
      <c r="Q654" s="18"/>
      <c r="R654" s="18"/>
      <c r="S654" s="18"/>
    </row>
    <row r="655" spans="15:19" x14ac:dyDescent="0.25">
      <c r="O655" s="37"/>
      <c r="Q655" s="18"/>
      <c r="R655" s="18"/>
      <c r="S655" s="18"/>
    </row>
    <row r="656" spans="15:19" x14ac:dyDescent="0.25">
      <c r="O656" s="37"/>
      <c r="Q656" s="18"/>
      <c r="R656" s="18"/>
      <c r="S656" s="18"/>
    </row>
    <row r="657" spans="15:19" x14ac:dyDescent="0.25">
      <c r="O657" s="37"/>
      <c r="Q657" s="18"/>
      <c r="R657" s="18"/>
      <c r="S657" s="18"/>
    </row>
    <row r="658" spans="15:19" x14ac:dyDescent="0.25">
      <c r="O658" s="37"/>
      <c r="Q658" s="18"/>
      <c r="R658" s="18"/>
      <c r="S658" s="18"/>
    </row>
    <row r="659" spans="15:19" x14ac:dyDescent="0.25">
      <c r="O659" s="37"/>
      <c r="Q659" s="18"/>
      <c r="R659" s="18"/>
      <c r="S659" s="18"/>
    </row>
    <row r="660" spans="15:19" x14ac:dyDescent="0.25">
      <c r="O660" s="37"/>
      <c r="Q660" s="18"/>
      <c r="R660" s="18"/>
      <c r="S660" s="18"/>
    </row>
    <row r="661" spans="15:19" x14ac:dyDescent="0.25">
      <c r="O661" s="37"/>
      <c r="Q661" s="18"/>
      <c r="R661" s="18"/>
      <c r="S661" s="18"/>
    </row>
    <row r="662" spans="15:19" x14ac:dyDescent="0.25">
      <c r="O662" s="37"/>
      <c r="Q662" s="18"/>
      <c r="R662" s="18"/>
      <c r="S662" s="18"/>
    </row>
    <row r="663" spans="15:19" x14ac:dyDescent="0.25">
      <c r="O663" s="37"/>
      <c r="Q663" s="18"/>
      <c r="R663" s="18"/>
      <c r="S663" s="18"/>
    </row>
    <row r="664" spans="15:19" x14ac:dyDescent="0.25">
      <c r="O664" s="37"/>
      <c r="Q664" s="18"/>
      <c r="R664" s="18"/>
      <c r="S664" s="18"/>
    </row>
    <row r="665" spans="15:19" x14ac:dyDescent="0.25">
      <c r="O665" s="37"/>
      <c r="Q665" s="18"/>
      <c r="R665" s="18"/>
      <c r="S665" s="18"/>
    </row>
    <row r="666" spans="15:19" x14ac:dyDescent="0.25">
      <c r="O666" s="37"/>
      <c r="Q666" s="18"/>
      <c r="R666" s="18"/>
      <c r="S666" s="18"/>
    </row>
    <row r="667" spans="15:19" x14ac:dyDescent="0.25">
      <c r="O667" s="37"/>
      <c r="Q667" s="18"/>
      <c r="R667" s="18"/>
      <c r="S667" s="18"/>
    </row>
    <row r="668" spans="15:19" x14ac:dyDescent="0.25">
      <c r="O668" s="37"/>
      <c r="Q668" s="18"/>
      <c r="R668" s="18"/>
      <c r="S668" s="18"/>
    </row>
    <row r="669" spans="15:19" x14ac:dyDescent="0.25">
      <c r="O669" s="37"/>
      <c r="Q669" s="18"/>
      <c r="R669" s="18"/>
      <c r="S669" s="18"/>
    </row>
    <row r="670" spans="15:19" x14ac:dyDescent="0.25">
      <c r="O670" s="37"/>
      <c r="Q670" s="18"/>
      <c r="R670" s="18"/>
      <c r="S670" s="18"/>
    </row>
    <row r="671" spans="15:19" x14ac:dyDescent="0.25">
      <c r="O671" s="37"/>
      <c r="Q671" s="18"/>
      <c r="R671" s="18"/>
      <c r="S671" s="18"/>
    </row>
    <row r="672" spans="15:19" x14ac:dyDescent="0.25">
      <c r="O672" s="37"/>
      <c r="Q672" s="18"/>
      <c r="R672" s="18"/>
      <c r="S672" s="18"/>
    </row>
    <row r="673" spans="15:19" x14ac:dyDescent="0.25">
      <c r="O673" s="37"/>
      <c r="Q673" s="18"/>
      <c r="R673" s="18"/>
      <c r="S673" s="18"/>
    </row>
    <row r="674" spans="15:19" x14ac:dyDescent="0.25">
      <c r="O674" s="37"/>
      <c r="Q674" s="18"/>
      <c r="R674" s="18"/>
      <c r="S674" s="18"/>
    </row>
    <row r="675" spans="15:19" x14ac:dyDescent="0.25">
      <c r="O675" s="37"/>
      <c r="Q675" s="18"/>
      <c r="R675" s="18"/>
      <c r="S675" s="18"/>
    </row>
    <row r="676" spans="15:19" x14ac:dyDescent="0.25">
      <c r="O676" s="37"/>
      <c r="Q676" s="18"/>
      <c r="R676" s="18"/>
      <c r="S676" s="18"/>
    </row>
    <row r="677" spans="15:19" x14ac:dyDescent="0.25">
      <c r="O677" s="37"/>
      <c r="Q677" s="18"/>
      <c r="R677" s="18"/>
      <c r="S677" s="18"/>
    </row>
  </sheetData>
  <mergeCells count="1">
    <mergeCell ref="A4:O4"/>
  </mergeCells>
  <conditionalFormatting sqref="A9:A16">
    <cfRule type="expression" dxfId="15" priority="1" stopIfTrue="1">
      <formula>#REF!&gt;0</formula>
    </cfRule>
    <cfRule type="expression" dxfId="14" priority="2" stopIfTrue="1">
      <formula>LEFT(#REF!,3)="TIR"</formula>
    </cfRule>
  </conditionalFormatting>
  <conditionalFormatting sqref="B9:I16 O9:O16">
    <cfRule type="expression" dxfId="13" priority="7" stopIfTrue="1">
      <formula>LEFT(#REF!,3)="TIR"</formula>
    </cfRule>
  </conditionalFormatting>
  <conditionalFormatting sqref="J9:L16 P1:P4 P17:P65431">
    <cfRule type="expression" dxfId="12" priority="11" stopIfTrue="1">
      <formula>LEFT(#REF!,3)="TIR"</formula>
    </cfRule>
  </conditionalFormatting>
  <conditionalFormatting sqref="K9:K16">
    <cfRule type="expression" dxfId="11" priority="3" stopIfTrue="1">
      <formula>#REF!&gt;0</formula>
    </cfRule>
    <cfRule type="expression" dxfId="10" priority="4" stopIfTrue="1">
      <formula>LEFT(#REF!,3)="TIR"</formula>
    </cfRule>
  </conditionalFormatting>
  <conditionalFormatting sqref="M9:N16">
    <cfRule type="expression" dxfId="9" priority="5" stopIfTrue="1">
      <formula>#REF!&gt;0</formula>
    </cfRule>
    <cfRule type="expression" dxfId="8" priority="6" stopIfTrue="1">
      <formula>LEFT(#REF!,3)="TIR"</formula>
    </cfRule>
  </conditionalFormatting>
  <conditionalFormatting sqref="P4:Y4">
    <cfRule type="expression" dxfId="7" priority="9" stopIfTrue="1">
      <formula>LEFT(#REF!,3)="TIR"</formula>
    </cfRule>
  </conditionalFormatting>
  <dataValidations count="1">
    <dataValidation allowBlank="1" showInputMessage="1" showErrorMessage="1" sqref="B5:O5 A8" xr:uid="{00000000-0002-0000-1C00-000000000000}"/>
  </dataValidations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5"/>
  <sheetViews>
    <sheetView rightToLeft="1" zoomScaleNormal="100" workbookViewId="0">
      <selection activeCell="B1" sqref="B1:C4"/>
    </sheetView>
  </sheetViews>
  <sheetFormatPr defaultColWidth="9.109375" defaultRowHeight="13.2" x14ac:dyDescent="0.25"/>
  <cols>
    <col min="1" max="1" width="29.33203125" style="9" bestFit="1" customWidth="1"/>
    <col min="2" max="5" width="12.5546875" style="9" customWidth="1"/>
    <col min="6" max="6" width="13.6640625" style="9" customWidth="1"/>
    <col min="7" max="7" width="12.5546875" style="9" customWidth="1"/>
    <col min="8" max="8" width="10.5546875" style="8" customWidth="1"/>
    <col min="9" max="9" width="12.6640625" style="9" customWidth="1"/>
    <col min="10" max="10" width="16.109375" style="10" customWidth="1"/>
    <col min="11" max="11" width="11.5546875" style="10" bestFit="1" customWidth="1"/>
    <col min="12" max="12" width="14" style="10" customWidth="1"/>
    <col min="13" max="13" width="21.109375" style="10" customWidth="1"/>
    <col min="14" max="14" width="24.33203125" style="10" customWidth="1"/>
    <col min="15" max="15" width="22.6640625" style="36" customWidth="1"/>
    <col min="16" max="16" width="12.109375" style="12" customWidth="1"/>
    <col min="17" max="17" width="10" style="19" customWidth="1"/>
    <col min="18" max="18" width="11.44140625" style="19" bestFit="1" customWidth="1"/>
    <col min="19" max="19" width="7.33203125" style="19" customWidth="1"/>
    <col min="20" max="21" width="10.5546875" style="12" customWidth="1"/>
    <col min="22" max="22" width="11.44140625" style="14" customWidth="1"/>
    <col min="23" max="23" width="15.44140625" style="14" customWidth="1"/>
    <col min="24" max="16384" width="9.109375" style="14"/>
  </cols>
  <sheetData>
    <row r="1" spans="1:25" s="7" customFormat="1" x14ac:dyDescent="0.25">
      <c r="A1" s="9" t="s">
        <v>236</v>
      </c>
      <c r="B1" s="9" t="s">
        <v>148</v>
      </c>
      <c r="C1" s="9"/>
      <c r="D1" s="9"/>
      <c r="E1" s="9"/>
      <c r="F1" s="9"/>
      <c r="G1" s="9"/>
      <c r="H1" s="8"/>
      <c r="I1" s="9"/>
      <c r="J1" s="10"/>
      <c r="K1" s="10"/>
      <c r="L1" s="10"/>
      <c r="M1" s="10"/>
      <c r="N1" s="10"/>
      <c r="O1" s="36"/>
      <c r="P1" s="12"/>
      <c r="Q1" s="13"/>
      <c r="R1" s="13"/>
      <c r="S1" s="13"/>
      <c r="T1" s="12"/>
      <c r="U1" s="12"/>
      <c r="V1" s="14"/>
    </row>
    <row r="2" spans="1:25" s="7" customFormat="1" x14ac:dyDescent="0.25">
      <c r="A2" s="9" t="s">
        <v>237</v>
      </c>
      <c r="B2" s="9" t="s">
        <v>238</v>
      </c>
      <c r="C2" s="9"/>
      <c r="D2" s="9"/>
      <c r="E2" s="9"/>
      <c r="F2" s="9"/>
      <c r="G2" s="9"/>
      <c r="H2" s="8"/>
      <c r="I2" s="9"/>
      <c r="J2" s="10"/>
      <c r="K2" s="10"/>
      <c r="L2" s="10"/>
      <c r="M2" s="10"/>
      <c r="N2" s="10"/>
      <c r="O2" s="36"/>
      <c r="P2" s="12"/>
      <c r="Q2" s="13"/>
      <c r="R2" s="13"/>
      <c r="S2" s="13"/>
      <c r="T2" s="12"/>
      <c r="U2" s="12"/>
      <c r="V2" s="14"/>
    </row>
    <row r="3" spans="1:25" s="7" customFormat="1" ht="13.8" thickBot="1" x14ac:dyDescent="0.3">
      <c r="A3" s="9" t="s">
        <v>239</v>
      </c>
      <c r="B3" s="9" t="s">
        <v>246</v>
      </c>
      <c r="C3" s="9"/>
      <c r="D3" s="9"/>
      <c r="E3" s="9"/>
      <c r="F3" s="9"/>
      <c r="G3" s="9"/>
      <c r="H3" s="8"/>
      <c r="I3" s="9"/>
      <c r="J3" s="10"/>
      <c r="K3" s="10"/>
      <c r="L3" s="10"/>
      <c r="M3" s="10"/>
      <c r="N3" s="10"/>
      <c r="O3" s="36"/>
      <c r="P3" s="12"/>
      <c r="Q3" s="13"/>
      <c r="R3" s="13"/>
      <c r="S3" s="13"/>
      <c r="T3" s="12"/>
      <c r="U3" s="12"/>
      <c r="V3" s="14"/>
    </row>
    <row r="4" spans="1:25" s="7" customFormat="1" x14ac:dyDescent="0.25">
      <c r="A4" s="236" t="s">
        <v>116</v>
      </c>
      <c r="B4" s="237"/>
      <c r="C4" s="237"/>
      <c r="D4" s="237"/>
      <c r="E4" s="237"/>
      <c r="F4" s="237"/>
      <c r="G4" s="237"/>
      <c r="H4" s="237"/>
      <c r="I4" s="237"/>
      <c r="J4" s="237"/>
      <c r="K4" s="237"/>
      <c r="L4" s="237"/>
      <c r="M4" s="237"/>
      <c r="N4" s="237"/>
      <c r="O4" s="238"/>
      <c r="P4" s="12"/>
      <c r="Q4" s="12"/>
      <c r="R4" s="12"/>
      <c r="S4" s="12"/>
      <c r="T4" s="12"/>
      <c r="U4" s="12"/>
      <c r="V4" s="12"/>
      <c r="W4" s="12"/>
      <c r="X4" s="12"/>
      <c r="Y4" s="12"/>
    </row>
    <row r="5" spans="1:25" s="7" customFormat="1" x14ac:dyDescent="0.25">
      <c r="A5" s="81" t="s">
        <v>155</v>
      </c>
      <c r="B5" s="88" t="s">
        <v>97</v>
      </c>
      <c r="C5" s="89" t="s">
        <v>18</v>
      </c>
      <c r="D5" s="89" t="s">
        <v>69</v>
      </c>
      <c r="E5" s="89" t="s">
        <v>4</v>
      </c>
      <c r="F5" s="89" t="s">
        <v>12</v>
      </c>
      <c r="G5" s="89" t="s">
        <v>13</v>
      </c>
      <c r="H5" s="90" t="s">
        <v>5</v>
      </c>
      <c r="I5" s="91" t="s">
        <v>98</v>
      </c>
      <c r="J5" s="91" t="s">
        <v>99</v>
      </c>
      <c r="K5" s="91" t="s">
        <v>66</v>
      </c>
      <c r="L5" s="97" t="s">
        <v>100</v>
      </c>
      <c r="M5" s="89" t="s">
        <v>16</v>
      </c>
      <c r="N5" s="89" t="s">
        <v>73</v>
      </c>
      <c r="O5" s="96" t="s">
        <v>101</v>
      </c>
    </row>
    <row r="6" spans="1:25" s="7" customFormat="1" x14ac:dyDescent="0.25">
      <c r="A6" s="26"/>
      <c r="B6" s="3"/>
      <c r="C6" s="3"/>
      <c r="D6" s="3"/>
      <c r="E6" s="3"/>
      <c r="F6" s="3" t="s">
        <v>39</v>
      </c>
      <c r="G6" s="3" t="s">
        <v>15</v>
      </c>
      <c r="H6" s="3"/>
      <c r="I6" s="27" t="s">
        <v>8</v>
      </c>
      <c r="J6" s="2" t="s">
        <v>8</v>
      </c>
      <c r="K6" s="2" t="s">
        <v>131</v>
      </c>
      <c r="L6" s="2" t="s">
        <v>9</v>
      </c>
      <c r="M6" s="2" t="s">
        <v>8</v>
      </c>
      <c r="N6" s="30" t="s">
        <v>8</v>
      </c>
      <c r="O6" s="6" t="s">
        <v>8</v>
      </c>
    </row>
    <row r="7" spans="1:25" s="15" customFormat="1" x14ac:dyDescent="0.25">
      <c r="A7" s="20"/>
      <c r="B7" s="21" t="s">
        <v>48</v>
      </c>
      <c r="C7" s="21" t="s">
        <v>49</v>
      </c>
      <c r="D7" s="21" t="s">
        <v>102</v>
      </c>
      <c r="E7" s="21" t="s">
        <v>103</v>
      </c>
      <c r="F7" s="21" t="s">
        <v>104</v>
      </c>
      <c r="G7" s="21" t="s">
        <v>105</v>
      </c>
      <c r="H7" s="21" t="s">
        <v>106</v>
      </c>
      <c r="I7" s="21" t="s">
        <v>107</v>
      </c>
      <c r="J7" s="21" t="s">
        <v>108</v>
      </c>
      <c r="K7" s="21" t="s">
        <v>109</v>
      </c>
      <c r="L7" s="21" t="s">
        <v>110</v>
      </c>
      <c r="M7" s="21" t="s">
        <v>111</v>
      </c>
      <c r="N7" s="21" t="s">
        <v>112</v>
      </c>
      <c r="O7" s="22" t="s">
        <v>113</v>
      </c>
    </row>
    <row r="8" spans="1:25" ht="13.8" thickBot="1" x14ac:dyDescent="0.3">
      <c r="A8" s="98" t="s">
        <v>118</v>
      </c>
      <c r="B8" s="75"/>
      <c r="C8" s="75"/>
      <c r="D8" s="75"/>
      <c r="E8" s="75"/>
      <c r="F8" s="75"/>
      <c r="G8" s="75"/>
      <c r="H8" s="75"/>
      <c r="I8" s="75"/>
      <c r="J8" s="75"/>
      <c r="K8" s="75"/>
      <c r="L8" s="99">
        <v>0</v>
      </c>
      <c r="M8" s="76"/>
      <c r="N8" s="79"/>
      <c r="O8" s="59"/>
      <c r="P8" s="14"/>
      <c r="Q8" s="14"/>
      <c r="R8" s="14"/>
      <c r="S8" s="14"/>
      <c r="T8" s="14"/>
      <c r="U8" s="14"/>
    </row>
    <row r="9" spans="1:25" x14ac:dyDescent="0.25">
      <c r="A9" s="93" t="s">
        <v>135</v>
      </c>
      <c r="B9" s="31"/>
      <c r="C9" s="31"/>
      <c r="D9" s="31"/>
      <c r="E9" s="31"/>
      <c r="F9" s="31"/>
      <c r="G9" s="31"/>
      <c r="H9" s="67"/>
      <c r="I9" s="33"/>
      <c r="J9" s="34"/>
      <c r="K9" s="69"/>
      <c r="L9" s="34"/>
      <c r="M9" s="73"/>
      <c r="N9" s="77"/>
      <c r="O9" s="32"/>
      <c r="P9" s="14"/>
      <c r="Q9" s="14"/>
      <c r="R9" s="14"/>
      <c r="S9" s="14"/>
      <c r="T9" s="14"/>
      <c r="U9" s="14"/>
    </row>
    <row r="10" spans="1:25" x14ac:dyDescent="0.25">
      <c r="A10" s="94" t="s">
        <v>136</v>
      </c>
      <c r="B10" s="23"/>
      <c r="C10" s="23"/>
      <c r="D10" s="23"/>
      <c r="E10" s="23"/>
      <c r="F10" s="23"/>
      <c r="G10" s="23"/>
      <c r="H10" s="61"/>
      <c r="I10" s="25"/>
      <c r="J10" s="17"/>
      <c r="K10" s="69"/>
      <c r="L10" s="17"/>
      <c r="M10" s="47"/>
      <c r="N10" s="78"/>
      <c r="O10" s="24"/>
      <c r="P10" s="14"/>
      <c r="Q10" s="14"/>
      <c r="R10" s="14"/>
      <c r="S10" s="14"/>
      <c r="T10" s="14"/>
      <c r="U10" s="14"/>
    </row>
    <row r="11" spans="1:25" x14ac:dyDescent="0.25">
      <c r="A11" s="94" t="s">
        <v>137</v>
      </c>
      <c r="B11" s="23"/>
      <c r="C11" s="23"/>
      <c r="D11" s="23"/>
      <c r="E11" s="23"/>
      <c r="F11" s="23"/>
      <c r="G11" s="23"/>
      <c r="H11" s="61"/>
      <c r="I11" s="25"/>
      <c r="J11" s="17"/>
      <c r="K11" s="69"/>
      <c r="L11" s="17"/>
      <c r="M11" s="47"/>
      <c r="N11" s="78"/>
      <c r="O11" s="24"/>
      <c r="P11" s="14"/>
      <c r="Q11" s="14"/>
      <c r="R11" s="14"/>
      <c r="S11" s="14"/>
      <c r="T11" s="14"/>
      <c r="U11" s="14"/>
    </row>
    <row r="12" spans="1:25" x14ac:dyDescent="0.25">
      <c r="A12" s="94" t="s">
        <v>138</v>
      </c>
      <c r="B12" s="23"/>
      <c r="C12" s="23"/>
      <c r="D12" s="23"/>
      <c r="E12" s="23"/>
      <c r="F12" s="23"/>
      <c r="G12" s="23"/>
      <c r="H12" s="61"/>
      <c r="I12" s="25"/>
      <c r="J12" s="17"/>
      <c r="K12" s="69"/>
      <c r="L12" s="17"/>
      <c r="M12" s="47"/>
      <c r="N12" s="78"/>
      <c r="O12" s="24"/>
      <c r="P12" s="14"/>
      <c r="Q12" s="14"/>
      <c r="R12" s="14"/>
      <c r="S12" s="14"/>
      <c r="T12" s="14"/>
      <c r="U12" s="14"/>
    </row>
    <row r="13" spans="1:25" x14ac:dyDescent="0.25">
      <c r="A13" s="94" t="s">
        <v>139</v>
      </c>
      <c r="B13" s="23"/>
      <c r="C13" s="23"/>
      <c r="D13" s="23"/>
      <c r="E13" s="23"/>
      <c r="F13" s="23"/>
      <c r="G13" s="23"/>
      <c r="H13" s="61"/>
      <c r="I13" s="25"/>
      <c r="J13" s="17"/>
      <c r="K13" s="69"/>
      <c r="L13" s="17"/>
      <c r="M13" s="47"/>
      <c r="N13" s="78"/>
      <c r="O13" s="24"/>
      <c r="P13" s="14"/>
      <c r="Q13" s="14"/>
      <c r="R13" s="14"/>
      <c r="S13" s="14"/>
      <c r="T13" s="14"/>
      <c r="U13" s="14"/>
    </row>
    <row r="14" spans="1:25" x14ac:dyDescent="0.25">
      <c r="A14" s="94" t="s">
        <v>140</v>
      </c>
      <c r="B14" s="23"/>
      <c r="C14" s="23"/>
      <c r="D14" s="23"/>
      <c r="E14" s="23"/>
      <c r="F14" s="23"/>
      <c r="G14" s="23"/>
      <c r="H14" s="61"/>
      <c r="I14" s="25"/>
      <c r="J14" s="17"/>
      <c r="K14" s="69"/>
      <c r="L14" s="17"/>
      <c r="M14" s="47"/>
      <c r="N14" s="78"/>
      <c r="O14" s="24"/>
      <c r="P14" s="14"/>
      <c r="Q14" s="14"/>
      <c r="R14" s="14"/>
      <c r="S14" s="14"/>
      <c r="T14" s="14"/>
      <c r="U14" s="14"/>
    </row>
    <row r="15" spans="1:25" x14ac:dyDescent="0.25">
      <c r="A15" s="94" t="s">
        <v>141</v>
      </c>
      <c r="B15" s="23"/>
      <c r="C15" s="23"/>
      <c r="D15" s="23"/>
      <c r="E15" s="23"/>
      <c r="F15" s="23"/>
      <c r="G15" s="23"/>
      <c r="H15" s="61"/>
      <c r="I15" s="25"/>
      <c r="J15" s="17"/>
      <c r="K15" s="69"/>
      <c r="L15" s="17"/>
      <c r="M15" s="47"/>
      <c r="N15" s="78"/>
      <c r="O15" s="24"/>
      <c r="P15" s="14"/>
      <c r="Q15" s="14"/>
      <c r="R15" s="14"/>
      <c r="S15" s="14"/>
      <c r="T15" s="14"/>
      <c r="U15" s="14"/>
    </row>
    <row r="16" spans="1:25" x14ac:dyDescent="0.25">
      <c r="A16" s="208" t="s">
        <v>142</v>
      </c>
      <c r="B16" s="209"/>
      <c r="C16" s="209"/>
      <c r="D16" s="209"/>
      <c r="E16" s="209"/>
      <c r="F16" s="209"/>
      <c r="G16" s="209"/>
      <c r="H16" s="210"/>
      <c r="I16" s="211"/>
      <c r="J16" s="212"/>
      <c r="K16" s="213"/>
      <c r="L16" s="212"/>
      <c r="M16" s="214"/>
      <c r="N16" s="215"/>
      <c r="O16" s="216"/>
      <c r="P16" s="14"/>
      <c r="Q16" s="14"/>
      <c r="R16" s="14"/>
      <c r="S16" s="14"/>
      <c r="T16" s="14"/>
      <c r="U16" s="14"/>
    </row>
    <row r="17" spans="1:19" x14ac:dyDescent="0.25">
      <c r="A17" s="110" t="s">
        <v>143</v>
      </c>
      <c r="O17" s="37"/>
      <c r="Q17" s="18"/>
      <c r="R17" s="18"/>
      <c r="S17" s="18"/>
    </row>
    <row r="18" spans="1:19" x14ac:dyDescent="0.25">
      <c r="A18" s="110" t="s">
        <v>144</v>
      </c>
      <c r="O18" s="37"/>
      <c r="Q18" s="18"/>
      <c r="R18" s="18"/>
      <c r="S18" s="18"/>
    </row>
    <row r="19" spans="1:19" x14ac:dyDescent="0.25">
      <c r="A19" s="110" t="s">
        <v>145</v>
      </c>
      <c r="O19" s="37"/>
      <c r="Q19" s="18"/>
      <c r="R19" s="18"/>
      <c r="S19" s="18"/>
    </row>
    <row r="20" spans="1:19" x14ac:dyDescent="0.25">
      <c r="A20" s="110" t="s">
        <v>146</v>
      </c>
      <c r="O20" s="37"/>
      <c r="Q20" s="18"/>
      <c r="R20" s="18"/>
      <c r="S20" s="18"/>
    </row>
    <row r="21" spans="1:19" x14ac:dyDescent="0.25">
      <c r="A21" s="110" t="s">
        <v>147</v>
      </c>
      <c r="O21" s="37"/>
      <c r="Q21" s="18"/>
      <c r="R21" s="18"/>
      <c r="S21" s="18"/>
    </row>
    <row r="22" spans="1:19" x14ac:dyDescent="0.25">
      <c r="O22" s="37"/>
      <c r="Q22" s="18"/>
      <c r="R22" s="18"/>
      <c r="S22" s="18"/>
    </row>
    <row r="23" spans="1:19" x14ac:dyDescent="0.25">
      <c r="O23" s="37"/>
      <c r="Q23" s="18"/>
      <c r="R23" s="18"/>
      <c r="S23" s="18"/>
    </row>
    <row r="24" spans="1:19" x14ac:dyDescent="0.25">
      <c r="O24" s="37"/>
      <c r="Q24" s="18"/>
      <c r="R24" s="18"/>
      <c r="S24" s="18"/>
    </row>
    <row r="25" spans="1:19" x14ac:dyDescent="0.25">
      <c r="O25" s="37"/>
      <c r="Q25" s="18"/>
      <c r="R25" s="18"/>
      <c r="S25" s="18"/>
    </row>
    <row r="26" spans="1:19" x14ac:dyDescent="0.25">
      <c r="O26" s="37"/>
      <c r="Q26" s="18"/>
      <c r="R26" s="18"/>
      <c r="S26" s="18"/>
    </row>
    <row r="27" spans="1:19" x14ac:dyDescent="0.25">
      <c r="O27" s="37"/>
      <c r="Q27" s="18"/>
      <c r="R27" s="18"/>
      <c r="S27" s="18"/>
    </row>
    <row r="28" spans="1:19" x14ac:dyDescent="0.25">
      <c r="O28" s="37"/>
      <c r="Q28" s="18"/>
      <c r="R28" s="18"/>
      <c r="S28" s="18"/>
    </row>
    <row r="29" spans="1:19" x14ac:dyDescent="0.25">
      <c r="O29" s="37"/>
      <c r="Q29" s="18"/>
      <c r="R29" s="18"/>
      <c r="S29" s="18"/>
    </row>
    <row r="30" spans="1:19" x14ac:dyDescent="0.25">
      <c r="O30" s="37"/>
      <c r="Q30" s="18"/>
      <c r="R30" s="18"/>
      <c r="S30" s="18"/>
    </row>
    <row r="31" spans="1:19" x14ac:dyDescent="0.25">
      <c r="O31" s="37"/>
      <c r="Q31" s="18"/>
      <c r="R31" s="18"/>
      <c r="S31" s="18"/>
    </row>
    <row r="32" spans="1:19" x14ac:dyDescent="0.25">
      <c r="O32" s="37"/>
      <c r="Q32" s="18"/>
      <c r="R32" s="18"/>
      <c r="S32" s="18"/>
    </row>
    <row r="33" spans="15:19" x14ac:dyDescent="0.25">
      <c r="O33" s="37"/>
      <c r="Q33" s="18"/>
      <c r="R33" s="18"/>
      <c r="S33" s="18"/>
    </row>
    <row r="34" spans="15:19" x14ac:dyDescent="0.25">
      <c r="O34" s="37"/>
      <c r="Q34" s="18"/>
      <c r="R34" s="18"/>
      <c r="S34" s="18"/>
    </row>
    <row r="35" spans="15:19" x14ac:dyDescent="0.25">
      <c r="O35" s="37"/>
      <c r="Q35" s="18"/>
      <c r="R35" s="18"/>
      <c r="S35" s="18"/>
    </row>
    <row r="36" spans="15:19" x14ac:dyDescent="0.25">
      <c r="O36" s="37"/>
      <c r="Q36" s="18"/>
      <c r="R36" s="18"/>
      <c r="S36" s="18"/>
    </row>
    <row r="37" spans="15:19" x14ac:dyDescent="0.25">
      <c r="O37" s="37"/>
      <c r="Q37" s="18"/>
      <c r="R37" s="18"/>
      <c r="S37" s="18"/>
    </row>
    <row r="38" spans="15:19" x14ac:dyDescent="0.25">
      <c r="O38" s="37"/>
      <c r="Q38" s="18"/>
      <c r="R38" s="18"/>
      <c r="S38" s="18"/>
    </row>
    <row r="39" spans="15:19" x14ac:dyDescent="0.25">
      <c r="O39" s="37"/>
      <c r="Q39" s="18"/>
      <c r="R39" s="18"/>
      <c r="S39" s="18"/>
    </row>
    <row r="40" spans="15:19" x14ac:dyDescent="0.25">
      <c r="O40" s="37"/>
      <c r="Q40" s="18"/>
      <c r="R40" s="18"/>
      <c r="S40" s="18"/>
    </row>
    <row r="41" spans="15:19" x14ac:dyDescent="0.25">
      <c r="O41" s="37"/>
      <c r="Q41" s="18"/>
      <c r="R41" s="18"/>
      <c r="S41" s="18"/>
    </row>
    <row r="42" spans="15:19" x14ac:dyDescent="0.25">
      <c r="O42" s="37"/>
      <c r="Q42" s="18"/>
      <c r="R42" s="18"/>
      <c r="S42" s="18"/>
    </row>
    <row r="43" spans="15:19" x14ac:dyDescent="0.25">
      <c r="O43" s="37"/>
      <c r="Q43" s="18"/>
      <c r="R43" s="18"/>
      <c r="S43" s="18"/>
    </row>
    <row r="44" spans="15:19" x14ac:dyDescent="0.25">
      <c r="O44" s="37"/>
      <c r="Q44" s="18"/>
      <c r="R44" s="18"/>
      <c r="S44" s="18"/>
    </row>
    <row r="45" spans="15:19" x14ac:dyDescent="0.25">
      <c r="O45" s="37"/>
      <c r="Q45" s="18"/>
      <c r="R45" s="18"/>
      <c r="S45" s="18"/>
    </row>
    <row r="46" spans="15:19" x14ac:dyDescent="0.25">
      <c r="O46" s="37"/>
      <c r="Q46" s="18"/>
      <c r="R46" s="18"/>
      <c r="S46" s="18"/>
    </row>
    <row r="47" spans="15:19" x14ac:dyDescent="0.25">
      <c r="O47" s="37"/>
      <c r="Q47" s="18"/>
      <c r="R47" s="18"/>
      <c r="S47" s="18"/>
    </row>
    <row r="48" spans="15:19" x14ac:dyDescent="0.25">
      <c r="O48" s="37"/>
      <c r="Q48" s="18"/>
      <c r="R48" s="18"/>
      <c r="S48" s="18"/>
    </row>
    <row r="49" spans="15:19" x14ac:dyDescent="0.25">
      <c r="O49" s="37"/>
      <c r="Q49" s="18"/>
      <c r="R49" s="18"/>
      <c r="S49" s="18"/>
    </row>
    <row r="50" spans="15:19" x14ac:dyDescent="0.25">
      <c r="O50" s="37"/>
      <c r="Q50" s="18"/>
      <c r="R50" s="18"/>
      <c r="S50" s="18"/>
    </row>
    <row r="51" spans="15:19" x14ac:dyDescent="0.25">
      <c r="O51" s="37"/>
      <c r="Q51" s="18"/>
      <c r="R51" s="18"/>
      <c r="S51" s="18"/>
    </row>
    <row r="52" spans="15:19" x14ac:dyDescent="0.25">
      <c r="O52" s="37"/>
      <c r="Q52" s="18"/>
      <c r="R52" s="18"/>
      <c r="S52" s="18"/>
    </row>
    <row r="53" spans="15:19" x14ac:dyDescent="0.25">
      <c r="O53" s="37"/>
      <c r="Q53" s="18"/>
      <c r="R53" s="18"/>
      <c r="S53" s="18"/>
    </row>
    <row r="54" spans="15:19" x14ac:dyDescent="0.25">
      <c r="O54" s="37"/>
      <c r="Q54" s="18"/>
      <c r="R54" s="18"/>
      <c r="S54" s="18"/>
    </row>
    <row r="55" spans="15:19" x14ac:dyDescent="0.25">
      <c r="O55" s="37"/>
      <c r="Q55" s="18"/>
      <c r="R55" s="18"/>
      <c r="S55" s="18"/>
    </row>
    <row r="56" spans="15:19" x14ac:dyDescent="0.25">
      <c r="O56" s="37"/>
      <c r="Q56" s="18"/>
      <c r="R56" s="18"/>
      <c r="S56" s="18"/>
    </row>
    <row r="57" spans="15:19" x14ac:dyDescent="0.25">
      <c r="O57" s="37"/>
      <c r="Q57" s="18"/>
      <c r="R57" s="18"/>
      <c r="S57" s="18"/>
    </row>
    <row r="58" spans="15:19" x14ac:dyDescent="0.25">
      <c r="O58" s="37"/>
      <c r="Q58" s="18"/>
      <c r="R58" s="18"/>
      <c r="S58" s="18"/>
    </row>
    <row r="59" spans="15:19" x14ac:dyDescent="0.25">
      <c r="O59" s="37"/>
      <c r="Q59" s="18"/>
      <c r="R59" s="18"/>
      <c r="S59" s="18"/>
    </row>
    <row r="60" spans="15:19" x14ac:dyDescent="0.25">
      <c r="O60" s="37"/>
      <c r="Q60" s="18"/>
      <c r="R60" s="18"/>
      <c r="S60" s="18"/>
    </row>
    <row r="61" spans="15:19" x14ac:dyDescent="0.25">
      <c r="O61" s="37"/>
      <c r="Q61" s="18"/>
      <c r="R61" s="18"/>
      <c r="S61" s="18"/>
    </row>
    <row r="62" spans="15:19" x14ac:dyDescent="0.25">
      <c r="O62" s="37"/>
      <c r="Q62" s="18"/>
      <c r="R62" s="18"/>
      <c r="S62" s="18"/>
    </row>
    <row r="63" spans="15:19" x14ac:dyDescent="0.25">
      <c r="O63" s="37"/>
      <c r="Q63" s="18"/>
      <c r="R63" s="18"/>
      <c r="S63" s="18"/>
    </row>
    <row r="64" spans="15:19" x14ac:dyDescent="0.25">
      <c r="O64" s="37"/>
      <c r="Q64" s="18"/>
      <c r="R64" s="18"/>
      <c r="S64" s="18"/>
    </row>
    <row r="65" spans="15:19" x14ac:dyDescent="0.25">
      <c r="O65" s="37"/>
      <c r="Q65" s="18"/>
      <c r="R65" s="18"/>
      <c r="S65" s="18"/>
    </row>
    <row r="66" spans="15:19" x14ac:dyDescent="0.25">
      <c r="O66" s="37"/>
      <c r="Q66" s="18"/>
      <c r="R66" s="18"/>
      <c r="S66" s="18"/>
    </row>
    <row r="67" spans="15:19" x14ac:dyDescent="0.25">
      <c r="O67" s="37"/>
      <c r="Q67" s="18"/>
      <c r="R67" s="18"/>
      <c r="S67" s="18"/>
    </row>
    <row r="68" spans="15:19" x14ac:dyDescent="0.25">
      <c r="O68" s="37"/>
      <c r="Q68" s="18"/>
      <c r="R68" s="18"/>
      <c r="S68" s="18"/>
    </row>
    <row r="69" spans="15:19" x14ac:dyDescent="0.25">
      <c r="O69" s="37"/>
      <c r="Q69" s="18"/>
      <c r="R69" s="18"/>
      <c r="S69" s="18"/>
    </row>
    <row r="70" spans="15:19" x14ac:dyDescent="0.25">
      <c r="O70" s="37"/>
      <c r="Q70" s="18"/>
      <c r="R70" s="18"/>
      <c r="S70" s="18"/>
    </row>
    <row r="71" spans="15:19" x14ac:dyDescent="0.25">
      <c r="O71" s="37"/>
      <c r="Q71" s="18"/>
      <c r="R71" s="18"/>
      <c r="S71" s="18"/>
    </row>
    <row r="72" spans="15:19" x14ac:dyDescent="0.25">
      <c r="O72" s="37"/>
      <c r="Q72" s="18"/>
      <c r="R72" s="18"/>
      <c r="S72" s="18"/>
    </row>
    <row r="73" spans="15:19" x14ac:dyDescent="0.25">
      <c r="O73" s="37"/>
      <c r="Q73" s="18"/>
      <c r="R73" s="18"/>
      <c r="S73" s="18"/>
    </row>
    <row r="74" spans="15:19" x14ac:dyDescent="0.25">
      <c r="O74" s="37"/>
      <c r="Q74" s="18"/>
      <c r="R74" s="18"/>
      <c r="S74" s="18"/>
    </row>
    <row r="75" spans="15:19" x14ac:dyDescent="0.25">
      <c r="O75" s="37"/>
      <c r="Q75" s="18"/>
      <c r="R75" s="18"/>
      <c r="S75" s="18"/>
    </row>
    <row r="76" spans="15:19" x14ac:dyDescent="0.25">
      <c r="O76" s="37"/>
      <c r="Q76" s="18"/>
      <c r="R76" s="18"/>
      <c r="S76" s="18"/>
    </row>
    <row r="77" spans="15:19" x14ac:dyDescent="0.25">
      <c r="O77" s="37"/>
      <c r="Q77" s="18"/>
      <c r="R77" s="18"/>
      <c r="S77" s="18"/>
    </row>
    <row r="78" spans="15:19" x14ac:dyDescent="0.25">
      <c r="O78" s="37"/>
      <c r="Q78" s="18"/>
      <c r="R78" s="18"/>
      <c r="S78" s="18"/>
    </row>
    <row r="79" spans="15:19" x14ac:dyDescent="0.25">
      <c r="O79" s="37"/>
      <c r="Q79" s="18"/>
      <c r="R79" s="18"/>
      <c r="S79" s="18"/>
    </row>
    <row r="80" spans="15:19" x14ac:dyDescent="0.25">
      <c r="O80" s="37"/>
      <c r="Q80" s="18"/>
      <c r="R80" s="18"/>
      <c r="S80" s="18"/>
    </row>
    <row r="81" spans="15:19" x14ac:dyDescent="0.25">
      <c r="O81" s="37"/>
      <c r="Q81" s="18"/>
      <c r="R81" s="18"/>
      <c r="S81" s="18"/>
    </row>
    <row r="82" spans="15:19" x14ac:dyDescent="0.25">
      <c r="O82" s="37"/>
      <c r="Q82" s="18"/>
      <c r="R82" s="18"/>
      <c r="S82" s="18"/>
    </row>
    <row r="83" spans="15:19" x14ac:dyDescent="0.25">
      <c r="O83" s="37"/>
      <c r="Q83" s="18"/>
      <c r="R83" s="18"/>
      <c r="S83" s="18"/>
    </row>
    <row r="84" spans="15:19" x14ac:dyDescent="0.25">
      <c r="O84" s="37"/>
      <c r="Q84" s="18"/>
      <c r="R84" s="18"/>
      <c r="S84" s="18"/>
    </row>
    <row r="85" spans="15:19" x14ac:dyDescent="0.25">
      <c r="O85" s="37"/>
      <c r="Q85" s="18"/>
      <c r="R85" s="18"/>
      <c r="S85" s="18"/>
    </row>
    <row r="86" spans="15:19" x14ac:dyDescent="0.25">
      <c r="O86" s="37"/>
      <c r="Q86" s="18"/>
      <c r="R86" s="18"/>
      <c r="S86" s="18"/>
    </row>
    <row r="87" spans="15:19" x14ac:dyDescent="0.25">
      <c r="O87" s="37"/>
      <c r="Q87" s="18"/>
      <c r="R87" s="18"/>
      <c r="S87" s="18"/>
    </row>
    <row r="88" spans="15:19" x14ac:dyDescent="0.25">
      <c r="O88" s="37"/>
      <c r="Q88" s="18"/>
      <c r="R88" s="18"/>
      <c r="S88" s="18"/>
    </row>
    <row r="89" spans="15:19" x14ac:dyDescent="0.25">
      <c r="O89" s="37"/>
      <c r="Q89" s="18"/>
      <c r="R89" s="18"/>
      <c r="S89" s="18"/>
    </row>
    <row r="90" spans="15:19" x14ac:dyDescent="0.25">
      <c r="O90" s="37"/>
      <c r="Q90" s="18"/>
      <c r="R90" s="18"/>
      <c r="S90" s="18"/>
    </row>
    <row r="91" spans="15:19" x14ac:dyDescent="0.25">
      <c r="O91" s="37"/>
      <c r="Q91" s="18"/>
      <c r="R91" s="18"/>
      <c r="S91" s="18"/>
    </row>
    <row r="92" spans="15:19" x14ac:dyDescent="0.25">
      <c r="O92" s="37"/>
      <c r="Q92" s="18"/>
      <c r="R92" s="18"/>
      <c r="S92" s="18"/>
    </row>
    <row r="93" spans="15:19" x14ac:dyDescent="0.25">
      <c r="O93" s="37"/>
      <c r="Q93" s="18"/>
      <c r="R93" s="18"/>
      <c r="S93" s="18"/>
    </row>
    <row r="94" spans="15:19" x14ac:dyDescent="0.25">
      <c r="O94" s="37"/>
      <c r="Q94" s="18"/>
      <c r="R94" s="18"/>
      <c r="S94" s="18"/>
    </row>
    <row r="95" spans="15:19" x14ac:dyDescent="0.25">
      <c r="O95" s="37"/>
      <c r="Q95" s="18"/>
      <c r="R95" s="18"/>
      <c r="S95" s="18"/>
    </row>
    <row r="96" spans="15:19" x14ac:dyDescent="0.25">
      <c r="O96" s="37"/>
      <c r="Q96" s="18"/>
      <c r="R96" s="18"/>
      <c r="S96" s="18"/>
    </row>
    <row r="97" spans="15:19" x14ac:dyDescent="0.25">
      <c r="O97" s="37"/>
      <c r="Q97" s="18"/>
      <c r="R97" s="18"/>
      <c r="S97" s="18"/>
    </row>
    <row r="98" spans="15:19" x14ac:dyDescent="0.25">
      <c r="O98" s="37"/>
      <c r="Q98" s="18"/>
      <c r="R98" s="18"/>
      <c r="S98" s="18"/>
    </row>
    <row r="99" spans="15:19" x14ac:dyDescent="0.25">
      <c r="O99" s="37"/>
      <c r="Q99" s="18"/>
      <c r="R99" s="18"/>
      <c r="S99" s="18"/>
    </row>
    <row r="100" spans="15:19" x14ac:dyDescent="0.25">
      <c r="O100" s="37"/>
      <c r="Q100" s="18"/>
      <c r="R100" s="18"/>
      <c r="S100" s="18"/>
    </row>
    <row r="101" spans="15:19" x14ac:dyDescent="0.25">
      <c r="O101" s="37"/>
      <c r="Q101" s="18"/>
      <c r="R101" s="18"/>
      <c r="S101" s="18"/>
    </row>
    <row r="102" spans="15:19" x14ac:dyDescent="0.25">
      <c r="O102" s="37"/>
      <c r="Q102" s="18"/>
      <c r="R102" s="18"/>
      <c r="S102" s="18"/>
    </row>
    <row r="103" spans="15:19" x14ac:dyDescent="0.25">
      <c r="O103" s="37"/>
      <c r="Q103" s="18"/>
      <c r="R103" s="18"/>
      <c r="S103" s="18"/>
    </row>
    <row r="104" spans="15:19" x14ac:dyDescent="0.25">
      <c r="O104" s="37"/>
      <c r="Q104" s="18"/>
      <c r="R104" s="18"/>
      <c r="S104" s="18"/>
    </row>
    <row r="105" spans="15:19" x14ac:dyDescent="0.25">
      <c r="O105" s="37"/>
      <c r="Q105" s="18"/>
      <c r="R105" s="18"/>
      <c r="S105" s="18"/>
    </row>
    <row r="106" spans="15:19" x14ac:dyDescent="0.25">
      <c r="O106" s="37"/>
      <c r="Q106" s="18"/>
      <c r="R106" s="18"/>
      <c r="S106" s="18"/>
    </row>
    <row r="107" spans="15:19" x14ac:dyDescent="0.25">
      <c r="O107" s="37"/>
      <c r="Q107" s="18"/>
      <c r="R107" s="18"/>
      <c r="S107" s="18"/>
    </row>
    <row r="108" spans="15:19" x14ac:dyDescent="0.25">
      <c r="O108" s="37"/>
      <c r="Q108" s="18"/>
      <c r="R108" s="18"/>
      <c r="S108" s="18"/>
    </row>
    <row r="109" spans="15:19" x14ac:dyDescent="0.25">
      <c r="O109" s="37"/>
      <c r="Q109" s="18"/>
      <c r="R109" s="18"/>
      <c r="S109" s="18"/>
    </row>
    <row r="110" spans="15:19" x14ac:dyDescent="0.25">
      <c r="O110" s="37"/>
      <c r="Q110" s="18"/>
      <c r="R110" s="18"/>
      <c r="S110" s="18"/>
    </row>
    <row r="111" spans="15:19" x14ac:dyDescent="0.25">
      <c r="O111" s="37"/>
      <c r="Q111" s="18"/>
      <c r="R111" s="18"/>
      <c r="S111" s="18"/>
    </row>
    <row r="112" spans="15:19" x14ac:dyDescent="0.25">
      <c r="O112" s="37"/>
      <c r="Q112" s="18"/>
      <c r="R112" s="18"/>
      <c r="S112" s="18"/>
    </row>
    <row r="113" spans="15:19" x14ac:dyDescent="0.25">
      <c r="O113" s="37"/>
      <c r="Q113" s="18"/>
      <c r="R113" s="18"/>
      <c r="S113" s="18"/>
    </row>
    <row r="114" spans="15:19" x14ac:dyDescent="0.25">
      <c r="O114" s="37"/>
      <c r="Q114" s="18"/>
      <c r="R114" s="18"/>
      <c r="S114" s="18"/>
    </row>
    <row r="115" spans="15:19" x14ac:dyDescent="0.25">
      <c r="O115" s="37"/>
      <c r="Q115" s="18"/>
      <c r="R115" s="18"/>
      <c r="S115" s="18"/>
    </row>
    <row r="116" spans="15:19" x14ac:dyDescent="0.25">
      <c r="O116" s="37"/>
      <c r="Q116" s="18"/>
      <c r="R116" s="18"/>
      <c r="S116" s="18"/>
    </row>
    <row r="117" spans="15:19" x14ac:dyDescent="0.25">
      <c r="O117" s="37"/>
      <c r="Q117" s="18"/>
      <c r="R117" s="18"/>
      <c r="S117" s="18"/>
    </row>
    <row r="118" spans="15:19" x14ac:dyDescent="0.25">
      <c r="O118" s="37"/>
      <c r="Q118" s="18"/>
      <c r="R118" s="18"/>
      <c r="S118" s="18"/>
    </row>
    <row r="119" spans="15:19" x14ac:dyDescent="0.25">
      <c r="O119" s="37"/>
      <c r="Q119" s="18"/>
      <c r="R119" s="18"/>
      <c r="S119" s="18"/>
    </row>
    <row r="120" spans="15:19" x14ac:dyDescent="0.25">
      <c r="O120" s="37"/>
      <c r="Q120" s="18"/>
      <c r="R120" s="18"/>
      <c r="S120" s="18"/>
    </row>
    <row r="121" spans="15:19" x14ac:dyDescent="0.25">
      <c r="O121" s="37"/>
      <c r="Q121" s="18"/>
      <c r="R121" s="18"/>
      <c r="S121" s="18"/>
    </row>
    <row r="122" spans="15:19" x14ac:dyDescent="0.25">
      <c r="O122" s="37"/>
      <c r="Q122" s="18"/>
      <c r="R122" s="18"/>
      <c r="S122" s="18"/>
    </row>
    <row r="123" spans="15:19" x14ac:dyDescent="0.25">
      <c r="O123" s="37"/>
      <c r="Q123" s="18"/>
      <c r="R123" s="18"/>
      <c r="S123" s="18"/>
    </row>
    <row r="124" spans="15:19" x14ac:dyDescent="0.25">
      <c r="O124" s="37"/>
      <c r="Q124" s="18"/>
      <c r="R124" s="18"/>
      <c r="S124" s="18"/>
    </row>
    <row r="125" spans="15:19" x14ac:dyDescent="0.25">
      <c r="O125" s="37"/>
      <c r="Q125" s="18"/>
      <c r="R125" s="18"/>
      <c r="S125" s="18"/>
    </row>
    <row r="126" spans="15:19" x14ac:dyDescent="0.25">
      <c r="O126" s="37"/>
      <c r="Q126" s="18"/>
      <c r="R126" s="18"/>
      <c r="S126" s="18"/>
    </row>
    <row r="127" spans="15:19" x14ac:dyDescent="0.25">
      <c r="O127" s="37"/>
      <c r="Q127" s="18"/>
      <c r="R127" s="18"/>
      <c r="S127" s="18"/>
    </row>
    <row r="128" spans="15:19" x14ac:dyDescent="0.25">
      <c r="O128" s="37"/>
      <c r="Q128" s="18"/>
      <c r="R128" s="18"/>
      <c r="S128" s="18"/>
    </row>
    <row r="129" spans="15:19" x14ac:dyDescent="0.25">
      <c r="O129" s="37"/>
      <c r="Q129" s="18"/>
      <c r="R129" s="18"/>
      <c r="S129" s="18"/>
    </row>
    <row r="130" spans="15:19" x14ac:dyDescent="0.25">
      <c r="O130" s="37"/>
      <c r="Q130" s="18"/>
      <c r="R130" s="18"/>
      <c r="S130" s="18"/>
    </row>
    <row r="131" spans="15:19" x14ac:dyDescent="0.25">
      <c r="O131" s="37"/>
      <c r="Q131" s="18"/>
      <c r="R131" s="18"/>
      <c r="S131" s="18"/>
    </row>
    <row r="132" spans="15:19" x14ac:dyDescent="0.25">
      <c r="O132" s="37"/>
      <c r="Q132" s="18"/>
      <c r="R132" s="18"/>
      <c r="S132" s="18"/>
    </row>
    <row r="133" spans="15:19" x14ac:dyDescent="0.25">
      <c r="O133" s="37"/>
      <c r="Q133" s="18"/>
      <c r="R133" s="18"/>
      <c r="S133" s="18"/>
    </row>
    <row r="134" spans="15:19" x14ac:dyDescent="0.25">
      <c r="O134" s="37"/>
      <c r="Q134" s="18"/>
      <c r="R134" s="18"/>
      <c r="S134" s="18"/>
    </row>
    <row r="135" spans="15:19" x14ac:dyDescent="0.25">
      <c r="O135" s="37"/>
      <c r="Q135" s="18"/>
      <c r="R135" s="18"/>
      <c r="S135" s="18"/>
    </row>
    <row r="136" spans="15:19" x14ac:dyDescent="0.25">
      <c r="O136" s="37"/>
      <c r="Q136" s="18"/>
      <c r="R136" s="18"/>
      <c r="S136" s="18"/>
    </row>
    <row r="137" spans="15:19" x14ac:dyDescent="0.25">
      <c r="O137" s="37"/>
      <c r="Q137" s="18"/>
      <c r="R137" s="18"/>
      <c r="S137" s="18"/>
    </row>
    <row r="138" spans="15:19" x14ac:dyDescent="0.25">
      <c r="O138" s="37"/>
      <c r="Q138" s="18"/>
      <c r="R138" s="18"/>
      <c r="S138" s="18"/>
    </row>
    <row r="139" spans="15:19" x14ac:dyDescent="0.25">
      <c r="O139" s="37"/>
      <c r="Q139" s="18"/>
      <c r="R139" s="18"/>
      <c r="S139" s="18"/>
    </row>
    <row r="140" spans="15:19" x14ac:dyDescent="0.25">
      <c r="O140" s="37"/>
      <c r="Q140" s="18"/>
      <c r="R140" s="18"/>
      <c r="S140" s="18"/>
    </row>
    <row r="141" spans="15:19" x14ac:dyDescent="0.25">
      <c r="O141" s="37"/>
      <c r="Q141" s="18"/>
      <c r="R141" s="18"/>
      <c r="S141" s="18"/>
    </row>
    <row r="142" spans="15:19" x14ac:dyDescent="0.25">
      <c r="O142" s="37"/>
      <c r="Q142" s="18"/>
      <c r="R142" s="18"/>
      <c r="S142" s="18"/>
    </row>
    <row r="143" spans="15:19" x14ac:dyDescent="0.25">
      <c r="O143" s="37"/>
      <c r="Q143" s="18"/>
      <c r="R143" s="18"/>
      <c r="S143" s="18"/>
    </row>
    <row r="144" spans="15:19" x14ac:dyDescent="0.25">
      <c r="O144" s="37"/>
      <c r="Q144" s="18"/>
      <c r="R144" s="18"/>
      <c r="S144" s="18"/>
    </row>
    <row r="145" spans="15:19" x14ac:dyDescent="0.25">
      <c r="O145" s="37"/>
      <c r="Q145" s="18"/>
      <c r="R145" s="18"/>
      <c r="S145" s="18"/>
    </row>
    <row r="146" spans="15:19" x14ac:dyDescent="0.25">
      <c r="O146" s="37"/>
      <c r="Q146" s="18"/>
      <c r="R146" s="18"/>
      <c r="S146" s="18"/>
    </row>
    <row r="147" spans="15:19" x14ac:dyDescent="0.25">
      <c r="O147" s="37"/>
      <c r="Q147" s="18"/>
      <c r="R147" s="18"/>
      <c r="S147" s="18"/>
    </row>
    <row r="148" spans="15:19" x14ac:dyDescent="0.25">
      <c r="O148" s="37"/>
      <c r="Q148" s="18"/>
      <c r="R148" s="18"/>
      <c r="S148" s="18"/>
    </row>
    <row r="149" spans="15:19" x14ac:dyDescent="0.25">
      <c r="O149" s="37"/>
      <c r="Q149" s="18"/>
      <c r="R149" s="18"/>
      <c r="S149" s="18"/>
    </row>
    <row r="150" spans="15:19" x14ac:dyDescent="0.25">
      <c r="O150" s="37"/>
      <c r="Q150" s="18"/>
      <c r="R150" s="18"/>
      <c r="S150" s="18"/>
    </row>
    <row r="151" spans="15:19" x14ac:dyDescent="0.25">
      <c r="O151" s="37"/>
      <c r="Q151" s="18"/>
      <c r="R151" s="18"/>
      <c r="S151" s="18"/>
    </row>
    <row r="152" spans="15:19" x14ac:dyDescent="0.25">
      <c r="O152" s="37"/>
      <c r="Q152" s="18"/>
      <c r="R152" s="18"/>
      <c r="S152" s="18"/>
    </row>
    <row r="153" spans="15:19" x14ac:dyDescent="0.25">
      <c r="O153" s="37"/>
      <c r="Q153" s="18"/>
      <c r="R153" s="18"/>
      <c r="S153" s="18"/>
    </row>
    <row r="154" spans="15:19" x14ac:dyDescent="0.25">
      <c r="O154" s="37"/>
      <c r="Q154" s="18"/>
      <c r="R154" s="18"/>
      <c r="S154" s="18"/>
    </row>
    <row r="155" spans="15:19" x14ac:dyDescent="0.25">
      <c r="O155" s="37"/>
      <c r="Q155" s="18"/>
      <c r="R155" s="18"/>
      <c r="S155" s="18"/>
    </row>
    <row r="156" spans="15:19" x14ac:dyDescent="0.25">
      <c r="O156" s="37"/>
      <c r="Q156" s="18"/>
      <c r="R156" s="18"/>
      <c r="S156" s="18"/>
    </row>
    <row r="157" spans="15:19" x14ac:dyDescent="0.25">
      <c r="O157" s="37"/>
      <c r="Q157" s="18"/>
      <c r="R157" s="18"/>
      <c r="S157" s="18"/>
    </row>
    <row r="158" spans="15:19" x14ac:dyDescent="0.25">
      <c r="O158" s="37"/>
      <c r="Q158" s="18"/>
      <c r="R158" s="18"/>
      <c r="S158" s="18"/>
    </row>
    <row r="159" spans="15:19" x14ac:dyDescent="0.25">
      <c r="O159" s="37"/>
      <c r="Q159" s="18"/>
      <c r="R159" s="18"/>
      <c r="S159" s="18"/>
    </row>
    <row r="160" spans="15:19" x14ac:dyDescent="0.25">
      <c r="O160" s="37"/>
      <c r="Q160" s="18"/>
      <c r="R160" s="18"/>
      <c r="S160" s="18"/>
    </row>
    <row r="161" spans="15:19" x14ac:dyDescent="0.25">
      <c r="O161" s="37"/>
      <c r="Q161" s="18"/>
      <c r="R161" s="18"/>
      <c r="S161" s="18"/>
    </row>
    <row r="162" spans="15:19" x14ac:dyDescent="0.25">
      <c r="O162" s="37"/>
      <c r="Q162" s="18"/>
      <c r="R162" s="18"/>
      <c r="S162" s="18"/>
    </row>
    <row r="163" spans="15:19" x14ac:dyDescent="0.25">
      <c r="O163" s="37"/>
      <c r="Q163" s="18"/>
      <c r="R163" s="18"/>
      <c r="S163" s="18"/>
    </row>
    <row r="164" spans="15:19" x14ac:dyDescent="0.25">
      <c r="O164" s="37"/>
      <c r="Q164" s="18"/>
      <c r="R164" s="18"/>
      <c r="S164" s="18"/>
    </row>
    <row r="165" spans="15:19" x14ac:dyDescent="0.25">
      <c r="O165" s="37"/>
      <c r="Q165" s="18"/>
      <c r="R165" s="18"/>
      <c r="S165" s="18"/>
    </row>
    <row r="166" spans="15:19" x14ac:dyDescent="0.25">
      <c r="O166" s="37"/>
      <c r="Q166" s="18"/>
      <c r="R166" s="18"/>
      <c r="S166" s="18"/>
    </row>
    <row r="167" spans="15:19" x14ac:dyDescent="0.25">
      <c r="O167" s="37"/>
      <c r="Q167" s="18"/>
      <c r="R167" s="18"/>
      <c r="S167" s="18"/>
    </row>
    <row r="168" spans="15:19" x14ac:dyDescent="0.25">
      <c r="O168" s="37"/>
      <c r="Q168" s="18"/>
      <c r="R168" s="18"/>
      <c r="S168" s="18"/>
    </row>
    <row r="169" spans="15:19" x14ac:dyDescent="0.25">
      <c r="O169" s="37"/>
      <c r="Q169" s="18"/>
      <c r="R169" s="18"/>
      <c r="S169" s="18"/>
    </row>
    <row r="170" spans="15:19" x14ac:dyDescent="0.25">
      <c r="O170" s="37"/>
      <c r="Q170" s="18"/>
      <c r="R170" s="18"/>
      <c r="S170" s="18"/>
    </row>
    <row r="171" spans="15:19" x14ac:dyDescent="0.25">
      <c r="O171" s="37"/>
      <c r="Q171" s="18"/>
      <c r="R171" s="18"/>
      <c r="S171" s="18"/>
    </row>
    <row r="172" spans="15:19" x14ac:dyDescent="0.25">
      <c r="O172" s="37"/>
      <c r="Q172" s="18"/>
      <c r="R172" s="18"/>
      <c r="S172" s="18"/>
    </row>
    <row r="173" spans="15:19" x14ac:dyDescent="0.25">
      <c r="O173" s="37"/>
      <c r="Q173" s="18"/>
      <c r="R173" s="18"/>
      <c r="S173" s="18"/>
    </row>
    <row r="174" spans="15:19" x14ac:dyDescent="0.25">
      <c r="O174" s="37"/>
      <c r="Q174" s="18"/>
      <c r="R174" s="18"/>
      <c r="S174" s="18"/>
    </row>
    <row r="175" spans="15:19" x14ac:dyDescent="0.25">
      <c r="O175" s="37"/>
      <c r="Q175" s="18"/>
      <c r="R175" s="18"/>
      <c r="S175" s="18"/>
    </row>
    <row r="176" spans="15:19" x14ac:dyDescent="0.25">
      <c r="O176" s="37"/>
      <c r="Q176" s="18"/>
      <c r="R176" s="18"/>
      <c r="S176" s="18"/>
    </row>
    <row r="177" spans="15:19" x14ac:dyDescent="0.25">
      <c r="O177" s="37"/>
      <c r="Q177" s="18"/>
      <c r="R177" s="18"/>
      <c r="S177" s="18"/>
    </row>
    <row r="178" spans="15:19" x14ac:dyDescent="0.25">
      <c r="O178" s="37"/>
      <c r="Q178" s="18"/>
      <c r="R178" s="18"/>
      <c r="S178" s="18"/>
    </row>
    <row r="179" spans="15:19" x14ac:dyDescent="0.25">
      <c r="O179" s="37"/>
      <c r="Q179" s="18"/>
      <c r="R179" s="18"/>
      <c r="S179" s="18"/>
    </row>
    <row r="180" spans="15:19" x14ac:dyDescent="0.25">
      <c r="O180" s="37"/>
      <c r="Q180" s="18"/>
      <c r="R180" s="18"/>
      <c r="S180" s="18"/>
    </row>
    <row r="181" spans="15:19" x14ac:dyDescent="0.25">
      <c r="O181" s="37"/>
      <c r="Q181" s="18"/>
      <c r="R181" s="18"/>
      <c r="S181" s="18"/>
    </row>
    <row r="182" spans="15:19" x14ac:dyDescent="0.25">
      <c r="O182" s="37"/>
      <c r="Q182" s="18"/>
      <c r="R182" s="18"/>
      <c r="S182" s="18"/>
    </row>
    <row r="183" spans="15:19" x14ac:dyDescent="0.25">
      <c r="O183" s="37"/>
      <c r="Q183" s="18"/>
      <c r="R183" s="18"/>
      <c r="S183" s="18"/>
    </row>
    <row r="184" spans="15:19" x14ac:dyDescent="0.25">
      <c r="O184" s="37"/>
      <c r="Q184" s="18"/>
      <c r="R184" s="18"/>
      <c r="S184" s="18"/>
    </row>
    <row r="185" spans="15:19" x14ac:dyDescent="0.25">
      <c r="O185" s="37"/>
      <c r="Q185" s="18"/>
      <c r="R185" s="18"/>
      <c r="S185" s="18"/>
    </row>
    <row r="186" spans="15:19" x14ac:dyDescent="0.25">
      <c r="O186" s="37"/>
      <c r="Q186" s="18"/>
      <c r="R186" s="18"/>
      <c r="S186" s="18"/>
    </row>
    <row r="187" spans="15:19" x14ac:dyDescent="0.25">
      <c r="O187" s="37"/>
      <c r="Q187" s="18"/>
      <c r="R187" s="18"/>
      <c r="S187" s="18"/>
    </row>
    <row r="188" spans="15:19" x14ac:dyDescent="0.25">
      <c r="O188" s="37"/>
      <c r="Q188" s="18"/>
      <c r="R188" s="18"/>
      <c r="S188" s="18"/>
    </row>
    <row r="189" spans="15:19" x14ac:dyDescent="0.25">
      <c r="O189" s="37"/>
      <c r="Q189" s="18"/>
      <c r="R189" s="18"/>
      <c r="S189" s="18"/>
    </row>
    <row r="190" spans="15:19" x14ac:dyDescent="0.25">
      <c r="O190" s="37"/>
      <c r="Q190" s="18"/>
      <c r="R190" s="18"/>
      <c r="S190" s="18"/>
    </row>
    <row r="191" spans="15:19" x14ac:dyDescent="0.25">
      <c r="O191" s="37"/>
      <c r="Q191" s="18"/>
      <c r="R191" s="18"/>
      <c r="S191" s="18"/>
    </row>
    <row r="192" spans="15:19" x14ac:dyDescent="0.25">
      <c r="O192" s="37"/>
      <c r="Q192" s="18"/>
      <c r="R192" s="18"/>
      <c r="S192" s="18"/>
    </row>
    <row r="193" spans="15:19" x14ac:dyDescent="0.25">
      <c r="O193" s="37"/>
      <c r="Q193" s="18"/>
      <c r="R193" s="18"/>
      <c r="S193" s="18"/>
    </row>
    <row r="194" spans="15:19" x14ac:dyDescent="0.25">
      <c r="O194" s="37"/>
      <c r="Q194" s="18"/>
      <c r="R194" s="18"/>
      <c r="S194" s="18"/>
    </row>
    <row r="195" spans="15:19" x14ac:dyDescent="0.25">
      <c r="O195" s="37"/>
      <c r="Q195" s="18"/>
      <c r="R195" s="18"/>
      <c r="S195" s="18"/>
    </row>
    <row r="196" spans="15:19" x14ac:dyDescent="0.25">
      <c r="O196" s="37"/>
      <c r="Q196" s="18"/>
      <c r="R196" s="18"/>
      <c r="S196" s="18"/>
    </row>
    <row r="197" spans="15:19" x14ac:dyDescent="0.25">
      <c r="O197" s="37"/>
      <c r="Q197" s="18"/>
      <c r="R197" s="18"/>
      <c r="S197" s="18"/>
    </row>
    <row r="198" spans="15:19" x14ac:dyDescent="0.25">
      <c r="O198" s="37"/>
      <c r="Q198" s="18"/>
      <c r="R198" s="18"/>
      <c r="S198" s="18"/>
    </row>
    <row r="199" spans="15:19" x14ac:dyDescent="0.25">
      <c r="O199" s="37"/>
      <c r="Q199" s="18"/>
      <c r="R199" s="18"/>
      <c r="S199" s="18"/>
    </row>
    <row r="200" spans="15:19" x14ac:dyDescent="0.25">
      <c r="O200" s="37"/>
      <c r="Q200" s="18"/>
      <c r="R200" s="18"/>
      <c r="S200" s="18"/>
    </row>
    <row r="201" spans="15:19" x14ac:dyDescent="0.25">
      <c r="O201" s="37"/>
      <c r="Q201" s="18"/>
      <c r="R201" s="18"/>
      <c r="S201" s="18"/>
    </row>
    <row r="202" spans="15:19" x14ac:dyDescent="0.25">
      <c r="O202" s="37"/>
      <c r="Q202" s="18"/>
      <c r="R202" s="18"/>
      <c r="S202" s="18"/>
    </row>
    <row r="203" spans="15:19" x14ac:dyDescent="0.25">
      <c r="O203" s="37"/>
      <c r="Q203" s="18"/>
      <c r="R203" s="18"/>
      <c r="S203" s="18"/>
    </row>
    <row r="204" spans="15:19" x14ac:dyDescent="0.25">
      <c r="O204" s="37"/>
      <c r="Q204" s="18"/>
      <c r="R204" s="18"/>
      <c r="S204" s="18"/>
    </row>
    <row r="205" spans="15:19" x14ac:dyDescent="0.25">
      <c r="O205" s="37"/>
      <c r="Q205" s="18"/>
      <c r="R205" s="18"/>
      <c r="S205" s="18"/>
    </row>
    <row r="206" spans="15:19" x14ac:dyDescent="0.25">
      <c r="O206" s="37"/>
      <c r="Q206" s="18"/>
      <c r="R206" s="18"/>
      <c r="S206" s="18"/>
    </row>
    <row r="207" spans="15:19" x14ac:dyDescent="0.25">
      <c r="O207" s="37"/>
      <c r="Q207" s="18"/>
      <c r="R207" s="18"/>
      <c r="S207" s="18"/>
    </row>
    <row r="208" spans="15:19" x14ac:dyDescent="0.25">
      <c r="O208" s="37"/>
      <c r="Q208" s="18"/>
      <c r="R208" s="18"/>
      <c r="S208" s="18"/>
    </row>
    <row r="209" spans="15:19" x14ac:dyDescent="0.25">
      <c r="O209" s="37"/>
      <c r="Q209" s="18"/>
      <c r="R209" s="18"/>
      <c r="S209" s="18"/>
    </row>
    <row r="210" spans="15:19" x14ac:dyDescent="0.25">
      <c r="O210" s="37"/>
      <c r="Q210" s="18"/>
      <c r="R210" s="18"/>
      <c r="S210" s="18"/>
    </row>
    <row r="211" spans="15:19" x14ac:dyDescent="0.25">
      <c r="O211" s="37"/>
      <c r="Q211" s="18"/>
      <c r="R211" s="18"/>
      <c r="S211" s="18"/>
    </row>
    <row r="212" spans="15:19" x14ac:dyDescent="0.25">
      <c r="O212" s="37"/>
      <c r="Q212" s="18"/>
      <c r="R212" s="18"/>
      <c r="S212" s="18"/>
    </row>
    <row r="213" spans="15:19" x14ac:dyDescent="0.25">
      <c r="O213" s="37"/>
      <c r="Q213" s="18"/>
      <c r="R213" s="18"/>
      <c r="S213" s="18"/>
    </row>
    <row r="214" spans="15:19" x14ac:dyDescent="0.25">
      <c r="O214" s="37"/>
      <c r="Q214" s="18"/>
      <c r="R214" s="18"/>
      <c r="S214" s="18"/>
    </row>
    <row r="215" spans="15:19" x14ac:dyDescent="0.25">
      <c r="O215" s="37"/>
      <c r="Q215" s="18"/>
      <c r="R215" s="18"/>
      <c r="S215" s="18"/>
    </row>
    <row r="216" spans="15:19" x14ac:dyDescent="0.25">
      <c r="O216" s="37"/>
      <c r="Q216" s="18"/>
      <c r="R216" s="18"/>
      <c r="S216" s="18"/>
    </row>
    <row r="217" spans="15:19" x14ac:dyDescent="0.25">
      <c r="O217" s="37"/>
      <c r="Q217" s="18"/>
      <c r="R217" s="18"/>
      <c r="S217" s="18"/>
    </row>
    <row r="218" spans="15:19" x14ac:dyDescent="0.25">
      <c r="O218" s="37"/>
      <c r="Q218" s="18"/>
      <c r="R218" s="18"/>
      <c r="S218" s="18"/>
    </row>
    <row r="219" spans="15:19" x14ac:dyDescent="0.25">
      <c r="O219" s="37"/>
      <c r="Q219" s="18"/>
      <c r="R219" s="18"/>
      <c r="S219" s="18"/>
    </row>
    <row r="220" spans="15:19" x14ac:dyDescent="0.25">
      <c r="O220" s="37"/>
      <c r="Q220" s="18"/>
      <c r="R220" s="18"/>
      <c r="S220" s="18"/>
    </row>
    <row r="221" spans="15:19" x14ac:dyDescent="0.25">
      <c r="O221" s="37"/>
      <c r="Q221" s="18"/>
      <c r="R221" s="18"/>
      <c r="S221" s="18"/>
    </row>
    <row r="222" spans="15:19" x14ac:dyDescent="0.25">
      <c r="O222" s="37"/>
      <c r="Q222" s="18"/>
      <c r="R222" s="18"/>
      <c r="S222" s="18"/>
    </row>
    <row r="223" spans="15:19" x14ac:dyDescent="0.25">
      <c r="O223" s="37"/>
      <c r="Q223" s="18"/>
      <c r="R223" s="18"/>
      <c r="S223" s="18"/>
    </row>
    <row r="224" spans="15:19" x14ac:dyDescent="0.25">
      <c r="O224" s="37"/>
      <c r="Q224" s="18"/>
      <c r="R224" s="18"/>
      <c r="S224" s="18"/>
    </row>
    <row r="225" spans="15:19" x14ac:dyDescent="0.25">
      <c r="O225" s="37"/>
      <c r="Q225" s="18"/>
      <c r="R225" s="18"/>
      <c r="S225" s="18"/>
    </row>
    <row r="226" spans="15:19" x14ac:dyDescent="0.25">
      <c r="O226" s="37"/>
      <c r="Q226" s="18"/>
      <c r="R226" s="18"/>
      <c r="S226" s="18"/>
    </row>
    <row r="227" spans="15:19" x14ac:dyDescent="0.25">
      <c r="O227" s="37"/>
      <c r="Q227" s="18"/>
      <c r="R227" s="18"/>
      <c r="S227" s="18"/>
    </row>
    <row r="228" spans="15:19" x14ac:dyDescent="0.25">
      <c r="O228" s="37"/>
      <c r="Q228" s="18"/>
      <c r="R228" s="18"/>
      <c r="S228" s="18"/>
    </row>
    <row r="229" spans="15:19" x14ac:dyDescent="0.25">
      <c r="O229" s="37"/>
      <c r="Q229" s="18"/>
      <c r="R229" s="18"/>
      <c r="S229" s="18"/>
    </row>
    <row r="230" spans="15:19" x14ac:dyDescent="0.25">
      <c r="O230" s="37"/>
      <c r="Q230" s="18"/>
      <c r="R230" s="18"/>
      <c r="S230" s="18"/>
    </row>
    <row r="231" spans="15:19" x14ac:dyDescent="0.25">
      <c r="O231" s="37"/>
      <c r="Q231" s="18"/>
      <c r="R231" s="18"/>
      <c r="S231" s="18"/>
    </row>
    <row r="232" spans="15:19" x14ac:dyDescent="0.25">
      <c r="O232" s="37"/>
      <c r="Q232" s="18"/>
      <c r="R232" s="18"/>
      <c r="S232" s="18"/>
    </row>
    <row r="233" spans="15:19" x14ac:dyDescent="0.25">
      <c r="O233" s="37"/>
      <c r="Q233" s="18"/>
      <c r="R233" s="18"/>
      <c r="S233" s="18"/>
    </row>
    <row r="234" spans="15:19" x14ac:dyDescent="0.25">
      <c r="O234" s="37"/>
      <c r="Q234" s="18"/>
      <c r="R234" s="18"/>
      <c r="S234" s="18"/>
    </row>
    <row r="235" spans="15:19" x14ac:dyDescent="0.25">
      <c r="O235" s="37"/>
      <c r="Q235" s="18"/>
      <c r="R235" s="18"/>
      <c r="S235" s="18"/>
    </row>
    <row r="236" spans="15:19" x14ac:dyDescent="0.25">
      <c r="O236" s="37"/>
      <c r="Q236" s="18"/>
      <c r="R236" s="18"/>
      <c r="S236" s="18"/>
    </row>
    <row r="237" spans="15:19" x14ac:dyDescent="0.25">
      <c r="O237" s="37"/>
      <c r="Q237" s="18"/>
      <c r="R237" s="18"/>
      <c r="S237" s="18"/>
    </row>
    <row r="238" spans="15:19" x14ac:dyDescent="0.25">
      <c r="O238" s="37"/>
      <c r="Q238" s="18"/>
      <c r="R238" s="18"/>
      <c r="S238" s="18"/>
    </row>
    <row r="239" spans="15:19" x14ac:dyDescent="0.25">
      <c r="O239" s="37"/>
      <c r="Q239" s="18"/>
      <c r="R239" s="18"/>
      <c r="S239" s="18"/>
    </row>
    <row r="240" spans="15:19" x14ac:dyDescent="0.25">
      <c r="O240" s="37"/>
      <c r="Q240" s="18"/>
      <c r="R240" s="18"/>
      <c r="S240" s="18"/>
    </row>
    <row r="241" spans="15:19" x14ac:dyDescent="0.25">
      <c r="O241" s="37"/>
      <c r="Q241" s="18"/>
      <c r="R241" s="18"/>
      <c r="S241" s="18"/>
    </row>
    <row r="242" spans="15:19" x14ac:dyDescent="0.25">
      <c r="O242" s="37"/>
      <c r="Q242" s="18"/>
      <c r="R242" s="18"/>
      <c r="S242" s="18"/>
    </row>
    <row r="243" spans="15:19" x14ac:dyDescent="0.25">
      <c r="O243" s="37"/>
      <c r="Q243" s="18"/>
      <c r="R243" s="18"/>
      <c r="S243" s="18"/>
    </row>
    <row r="244" spans="15:19" x14ac:dyDescent="0.25">
      <c r="O244" s="37"/>
      <c r="Q244" s="18"/>
      <c r="R244" s="18"/>
      <c r="S244" s="18"/>
    </row>
    <row r="245" spans="15:19" x14ac:dyDescent="0.25">
      <c r="O245" s="37"/>
      <c r="Q245" s="18"/>
      <c r="R245" s="18"/>
      <c r="S245" s="18"/>
    </row>
    <row r="246" spans="15:19" x14ac:dyDescent="0.25">
      <c r="O246" s="37"/>
      <c r="Q246" s="18"/>
      <c r="R246" s="18"/>
      <c r="S246" s="18"/>
    </row>
    <row r="247" spans="15:19" x14ac:dyDescent="0.25">
      <c r="O247" s="37"/>
      <c r="Q247" s="18"/>
      <c r="R247" s="18"/>
      <c r="S247" s="18"/>
    </row>
    <row r="248" spans="15:19" x14ac:dyDescent="0.25">
      <c r="O248" s="37"/>
      <c r="Q248" s="18"/>
      <c r="R248" s="18"/>
      <c r="S248" s="18"/>
    </row>
    <row r="249" spans="15:19" x14ac:dyDescent="0.25">
      <c r="O249" s="37"/>
      <c r="Q249" s="18"/>
      <c r="R249" s="18"/>
      <c r="S249" s="18"/>
    </row>
    <row r="250" spans="15:19" x14ac:dyDescent="0.25">
      <c r="O250" s="37"/>
      <c r="Q250" s="18"/>
      <c r="R250" s="18"/>
      <c r="S250" s="18"/>
    </row>
    <row r="251" spans="15:19" x14ac:dyDescent="0.25">
      <c r="O251" s="37"/>
      <c r="Q251" s="18"/>
      <c r="R251" s="18"/>
      <c r="S251" s="18"/>
    </row>
    <row r="252" spans="15:19" x14ac:dyDescent="0.25">
      <c r="O252" s="37"/>
      <c r="Q252" s="18"/>
      <c r="R252" s="18"/>
      <c r="S252" s="18"/>
    </row>
    <row r="253" spans="15:19" x14ac:dyDescent="0.25">
      <c r="O253" s="37"/>
      <c r="Q253" s="18"/>
      <c r="R253" s="18"/>
      <c r="S253" s="18"/>
    </row>
    <row r="254" spans="15:19" x14ac:dyDescent="0.25">
      <c r="O254" s="37"/>
      <c r="Q254" s="18"/>
      <c r="R254" s="18"/>
      <c r="S254" s="18"/>
    </row>
    <row r="255" spans="15:19" x14ac:dyDescent="0.25">
      <c r="O255" s="37"/>
      <c r="Q255" s="18"/>
      <c r="R255" s="18"/>
      <c r="S255" s="18"/>
    </row>
    <row r="256" spans="15:19" x14ac:dyDescent="0.25">
      <c r="O256" s="37"/>
      <c r="Q256" s="18"/>
      <c r="R256" s="18"/>
      <c r="S256" s="18"/>
    </row>
    <row r="257" spans="15:19" x14ac:dyDescent="0.25">
      <c r="O257" s="37"/>
      <c r="Q257" s="18"/>
      <c r="R257" s="18"/>
      <c r="S257" s="18"/>
    </row>
    <row r="258" spans="15:19" x14ac:dyDescent="0.25">
      <c r="O258" s="37"/>
      <c r="Q258" s="18"/>
      <c r="R258" s="18"/>
      <c r="S258" s="18"/>
    </row>
    <row r="259" spans="15:19" x14ac:dyDescent="0.25">
      <c r="O259" s="37"/>
      <c r="Q259" s="18"/>
      <c r="R259" s="18"/>
      <c r="S259" s="18"/>
    </row>
    <row r="260" spans="15:19" x14ac:dyDescent="0.25">
      <c r="O260" s="37"/>
      <c r="Q260" s="18"/>
      <c r="R260" s="18"/>
      <c r="S260" s="18"/>
    </row>
    <row r="261" spans="15:19" x14ac:dyDescent="0.25">
      <c r="O261" s="37"/>
      <c r="Q261" s="18"/>
      <c r="R261" s="18"/>
      <c r="S261" s="18"/>
    </row>
    <row r="262" spans="15:19" x14ac:dyDescent="0.25">
      <c r="O262" s="37"/>
      <c r="Q262" s="18"/>
      <c r="R262" s="18"/>
      <c r="S262" s="18"/>
    </row>
    <row r="263" spans="15:19" x14ac:dyDescent="0.25">
      <c r="O263" s="37"/>
      <c r="Q263" s="18"/>
      <c r="R263" s="18"/>
      <c r="S263" s="18"/>
    </row>
    <row r="264" spans="15:19" x14ac:dyDescent="0.25">
      <c r="O264" s="37"/>
      <c r="Q264" s="18"/>
      <c r="R264" s="18"/>
      <c r="S264" s="18"/>
    </row>
    <row r="265" spans="15:19" x14ac:dyDescent="0.25">
      <c r="O265" s="37"/>
      <c r="Q265" s="18"/>
      <c r="R265" s="18"/>
      <c r="S265" s="18"/>
    </row>
    <row r="266" spans="15:19" x14ac:dyDescent="0.25">
      <c r="O266" s="37"/>
      <c r="Q266" s="18"/>
      <c r="R266" s="18"/>
      <c r="S266" s="18"/>
    </row>
    <row r="267" spans="15:19" x14ac:dyDescent="0.25">
      <c r="O267" s="37"/>
      <c r="Q267" s="18"/>
      <c r="R267" s="18"/>
      <c r="S267" s="18"/>
    </row>
    <row r="268" spans="15:19" x14ac:dyDescent="0.25">
      <c r="O268" s="37"/>
      <c r="Q268" s="18"/>
      <c r="R268" s="18"/>
      <c r="S268" s="18"/>
    </row>
    <row r="269" spans="15:19" x14ac:dyDescent="0.25">
      <c r="O269" s="37"/>
      <c r="Q269" s="18"/>
      <c r="R269" s="18"/>
      <c r="S269" s="18"/>
    </row>
    <row r="270" spans="15:19" x14ac:dyDescent="0.25">
      <c r="O270" s="37"/>
      <c r="Q270" s="18"/>
      <c r="R270" s="18"/>
      <c r="S270" s="18"/>
    </row>
    <row r="271" spans="15:19" x14ac:dyDescent="0.25">
      <c r="O271" s="37"/>
      <c r="Q271" s="18"/>
      <c r="R271" s="18"/>
      <c r="S271" s="18"/>
    </row>
    <row r="272" spans="15:19" x14ac:dyDescent="0.25">
      <c r="O272" s="37"/>
      <c r="Q272" s="18"/>
      <c r="R272" s="18"/>
      <c r="S272" s="18"/>
    </row>
    <row r="273" spans="15:19" x14ac:dyDescent="0.25">
      <c r="O273" s="37"/>
      <c r="Q273" s="18"/>
      <c r="R273" s="18"/>
      <c r="S273" s="18"/>
    </row>
    <row r="274" spans="15:19" x14ac:dyDescent="0.25">
      <c r="O274" s="37"/>
      <c r="Q274" s="18"/>
      <c r="R274" s="18"/>
      <c r="S274" s="18"/>
    </row>
    <row r="275" spans="15:19" x14ac:dyDescent="0.25">
      <c r="O275" s="37"/>
      <c r="Q275" s="18"/>
      <c r="R275" s="18"/>
      <c r="S275" s="18"/>
    </row>
    <row r="276" spans="15:19" x14ac:dyDescent="0.25">
      <c r="O276" s="37"/>
      <c r="Q276" s="18"/>
      <c r="R276" s="18"/>
      <c r="S276" s="18"/>
    </row>
    <row r="277" spans="15:19" x14ac:dyDescent="0.25">
      <c r="O277" s="37"/>
      <c r="Q277" s="18"/>
      <c r="R277" s="18"/>
      <c r="S277" s="18"/>
    </row>
    <row r="278" spans="15:19" x14ac:dyDescent="0.25">
      <c r="O278" s="37"/>
      <c r="Q278" s="18"/>
      <c r="R278" s="18"/>
      <c r="S278" s="18"/>
    </row>
    <row r="279" spans="15:19" x14ac:dyDescent="0.25">
      <c r="O279" s="37"/>
      <c r="Q279" s="18"/>
      <c r="R279" s="18"/>
      <c r="S279" s="18"/>
    </row>
    <row r="280" spans="15:19" x14ac:dyDescent="0.25">
      <c r="O280" s="37"/>
      <c r="Q280" s="18"/>
      <c r="R280" s="18"/>
      <c r="S280" s="18"/>
    </row>
    <row r="281" spans="15:19" x14ac:dyDescent="0.25">
      <c r="O281" s="37"/>
      <c r="Q281" s="18"/>
      <c r="R281" s="18"/>
      <c r="S281" s="18"/>
    </row>
    <row r="282" spans="15:19" x14ac:dyDescent="0.25">
      <c r="O282" s="37"/>
      <c r="Q282" s="18"/>
      <c r="R282" s="18"/>
      <c r="S282" s="18"/>
    </row>
    <row r="283" spans="15:19" x14ac:dyDescent="0.25">
      <c r="O283" s="37"/>
      <c r="Q283" s="18"/>
      <c r="R283" s="18"/>
      <c r="S283" s="18"/>
    </row>
    <row r="284" spans="15:19" x14ac:dyDescent="0.25">
      <c r="O284" s="37"/>
      <c r="Q284" s="18"/>
      <c r="R284" s="18"/>
      <c r="S284" s="18"/>
    </row>
    <row r="285" spans="15:19" x14ac:dyDescent="0.25">
      <c r="O285" s="37"/>
      <c r="Q285" s="18"/>
      <c r="R285" s="18"/>
      <c r="S285" s="18"/>
    </row>
    <row r="286" spans="15:19" x14ac:dyDescent="0.25">
      <c r="O286" s="37"/>
      <c r="Q286" s="18"/>
      <c r="R286" s="18"/>
      <c r="S286" s="18"/>
    </row>
    <row r="287" spans="15:19" x14ac:dyDescent="0.25">
      <c r="O287" s="37"/>
      <c r="Q287" s="18"/>
      <c r="R287" s="18"/>
      <c r="S287" s="18"/>
    </row>
    <row r="288" spans="15:19" x14ac:dyDescent="0.25">
      <c r="O288" s="37"/>
      <c r="Q288" s="18"/>
      <c r="R288" s="18"/>
      <c r="S288" s="18"/>
    </row>
    <row r="289" spans="15:19" x14ac:dyDescent="0.25">
      <c r="O289" s="37"/>
      <c r="Q289" s="18"/>
      <c r="R289" s="18"/>
      <c r="S289" s="18"/>
    </row>
    <row r="290" spans="15:19" x14ac:dyDescent="0.25">
      <c r="O290" s="37"/>
      <c r="Q290" s="18"/>
      <c r="R290" s="18"/>
      <c r="S290" s="18"/>
    </row>
    <row r="291" spans="15:19" x14ac:dyDescent="0.25">
      <c r="O291" s="37"/>
      <c r="Q291" s="18"/>
      <c r="R291" s="18"/>
      <c r="S291" s="18"/>
    </row>
    <row r="292" spans="15:19" x14ac:dyDescent="0.25">
      <c r="O292" s="37"/>
      <c r="Q292" s="18"/>
      <c r="R292" s="18"/>
      <c r="S292" s="18"/>
    </row>
    <row r="293" spans="15:19" x14ac:dyDescent="0.25">
      <c r="O293" s="37"/>
      <c r="Q293" s="18"/>
      <c r="R293" s="18"/>
      <c r="S293" s="18"/>
    </row>
    <row r="294" spans="15:19" x14ac:dyDescent="0.25">
      <c r="O294" s="37"/>
      <c r="Q294" s="18"/>
      <c r="R294" s="18"/>
      <c r="S294" s="18"/>
    </row>
    <row r="295" spans="15:19" x14ac:dyDescent="0.25">
      <c r="O295" s="37"/>
      <c r="Q295" s="18"/>
      <c r="R295" s="18"/>
      <c r="S295" s="18"/>
    </row>
    <row r="296" spans="15:19" x14ac:dyDescent="0.25">
      <c r="O296" s="37"/>
      <c r="Q296" s="18"/>
      <c r="R296" s="18"/>
      <c r="S296" s="18"/>
    </row>
    <row r="297" spans="15:19" x14ac:dyDescent="0.25">
      <c r="O297" s="37"/>
      <c r="Q297" s="18"/>
      <c r="R297" s="18"/>
      <c r="S297" s="18"/>
    </row>
    <row r="298" spans="15:19" x14ac:dyDescent="0.25">
      <c r="O298" s="37"/>
      <c r="Q298" s="18"/>
      <c r="R298" s="18"/>
      <c r="S298" s="18"/>
    </row>
    <row r="299" spans="15:19" x14ac:dyDescent="0.25">
      <c r="O299" s="37"/>
      <c r="Q299" s="18"/>
      <c r="R299" s="18"/>
      <c r="S299" s="18"/>
    </row>
    <row r="300" spans="15:19" x14ac:dyDescent="0.25">
      <c r="O300" s="37"/>
      <c r="Q300" s="18"/>
      <c r="R300" s="18"/>
      <c r="S300" s="18"/>
    </row>
    <row r="301" spans="15:19" x14ac:dyDescent="0.25">
      <c r="O301" s="37"/>
      <c r="Q301" s="18"/>
      <c r="R301" s="18"/>
      <c r="S301" s="18"/>
    </row>
    <row r="302" spans="15:19" x14ac:dyDescent="0.25">
      <c r="O302" s="37"/>
      <c r="Q302" s="18"/>
      <c r="R302" s="18"/>
      <c r="S302" s="18"/>
    </row>
    <row r="303" spans="15:19" x14ac:dyDescent="0.25">
      <c r="O303" s="37"/>
      <c r="Q303" s="18"/>
      <c r="R303" s="18"/>
      <c r="S303" s="18"/>
    </row>
    <row r="304" spans="15:19" x14ac:dyDescent="0.25">
      <c r="O304" s="37"/>
      <c r="Q304" s="18"/>
      <c r="R304" s="18"/>
      <c r="S304" s="18"/>
    </row>
    <row r="305" spans="15:19" x14ac:dyDescent="0.25">
      <c r="O305" s="37"/>
      <c r="Q305" s="18"/>
      <c r="R305" s="18"/>
      <c r="S305" s="18"/>
    </row>
    <row r="306" spans="15:19" x14ac:dyDescent="0.25">
      <c r="O306" s="37"/>
      <c r="Q306" s="18"/>
      <c r="R306" s="18"/>
      <c r="S306" s="18"/>
    </row>
    <row r="307" spans="15:19" x14ac:dyDescent="0.25">
      <c r="O307" s="37"/>
      <c r="Q307" s="18"/>
      <c r="R307" s="18"/>
      <c r="S307" s="18"/>
    </row>
    <row r="308" spans="15:19" x14ac:dyDescent="0.25">
      <c r="O308" s="37"/>
      <c r="Q308" s="18"/>
      <c r="R308" s="18"/>
      <c r="S308" s="18"/>
    </row>
    <row r="309" spans="15:19" x14ac:dyDescent="0.25">
      <c r="O309" s="37"/>
      <c r="Q309" s="18"/>
      <c r="R309" s="18"/>
      <c r="S309" s="18"/>
    </row>
    <row r="310" spans="15:19" x14ac:dyDescent="0.25">
      <c r="O310" s="37"/>
      <c r="Q310" s="18"/>
      <c r="R310" s="18"/>
      <c r="S310" s="18"/>
    </row>
    <row r="311" spans="15:19" x14ac:dyDescent="0.25">
      <c r="O311" s="37"/>
      <c r="Q311" s="18"/>
      <c r="R311" s="18"/>
      <c r="S311" s="18"/>
    </row>
    <row r="312" spans="15:19" x14ac:dyDescent="0.25">
      <c r="O312" s="37"/>
      <c r="Q312" s="18"/>
      <c r="R312" s="18"/>
      <c r="S312" s="18"/>
    </row>
    <row r="313" spans="15:19" x14ac:dyDescent="0.25">
      <c r="O313" s="37"/>
      <c r="Q313" s="18"/>
      <c r="R313" s="18"/>
      <c r="S313" s="18"/>
    </row>
    <row r="314" spans="15:19" x14ac:dyDescent="0.25">
      <c r="O314" s="37"/>
      <c r="Q314" s="18"/>
      <c r="R314" s="18"/>
      <c r="S314" s="18"/>
    </row>
    <row r="315" spans="15:19" x14ac:dyDescent="0.25">
      <c r="O315" s="37"/>
      <c r="Q315" s="18"/>
      <c r="R315" s="18"/>
      <c r="S315" s="18"/>
    </row>
    <row r="316" spans="15:19" x14ac:dyDescent="0.25">
      <c r="O316" s="37"/>
      <c r="Q316" s="18"/>
      <c r="R316" s="18"/>
      <c r="S316" s="18"/>
    </row>
    <row r="317" spans="15:19" x14ac:dyDescent="0.25">
      <c r="O317" s="37"/>
      <c r="Q317" s="18"/>
      <c r="R317" s="18"/>
      <c r="S317" s="18"/>
    </row>
    <row r="318" spans="15:19" x14ac:dyDescent="0.25">
      <c r="O318" s="37"/>
      <c r="Q318" s="18"/>
      <c r="R318" s="18"/>
      <c r="S318" s="18"/>
    </row>
    <row r="319" spans="15:19" x14ac:dyDescent="0.25">
      <c r="O319" s="37"/>
      <c r="Q319" s="18"/>
      <c r="R319" s="18"/>
      <c r="S319" s="18"/>
    </row>
    <row r="320" spans="15:19" x14ac:dyDescent="0.25">
      <c r="O320" s="37"/>
      <c r="Q320" s="18"/>
      <c r="R320" s="18"/>
      <c r="S320" s="18"/>
    </row>
    <row r="321" spans="15:19" x14ac:dyDescent="0.25">
      <c r="O321" s="37"/>
      <c r="Q321" s="18"/>
      <c r="R321" s="18"/>
      <c r="S321" s="18"/>
    </row>
    <row r="322" spans="15:19" x14ac:dyDescent="0.25">
      <c r="O322" s="37"/>
      <c r="Q322" s="18"/>
      <c r="R322" s="18"/>
      <c r="S322" s="18"/>
    </row>
    <row r="323" spans="15:19" x14ac:dyDescent="0.25">
      <c r="O323" s="37"/>
      <c r="Q323" s="18"/>
      <c r="R323" s="18"/>
      <c r="S323" s="18"/>
    </row>
    <row r="324" spans="15:19" x14ac:dyDescent="0.25">
      <c r="O324" s="37"/>
      <c r="Q324" s="18"/>
      <c r="R324" s="18"/>
      <c r="S324" s="18"/>
    </row>
    <row r="325" spans="15:19" x14ac:dyDescent="0.25">
      <c r="O325" s="37"/>
      <c r="Q325" s="18"/>
      <c r="R325" s="18"/>
      <c r="S325" s="18"/>
    </row>
    <row r="326" spans="15:19" x14ac:dyDescent="0.25">
      <c r="O326" s="37"/>
      <c r="Q326" s="18"/>
      <c r="R326" s="18"/>
      <c r="S326" s="18"/>
    </row>
    <row r="327" spans="15:19" x14ac:dyDescent="0.25">
      <c r="O327" s="37"/>
      <c r="Q327" s="18"/>
      <c r="R327" s="18"/>
      <c r="S327" s="18"/>
    </row>
    <row r="328" spans="15:19" x14ac:dyDescent="0.25">
      <c r="O328" s="37"/>
      <c r="Q328" s="18"/>
      <c r="R328" s="18"/>
      <c r="S328" s="18"/>
    </row>
    <row r="329" spans="15:19" x14ac:dyDescent="0.25">
      <c r="O329" s="37"/>
      <c r="Q329" s="18"/>
      <c r="R329" s="18"/>
      <c r="S329" s="18"/>
    </row>
    <row r="330" spans="15:19" x14ac:dyDescent="0.25">
      <c r="O330" s="37"/>
      <c r="Q330" s="18"/>
      <c r="R330" s="18"/>
      <c r="S330" s="18"/>
    </row>
    <row r="331" spans="15:19" x14ac:dyDescent="0.25">
      <c r="O331" s="37"/>
      <c r="Q331" s="18"/>
      <c r="R331" s="18"/>
      <c r="S331" s="18"/>
    </row>
    <row r="332" spans="15:19" x14ac:dyDescent="0.25">
      <c r="O332" s="37"/>
      <c r="Q332" s="18"/>
      <c r="R332" s="18"/>
      <c r="S332" s="18"/>
    </row>
    <row r="333" spans="15:19" x14ac:dyDescent="0.25">
      <c r="O333" s="37"/>
      <c r="Q333" s="18"/>
      <c r="R333" s="18"/>
      <c r="S333" s="18"/>
    </row>
    <row r="334" spans="15:19" x14ac:dyDescent="0.25">
      <c r="O334" s="37"/>
      <c r="Q334" s="18"/>
      <c r="R334" s="18"/>
      <c r="S334" s="18"/>
    </row>
    <row r="335" spans="15:19" x14ac:dyDescent="0.25">
      <c r="O335" s="37"/>
      <c r="Q335" s="18"/>
      <c r="R335" s="18"/>
      <c r="S335" s="18"/>
    </row>
    <row r="336" spans="15:19" x14ac:dyDescent="0.25">
      <c r="O336" s="37"/>
      <c r="Q336" s="18"/>
      <c r="R336" s="18"/>
      <c r="S336" s="18"/>
    </row>
    <row r="337" spans="15:19" x14ac:dyDescent="0.25">
      <c r="O337" s="37"/>
      <c r="Q337" s="18"/>
      <c r="R337" s="18"/>
      <c r="S337" s="18"/>
    </row>
    <row r="338" spans="15:19" x14ac:dyDescent="0.25">
      <c r="O338" s="37"/>
      <c r="Q338" s="18"/>
      <c r="R338" s="18"/>
      <c r="S338" s="18"/>
    </row>
    <row r="339" spans="15:19" x14ac:dyDescent="0.25">
      <c r="O339" s="37"/>
      <c r="Q339" s="18"/>
      <c r="R339" s="18"/>
      <c r="S339" s="18"/>
    </row>
    <row r="340" spans="15:19" x14ac:dyDescent="0.25">
      <c r="O340" s="37"/>
      <c r="Q340" s="18"/>
      <c r="R340" s="18"/>
      <c r="S340" s="18"/>
    </row>
    <row r="341" spans="15:19" x14ac:dyDescent="0.25">
      <c r="O341" s="37"/>
      <c r="Q341" s="18"/>
      <c r="R341" s="18"/>
      <c r="S341" s="18"/>
    </row>
    <row r="342" spans="15:19" x14ac:dyDescent="0.25">
      <c r="O342" s="37"/>
      <c r="Q342" s="18"/>
      <c r="R342" s="18"/>
      <c r="S342" s="18"/>
    </row>
    <row r="343" spans="15:19" x14ac:dyDescent="0.25">
      <c r="O343" s="37"/>
      <c r="Q343" s="18"/>
      <c r="R343" s="18"/>
      <c r="S343" s="18"/>
    </row>
    <row r="344" spans="15:19" x14ac:dyDescent="0.25">
      <c r="O344" s="37"/>
      <c r="Q344" s="18"/>
      <c r="R344" s="18"/>
      <c r="S344" s="18"/>
    </row>
    <row r="345" spans="15:19" x14ac:dyDescent="0.25">
      <c r="O345" s="37"/>
      <c r="Q345" s="18"/>
      <c r="R345" s="18"/>
      <c r="S345" s="18"/>
    </row>
    <row r="346" spans="15:19" x14ac:dyDescent="0.25">
      <c r="O346" s="37"/>
      <c r="Q346" s="18"/>
      <c r="R346" s="18"/>
      <c r="S346" s="18"/>
    </row>
    <row r="347" spans="15:19" x14ac:dyDescent="0.25">
      <c r="O347" s="37"/>
      <c r="Q347" s="18"/>
      <c r="R347" s="18"/>
      <c r="S347" s="18"/>
    </row>
    <row r="348" spans="15:19" x14ac:dyDescent="0.25">
      <c r="O348" s="37"/>
      <c r="Q348" s="18"/>
      <c r="R348" s="18"/>
      <c r="S348" s="18"/>
    </row>
    <row r="349" spans="15:19" x14ac:dyDescent="0.25">
      <c r="O349" s="37"/>
      <c r="Q349" s="18"/>
      <c r="R349" s="18"/>
      <c r="S349" s="18"/>
    </row>
    <row r="350" spans="15:19" x14ac:dyDescent="0.25">
      <c r="O350" s="37"/>
      <c r="Q350" s="18"/>
      <c r="R350" s="18"/>
      <c r="S350" s="18"/>
    </row>
    <row r="351" spans="15:19" x14ac:dyDescent="0.25">
      <c r="O351" s="37"/>
      <c r="Q351" s="18"/>
      <c r="R351" s="18"/>
      <c r="S351" s="18"/>
    </row>
    <row r="352" spans="15:19" x14ac:dyDescent="0.25">
      <c r="O352" s="37"/>
      <c r="Q352" s="18"/>
      <c r="R352" s="18"/>
      <c r="S352" s="18"/>
    </row>
    <row r="353" spans="15:19" x14ac:dyDescent="0.25">
      <c r="O353" s="37"/>
      <c r="Q353" s="18"/>
      <c r="R353" s="18"/>
      <c r="S353" s="18"/>
    </row>
    <row r="354" spans="15:19" x14ac:dyDescent="0.25">
      <c r="O354" s="37"/>
      <c r="Q354" s="18"/>
      <c r="R354" s="18"/>
      <c r="S354" s="18"/>
    </row>
    <row r="355" spans="15:19" x14ac:dyDescent="0.25">
      <c r="O355" s="37"/>
      <c r="Q355" s="18"/>
      <c r="R355" s="18"/>
      <c r="S355" s="18"/>
    </row>
    <row r="356" spans="15:19" x14ac:dyDescent="0.25">
      <c r="O356" s="37"/>
      <c r="Q356" s="18"/>
      <c r="R356" s="18"/>
      <c r="S356" s="18"/>
    </row>
    <row r="357" spans="15:19" x14ac:dyDescent="0.25">
      <c r="O357" s="37"/>
      <c r="Q357" s="18"/>
      <c r="R357" s="18"/>
      <c r="S357" s="18"/>
    </row>
    <row r="358" spans="15:19" x14ac:dyDescent="0.25">
      <c r="O358" s="37"/>
      <c r="Q358" s="18"/>
      <c r="R358" s="18"/>
      <c r="S358" s="18"/>
    </row>
    <row r="359" spans="15:19" x14ac:dyDescent="0.25">
      <c r="O359" s="37"/>
      <c r="Q359" s="18"/>
      <c r="R359" s="18"/>
      <c r="S359" s="18"/>
    </row>
    <row r="360" spans="15:19" x14ac:dyDescent="0.25">
      <c r="O360" s="37"/>
      <c r="Q360" s="18"/>
      <c r="R360" s="18"/>
      <c r="S360" s="18"/>
    </row>
    <row r="361" spans="15:19" x14ac:dyDescent="0.25">
      <c r="O361" s="37"/>
      <c r="Q361" s="18"/>
      <c r="R361" s="18"/>
      <c r="S361" s="18"/>
    </row>
    <row r="362" spans="15:19" x14ac:dyDescent="0.25">
      <c r="O362" s="37"/>
      <c r="Q362" s="18"/>
      <c r="R362" s="18"/>
      <c r="S362" s="18"/>
    </row>
    <row r="363" spans="15:19" x14ac:dyDescent="0.25">
      <c r="O363" s="37"/>
      <c r="Q363" s="18"/>
      <c r="R363" s="18"/>
      <c r="S363" s="18"/>
    </row>
    <row r="364" spans="15:19" x14ac:dyDescent="0.25">
      <c r="O364" s="37"/>
      <c r="Q364" s="18"/>
      <c r="R364" s="18"/>
      <c r="S364" s="18"/>
    </row>
    <row r="365" spans="15:19" x14ac:dyDescent="0.25">
      <c r="O365" s="37"/>
      <c r="Q365" s="18"/>
      <c r="R365" s="18"/>
      <c r="S365" s="18"/>
    </row>
    <row r="366" spans="15:19" x14ac:dyDescent="0.25">
      <c r="O366" s="37"/>
      <c r="Q366" s="18"/>
      <c r="R366" s="18"/>
      <c r="S366" s="18"/>
    </row>
    <row r="367" spans="15:19" x14ac:dyDescent="0.25">
      <c r="O367" s="37"/>
      <c r="Q367" s="18"/>
      <c r="R367" s="18"/>
      <c r="S367" s="18"/>
    </row>
    <row r="368" spans="15:19" x14ac:dyDescent="0.25">
      <c r="O368" s="37"/>
      <c r="Q368" s="18"/>
      <c r="R368" s="18"/>
      <c r="S368" s="18"/>
    </row>
    <row r="369" spans="15:19" x14ac:dyDescent="0.25">
      <c r="O369" s="37"/>
      <c r="Q369" s="18"/>
      <c r="R369" s="18"/>
      <c r="S369" s="18"/>
    </row>
    <row r="370" spans="15:19" x14ac:dyDescent="0.25">
      <c r="O370" s="37"/>
      <c r="Q370" s="18"/>
      <c r="R370" s="18"/>
      <c r="S370" s="18"/>
    </row>
    <row r="371" spans="15:19" x14ac:dyDescent="0.25">
      <c r="O371" s="37"/>
      <c r="Q371" s="18"/>
      <c r="R371" s="18"/>
      <c r="S371" s="18"/>
    </row>
    <row r="372" spans="15:19" x14ac:dyDescent="0.25">
      <c r="O372" s="37"/>
      <c r="Q372" s="18"/>
      <c r="R372" s="18"/>
      <c r="S372" s="18"/>
    </row>
    <row r="373" spans="15:19" x14ac:dyDescent="0.25">
      <c r="O373" s="37"/>
      <c r="Q373" s="18"/>
      <c r="R373" s="18"/>
      <c r="S373" s="18"/>
    </row>
    <row r="374" spans="15:19" x14ac:dyDescent="0.25">
      <c r="O374" s="37"/>
      <c r="Q374" s="18"/>
      <c r="R374" s="18"/>
      <c r="S374" s="18"/>
    </row>
    <row r="375" spans="15:19" x14ac:dyDescent="0.25">
      <c r="O375" s="37"/>
      <c r="Q375" s="18"/>
      <c r="R375" s="18"/>
      <c r="S375" s="18"/>
    </row>
    <row r="376" spans="15:19" x14ac:dyDescent="0.25">
      <c r="O376" s="37"/>
      <c r="Q376" s="18"/>
      <c r="R376" s="18"/>
      <c r="S376" s="18"/>
    </row>
    <row r="377" spans="15:19" x14ac:dyDescent="0.25">
      <c r="O377" s="37"/>
      <c r="Q377" s="18"/>
      <c r="R377" s="18"/>
      <c r="S377" s="18"/>
    </row>
    <row r="378" spans="15:19" x14ac:dyDescent="0.25">
      <c r="O378" s="37"/>
      <c r="Q378" s="18"/>
      <c r="R378" s="18"/>
      <c r="S378" s="18"/>
    </row>
    <row r="379" spans="15:19" x14ac:dyDescent="0.25">
      <c r="O379" s="37"/>
      <c r="Q379" s="18"/>
      <c r="R379" s="18"/>
      <c r="S379" s="18"/>
    </row>
    <row r="380" spans="15:19" x14ac:dyDescent="0.25">
      <c r="O380" s="37"/>
      <c r="Q380" s="18"/>
      <c r="R380" s="18"/>
      <c r="S380" s="18"/>
    </row>
    <row r="381" spans="15:19" x14ac:dyDescent="0.25">
      <c r="O381" s="37"/>
      <c r="Q381" s="18"/>
      <c r="R381" s="18"/>
      <c r="S381" s="18"/>
    </row>
    <row r="382" spans="15:19" x14ac:dyDescent="0.25">
      <c r="O382" s="37"/>
      <c r="Q382" s="18"/>
      <c r="R382" s="18"/>
      <c r="S382" s="18"/>
    </row>
    <row r="383" spans="15:19" x14ac:dyDescent="0.25">
      <c r="O383" s="37"/>
      <c r="Q383" s="18"/>
      <c r="R383" s="18"/>
      <c r="S383" s="18"/>
    </row>
    <row r="384" spans="15:19" x14ac:dyDescent="0.25">
      <c r="O384" s="37"/>
      <c r="Q384" s="18"/>
      <c r="R384" s="18"/>
      <c r="S384" s="18"/>
    </row>
    <row r="385" spans="15:19" x14ac:dyDescent="0.25">
      <c r="O385" s="37"/>
      <c r="Q385" s="18"/>
      <c r="R385" s="18"/>
      <c r="S385" s="18"/>
    </row>
    <row r="386" spans="15:19" x14ac:dyDescent="0.25">
      <c r="O386" s="37"/>
      <c r="Q386" s="18"/>
      <c r="R386" s="18"/>
      <c r="S386" s="18"/>
    </row>
    <row r="387" spans="15:19" x14ac:dyDescent="0.25">
      <c r="O387" s="37"/>
      <c r="Q387" s="18"/>
      <c r="R387" s="18"/>
      <c r="S387" s="18"/>
    </row>
    <row r="388" spans="15:19" x14ac:dyDescent="0.25">
      <c r="O388" s="37"/>
      <c r="Q388" s="18"/>
      <c r="R388" s="18"/>
      <c r="S388" s="18"/>
    </row>
    <row r="389" spans="15:19" x14ac:dyDescent="0.25">
      <c r="O389" s="37"/>
      <c r="Q389" s="18"/>
      <c r="R389" s="18"/>
      <c r="S389" s="18"/>
    </row>
    <row r="390" spans="15:19" x14ac:dyDescent="0.25">
      <c r="O390" s="37"/>
      <c r="Q390" s="18"/>
      <c r="R390" s="18"/>
      <c r="S390" s="18"/>
    </row>
    <row r="391" spans="15:19" x14ac:dyDescent="0.25">
      <c r="O391" s="37"/>
      <c r="Q391" s="18"/>
      <c r="R391" s="18"/>
      <c r="S391" s="18"/>
    </row>
    <row r="392" spans="15:19" x14ac:dyDescent="0.25">
      <c r="O392" s="37"/>
      <c r="Q392" s="18"/>
      <c r="R392" s="18"/>
      <c r="S392" s="18"/>
    </row>
    <row r="393" spans="15:19" x14ac:dyDescent="0.25">
      <c r="O393" s="37"/>
      <c r="Q393" s="18"/>
      <c r="R393" s="18"/>
      <c r="S393" s="18"/>
    </row>
    <row r="394" spans="15:19" x14ac:dyDescent="0.25">
      <c r="O394" s="37"/>
      <c r="Q394" s="18"/>
      <c r="R394" s="18"/>
      <c r="S394" s="18"/>
    </row>
    <row r="395" spans="15:19" x14ac:dyDescent="0.25">
      <c r="O395" s="37"/>
      <c r="Q395" s="18"/>
      <c r="R395" s="18"/>
      <c r="S395" s="18"/>
    </row>
    <row r="396" spans="15:19" x14ac:dyDescent="0.25">
      <c r="O396" s="37"/>
      <c r="Q396" s="18"/>
      <c r="R396" s="18"/>
      <c r="S396" s="18"/>
    </row>
    <row r="397" spans="15:19" x14ac:dyDescent="0.25">
      <c r="O397" s="37"/>
      <c r="Q397" s="18"/>
      <c r="R397" s="18"/>
      <c r="S397" s="18"/>
    </row>
    <row r="398" spans="15:19" x14ac:dyDescent="0.25">
      <c r="O398" s="37"/>
      <c r="Q398" s="18"/>
      <c r="R398" s="18"/>
      <c r="S398" s="18"/>
    </row>
    <row r="399" spans="15:19" x14ac:dyDescent="0.25">
      <c r="O399" s="37"/>
      <c r="Q399" s="18"/>
      <c r="R399" s="18"/>
      <c r="S399" s="18"/>
    </row>
    <row r="400" spans="15:19" x14ac:dyDescent="0.25">
      <c r="O400" s="37"/>
      <c r="Q400" s="18"/>
      <c r="R400" s="18"/>
      <c r="S400" s="18"/>
    </row>
    <row r="401" spans="15:19" x14ac:dyDescent="0.25">
      <c r="O401" s="37"/>
      <c r="Q401" s="18"/>
      <c r="R401" s="18"/>
      <c r="S401" s="18"/>
    </row>
    <row r="402" spans="15:19" x14ac:dyDescent="0.25">
      <c r="O402" s="37"/>
      <c r="Q402" s="18"/>
      <c r="R402" s="18"/>
      <c r="S402" s="18"/>
    </row>
    <row r="403" spans="15:19" x14ac:dyDescent="0.25">
      <c r="O403" s="37"/>
      <c r="Q403" s="18"/>
      <c r="R403" s="18"/>
      <c r="S403" s="18"/>
    </row>
    <row r="404" spans="15:19" x14ac:dyDescent="0.25">
      <c r="O404" s="37"/>
      <c r="Q404" s="18"/>
      <c r="R404" s="18"/>
      <c r="S404" s="18"/>
    </row>
    <row r="405" spans="15:19" x14ac:dyDescent="0.25">
      <c r="O405" s="37"/>
      <c r="Q405" s="18"/>
      <c r="R405" s="18"/>
      <c r="S405" s="18"/>
    </row>
    <row r="406" spans="15:19" x14ac:dyDescent="0.25">
      <c r="O406" s="37"/>
      <c r="Q406" s="18"/>
      <c r="R406" s="18"/>
      <c r="S406" s="18"/>
    </row>
    <row r="407" spans="15:19" x14ac:dyDescent="0.25">
      <c r="O407" s="37"/>
      <c r="Q407" s="18"/>
      <c r="R407" s="18"/>
      <c r="S407" s="18"/>
    </row>
    <row r="408" spans="15:19" x14ac:dyDescent="0.25">
      <c r="O408" s="37"/>
      <c r="Q408" s="18"/>
      <c r="R408" s="18"/>
      <c r="S408" s="18"/>
    </row>
    <row r="409" spans="15:19" x14ac:dyDescent="0.25">
      <c r="O409" s="37"/>
      <c r="Q409" s="18"/>
      <c r="R409" s="18"/>
      <c r="S409" s="18"/>
    </row>
    <row r="410" spans="15:19" x14ac:dyDescent="0.25">
      <c r="O410" s="37"/>
      <c r="Q410" s="18"/>
      <c r="R410" s="18"/>
      <c r="S410" s="18"/>
    </row>
    <row r="411" spans="15:19" x14ac:dyDescent="0.25">
      <c r="O411" s="37"/>
      <c r="Q411" s="18"/>
      <c r="R411" s="18"/>
      <c r="S411" s="18"/>
    </row>
    <row r="412" spans="15:19" x14ac:dyDescent="0.25">
      <c r="O412" s="37"/>
      <c r="Q412" s="18"/>
      <c r="R412" s="18"/>
      <c r="S412" s="18"/>
    </row>
    <row r="413" spans="15:19" x14ac:dyDescent="0.25">
      <c r="O413" s="37"/>
      <c r="Q413" s="18"/>
      <c r="R413" s="18"/>
      <c r="S413" s="18"/>
    </row>
    <row r="414" spans="15:19" x14ac:dyDescent="0.25">
      <c r="O414" s="37"/>
      <c r="Q414" s="18"/>
      <c r="R414" s="18"/>
      <c r="S414" s="18"/>
    </row>
    <row r="415" spans="15:19" x14ac:dyDescent="0.25">
      <c r="O415" s="37"/>
      <c r="Q415" s="18"/>
      <c r="R415" s="18"/>
      <c r="S415" s="18"/>
    </row>
    <row r="416" spans="15:19" x14ac:dyDescent="0.25">
      <c r="O416" s="37"/>
      <c r="Q416" s="18"/>
      <c r="R416" s="18"/>
      <c r="S416" s="18"/>
    </row>
    <row r="417" spans="15:19" x14ac:dyDescent="0.25">
      <c r="O417" s="37"/>
      <c r="Q417" s="18"/>
      <c r="R417" s="18"/>
      <c r="S417" s="18"/>
    </row>
    <row r="418" spans="15:19" x14ac:dyDescent="0.25">
      <c r="O418" s="37"/>
      <c r="Q418" s="18"/>
      <c r="R418" s="18"/>
      <c r="S418" s="18"/>
    </row>
    <row r="419" spans="15:19" x14ac:dyDescent="0.25">
      <c r="O419" s="37"/>
      <c r="Q419" s="18"/>
      <c r="R419" s="18"/>
      <c r="S419" s="18"/>
    </row>
    <row r="420" spans="15:19" x14ac:dyDescent="0.25">
      <c r="O420" s="37"/>
      <c r="Q420" s="18"/>
      <c r="R420" s="18"/>
      <c r="S420" s="18"/>
    </row>
    <row r="421" spans="15:19" x14ac:dyDescent="0.25">
      <c r="O421" s="37"/>
      <c r="Q421" s="18"/>
      <c r="R421" s="18"/>
      <c r="S421" s="18"/>
    </row>
    <row r="422" spans="15:19" x14ac:dyDescent="0.25">
      <c r="O422" s="37"/>
      <c r="Q422" s="18"/>
      <c r="R422" s="18"/>
      <c r="S422" s="18"/>
    </row>
    <row r="423" spans="15:19" x14ac:dyDescent="0.25">
      <c r="O423" s="37"/>
      <c r="Q423" s="18"/>
      <c r="R423" s="18"/>
      <c r="S423" s="18"/>
    </row>
    <row r="424" spans="15:19" x14ac:dyDescent="0.25">
      <c r="O424" s="37"/>
      <c r="Q424" s="18"/>
      <c r="R424" s="18"/>
      <c r="S424" s="18"/>
    </row>
    <row r="425" spans="15:19" x14ac:dyDescent="0.25">
      <c r="O425" s="37"/>
      <c r="Q425" s="18"/>
      <c r="R425" s="18"/>
      <c r="S425" s="18"/>
    </row>
    <row r="426" spans="15:19" x14ac:dyDescent="0.25">
      <c r="O426" s="37"/>
      <c r="Q426" s="18"/>
      <c r="R426" s="18"/>
      <c r="S426" s="18"/>
    </row>
    <row r="427" spans="15:19" x14ac:dyDescent="0.25">
      <c r="O427" s="37"/>
      <c r="Q427" s="18"/>
      <c r="R427" s="18"/>
      <c r="S427" s="18"/>
    </row>
    <row r="428" spans="15:19" x14ac:dyDescent="0.25">
      <c r="O428" s="37"/>
      <c r="Q428" s="18"/>
      <c r="R428" s="18"/>
      <c r="S428" s="18"/>
    </row>
    <row r="429" spans="15:19" x14ac:dyDescent="0.25">
      <c r="O429" s="37"/>
      <c r="Q429" s="18"/>
      <c r="R429" s="18"/>
      <c r="S429" s="18"/>
    </row>
    <row r="430" spans="15:19" x14ac:dyDescent="0.25">
      <c r="O430" s="37"/>
      <c r="Q430" s="18"/>
      <c r="R430" s="18"/>
      <c r="S430" s="18"/>
    </row>
    <row r="431" spans="15:19" x14ac:dyDescent="0.25">
      <c r="O431" s="37"/>
      <c r="Q431" s="18"/>
      <c r="R431" s="18"/>
      <c r="S431" s="18"/>
    </row>
    <row r="432" spans="15:19" x14ac:dyDescent="0.25">
      <c r="O432" s="37"/>
      <c r="Q432" s="18"/>
      <c r="R432" s="18"/>
      <c r="S432" s="18"/>
    </row>
    <row r="433" spans="15:19" x14ac:dyDescent="0.25">
      <c r="O433" s="37"/>
      <c r="Q433" s="18"/>
      <c r="R433" s="18"/>
      <c r="S433" s="18"/>
    </row>
    <row r="434" spans="15:19" x14ac:dyDescent="0.25">
      <c r="O434" s="37"/>
      <c r="Q434" s="18"/>
      <c r="R434" s="18"/>
      <c r="S434" s="18"/>
    </row>
    <row r="435" spans="15:19" x14ac:dyDescent="0.25">
      <c r="O435" s="37"/>
      <c r="Q435" s="18"/>
      <c r="R435" s="18"/>
      <c r="S435" s="18"/>
    </row>
    <row r="436" spans="15:19" x14ac:dyDescent="0.25">
      <c r="O436" s="37"/>
      <c r="Q436" s="18"/>
      <c r="R436" s="18"/>
      <c r="S436" s="18"/>
    </row>
    <row r="437" spans="15:19" x14ac:dyDescent="0.25">
      <c r="O437" s="37"/>
      <c r="Q437" s="18"/>
      <c r="R437" s="18"/>
      <c r="S437" s="18"/>
    </row>
    <row r="438" spans="15:19" x14ac:dyDescent="0.25">
      <c r="O438" s="37"/>
      <c r="Q438" s="18"/>
      <c r="R438" s="18"/>
      <c r="S438" s="18"/>
    </row>
    <row r="439" spans="15:19" x14ac:dyDescent="0.25">
      <c r="O439" s="37"/>
      <c r="Q439" s="18"/>
      <c r="R439" s="18"/>
      <c r="S439" s="18"/>
    </row>
    <row r="440" spans="15:19" x14ac:dyDescent="0.25">
      <c r="O440" s="37"/>
      <c r="Q440" s="18"/>
      <c r="R440" s="18"/>
      <c r="S440" s="18"/>
    </row>
    <row r="441" spans="15:19" x14ac:dyDescent="0.25">
      <c r="O441" s="37"/>
      <c r="Q441" s="18"/>
      <c r="R441" s="18"/>
      <c r="S441" s="18"/>
    </row>
    <row r="442" spans="15:19" x14ac:dyDescent="0.25">
      <c r="O442" s="37"/>
      <c r="Q442" s="18"/>
      <c r="R442" s="18"/>
      <c r="S442" s="18"/>
    </row>
    <row r="443" spans="15:19" x14ac:dyDescent="0.25">
      <c r="O443" s="37"/>
      <c r="Q443" s="18"/>
      <c r="R443" s="18"/>
      <c r="S443" s="18"/>
    </row>
    <row r="444" spans="15:19" x14ac:dyDescent="0.25">
      <c r="O444" s="37"/>
      <c r="Q444" s="18"/>
      <c r="R444" s="18"/>
      <c r="S444" s="18"/>
    </row>
    <row r="445" spans="15:19" x14ac:dyDescent="0.25">
      <c r="O445" s="37"/>
      <c r="Q445" s="18"/>
      <c r="R445" s="18"/>
      <c r="S445" s="18"/>
    </row>
    <row r="446" spans="15:19" x14ac:dyDescent="0.25">
      <c r="O446" s="37"/>
      <c r="Q446" s="18"/>
      <c r="R446" s="18"/>
      <c r="S446" s="18"/>
    </row>
    <row r="447" spans="15:19" x14ac:dyDescent="0.25">
      <c r="O447" s="37"/>
      <c r="Q447" s="18"/>
      <c r="R447" s="18"/>
      <c r="S447" s="18"/>
    </row>
    <row r="448" spans="15:19" x14ac:dyDescent="0.25">
      <c r="O448" s="37"/>
      <c r="Q448" s="18"/>
      <c r="R448" s="18"/>
      <c r="S448" s="18"/>
    </row>
    <row r="449" spans="15:19" x14ac:dyDescent="0.25">
      <c r="O449" s="37"/>
      <c r="Q449" s="18"/>
      <c r="R449" s="18"/>
      <c r="S449" s="18"/>
    </row>
    <row r="450" spans="15:19" x14ac:dyDescent="0.25">
      <c r="O450" s="37"/>
      <c r="Q450" s="18"/>
      <c r="R450" s="18"/>
      <c r="S450" s="18"/>
    </row>
    <row r="451" spans="15:19" x14ac:dyDescent="0.25">
      <c r="O451" s="37"/>
      <c r="Q451" s="18"/>
      <c r="R451" s="18"/>
      <c r="S451" s="18"/>
    </row>
    <row r="452" spans="15:19" x14ac:dyDescent="0.25">
      <c r="O452" s="37"/>
      <c r="Q452" s="18"/>
      <c r="R452" s="18"/>
      <c r="S452" s="18"/>
    </row>
    <row r="453" spans="15:19" x14ac:dyDescent="0.25">
      <c r="O453" s="37"/>
      <c r="Q453" s="18"/>
      <c r="R453" s="18"/>
      <c r="S453" s="18"/>
    </row>
    <row r="454" spans="15:19" x14ac:dyDescent="0.25">
      <c r="O454" s="37"/>
      <c r="Q454" s="18"/>
      <c r="R454" s="18"/>
      <c r="S454" s="18"/>
    </row>
    <row r="455" spans="15:19" x14ac:dyDescent="0.25">
      <c r="O455" s="37"/>
      <c r="Q455" s="18"/>
      <c r="R455" s="18"/>
      <c r="S455" s="18"/>
    </row>
    <row r="456" spans="15:19" x14ac:dyDescent="0.25">
      <c r="O456" s="37"/>
      <c r="Q456" s="18"/>
      <c r="R456" s="18"/>
      <c r="S456" s="18"/>
    </row>
    <row r="457" spans="15:19" x14ac:dyDescent="0.25">
      <c r="O457" s="37"/>
      <c r="Q457" s="18"/>
      <c r="R457" s="18"/>
      <c r="S457" s="18"/>
    </row>
    <row r="458" spans="15:19" x14ac:dyDescent="0.25">
      <c r="O458" s="37"/>
      <c r="Q458" s="18"/>
      <c r="R458" s="18"/>
      <c r="S458" s="18"/>
    </row>
    <row r="459" spans="15:19" x14ac:dyDescent="0.25">
      <c r="O459" s="37"/>
      <c r="Q459" s="18"/>
      <c r="R459" s="18"/>
      <c r="S459" s="18"/>
    </row>
    <row r="460" spans="15:19" x14ac:dyDescent="0.25">
      <c r="O460" s="37"/>
      <c r="Q460" s="18"/>
      <c r="R460" s="18"/>
      <c r="S460" s="18"/>
    </row>
    <row r="461" spans="15:19" x14ac:dyDescent="0.25">
      <c r="O461" s="37"/>
      <c r="Q461" s="18"/>
      <c r="R461" s="18"/>
      <c r="S461" s="18"/>
    </row>
    <row r="462" spans="15:19" x14ac:dyDescent="0.25">
      <c r="O462" s="37"/>
      <c r="Q462" s="18"/>
      <c r="R462" s="18"/>
      <c r="S462" s="18"/>
    </row>
    <row r="463" spans="15:19" x14ac:dyDescent="0.25">
      <c r="O463" s="37"/>
      <c r="Q463" s="18"/>
      <c r="R463" s="18"/>
      <c r="S463" s="18"/>
    </row>
    <row r="464" spans="15:19" x14ac:dyDescent="0.25">
      <c r="O464" s="37"/>
      <c r="Q464" s="18"/>
      <c r="R464" s="18"/>
      <c r="S464" s="18"/>
    </row>
    <row r="465" spans="15:19" x14ac:dyDescent="0.25">
      <c r="O465" s="37"/>
      <c r="Q465" s="18"/>
      <c r="R465" s="18"/>
      <c r="S465" s="18"/>
    </row>
    <row r="466" spans="15:19" x14ac:dyDescent="0.25">
      <c r="O466" s="37"/>
      <c r="Q466" s="18"/>
      <c r="R466" s="18"/>
      <c r="S466" s="18"/>
    </row>
    <row r="467" spans="15:19" x14ac:dyDescent="0.25">
      <c r="O467" s="37"/>
      <c r="Q467" s="18"/>
      <c r="R467" s="18"/>
      <c r="S467" s="18"/>
    </row>
    <row r="468" spans="15:19" x14ac:dyDescent="0.25">
      <c r="O468" s="37"/>
      <c r="Q468" s="18"/>
      <c r="R468" s="18"/>
      <c r="S468" s="18"/>
    </row>
    <row r="469" spans="15:19" x14ac:dyDescent="0.25">
      <c r="O469" s="37"/>
      <c r="Q469" s="18"/>
      <c r="R469" s="18"/>
      <c r="S469" s="18"/>
    </row>
    <row r="470" spans="15:19" x14ac:dyDescent="0.25">
      <c r="O470" s="37"/>
      <c r="Q470" s="18"/>
      <c r="R470" s="18"/>
      <c r="S470" s="18"/>
    </row>
    <row r="471" spans="15:19" x14ac:dyDescent="0.25">
      <c r="O471" s="37"/>
      <c r="Q471" s="18"/>
      <c r="R471" s="18"/>
      <c r="S471" s="18"/>
    </row>
    <row r="472" spans="15:19" x14ac:dyDescent="0.25">
      <c r="O472" s="37"/>
      <c r="Q472" s="18"/>
      <c r="R472" s="18"/>
      <c r="S472" s="18"/>
    </row>
    <row r="473" spans="15:19" x14ac:dyDescent="0.25">
      <c r="O473" s="37"/>
      <c r="Q473" s="18"/>
      <c r="R473" s="18"/>
      <c r="S473" s="18"/>
    </row>
    <row r="474" spans="15:19" x14ac:dyDescent="0.25">
      <c r="O474" s="37"/>
      <c r="Q474" s="18"/>
      <c r="R474" s="18"/>
      <c r="S474" s="18"/>
    </row>
    <row r="475" spans="15:19" x14ac:dyDescent="0.25">
      <c r="O475" s="37"/>
      <c r="Q475" s="18"/>
      <c r="R475" s="18"/>
      <c r="S475" s="18"/>
    </row>
    <row r="476" spans="15:19" x14ac:dyDescent="0.25">
      <c r="O476" s="37"/>
      <c r="Q476" s="18"/>
      <c r="R476" s="18"/>
      <c r="S476" s="18"/>
    </row>
    <row r="477" spans="15:19" x14ac:dyDescent="0.25">
      <c r="O477" s="37"/>
      <c r="Q477" s="18"/>
      <c r="R477" s="18"/>
      <c r="S477" s="18"/>
    </row>
    <row r="478" spans="15:19" x14ac:dyDescent="0.25">
      <c r="O478" s="37"/>
      <c r="Q478" s="18"/>
      <c r="R478" s="18"/>
      <c r="S478" s="18"/>
    </row>
    <row r="479" spans="15:19" x14ac:dyDescent="0.25">
      <c r="O479" s="37"/>
      <c r="Q479" s="18"/>
      <c r="R479" s="18"/>
      <c r="S479" s="18"/>
    </row>
    <row r="480" spans="15:19" x14ac:dyDescent="0.25">
      <c r="O480" s="37"/>
      <c r="Q480" s="18"/>
      <c r="R480" s="18"/>
      <c r="S480" s="18"/>
    </row>
    <row r="481" spans="15:19" x14ac:dyDescent="0.25">
      <c r="O481" s="37"/>
      <c r="Q481" s="18"/>
      <c r="R481" s="18"/>
      <c r="S481" s="18"/>
    </row>
    <row r="482" spans="15:19" x14ac:dyDescent="0.25">
      <c r="O482" s="37"/>
      <c r="Q482" s="18"/>
      <c r="R482" s="18"/>
      <c r="S482" s="18"/>
    </row>
    <row r="483" spans="15:19" x14ac:dyDescent="0.25">
      <c r="O483" s="37"/>
      <c r="Q483" s="18"/>
      <c r="R483" s="18"/>
      <c r="S483" s="18"/>
    </row>
    <row r="484" spans="15:19" x14ac:dyDescent="0.25">
      <c r="O484" s="37"/>
      <c r="Q484" s="18"/>
      <c r="R484" s="18"/>
      <c r="S484" s="18"/>
    </row>
    <row r="485" spans="15:19" x14ac:dyDescent="0.25">
      <c r="O485" s="37"/>
      <c r="Q485" s="18"/>
      <c r="R485" s="18"/>
      <c r="S485" s="18"/>
    </row>
    <row r="486" spans="15:19" x14ac:dyDescent="0.25">
      <c r="O486" s="37"/>
      <c r="Q486" s="18"/>
      <c r="R486" s="18"/>
      <c r="S486" s="18"/>
    </row>
    <row r="487" spans="15:19" x14ac:dyDescent="0.25">
      <c r="O487" s="37"/>
      <c r="Q487" s="18"/>
      <c r="R487" s="18"/>
      <c r="S487" s="18"/>
    </row>
    <row r="488" spans="15:19" x14ac:dyDescent="0.25">
      <c r="O488" s="37"/>
      <c r="Q488" s="18"/>
      <c r="R488" s="18"/>
      <c r="S488" s="18"/>
    </row>
    <row r="489" spans="15:19" x14ac:dyDescent="0.25">
      <c r="O489" s="37"/>
      <c r="Q489" s="18"/>
      <c r="R489" s="18"/>
      <c r="S489" s="18"/>
    </row>
    <row r="490" spans="15:19" x14ac:dyDescent="0.25">
      <c r="O490" s="37"/>
      <c r="Q490" s="18"/>
      <c r="R490" s="18"/>
      <c r="S490" s="18"/>
    </row>
    <row r="491" spans="15:19" x14ac:dyDescent="0.25">
      <c r="O491" s="37"/>
      <c r="Q491" s="18"/>
      <c r="R491" s="18"/>
      <c r="S491" s="18"/>
    </row>
    <row r="492" spans="15:19" x14ac:dyDescent="0.25">
      <c r="O492" s="37"/>
      <c r="Q492" s="18"/>
      <c r="R492" s="18"/>
      <c r="S492" s="18"/>
    </row>
    <row r="493" spans="15:19" x14ac:dyDescent="0.25">
      <c r="O493" s="37"/>
      <c r="Q493" s="18"/>
      <c r="R493" s="18"/>
      <c r="S493" s="18"/>
    </row>
    <row r="494" spans="15:19" x14ac:dyDescent="0.25">
      <c r="O494" s="37"/>
      <c r="Q494" s="18"/>
      <c r="R494" s="18"/>
      <c r="S494" s="18"/>
    </row>
    <row r="495" spans="15:19" x14ac:dyDescent="0.25">
      <c r="O495" s="37"/>
      <c r="Q495" s="18"/>
      <c r="R495" s="18"/>
      <c r="S495" s="18"/>
    </row>
    <row r="496" spans="15:19" x14ac:dyDescent="0.25">
      <c r="O496" s="37"/>
      <c r="Q496" s="18"/>
      <c r="R496" s="18"/>
      <c r="S496" s="18"/>
    </row>
    <row r="497" spans="15:19" x14ac:dyDescent="0.25">
      <c r="O497" s="37"/>
      <c r="Q497" s="18"/>
      <c r="R497" s="18"/>
      <c r="S497" s="18"/>
    </row>
    <row r="498" spans="15:19" x14ac:dyDescent="0.25">
      <c r="O498" s="37"/>
      <c r="Q498" s="18"/>
      <c r="R498" s="18"/>
      <c r="S498" s="18"/>
    </row>
    <row r="499" spans="15:19" x14ac:dyDescent="0.25">
      <c r="O499" s="37"/>
      <c r="Q499" s="18"/>
      <c r="R499" s="18"/>
      <c r="S499" s="18"/>
    </row>
    <row r="500" spans="15:19" x14ac:dyDescent="0.25">
      <c r="O500" s="37"/>
      <c r="Q500" s="18"/>
      <c r="R500" s="18"/>
      <c r="S500" s="18"/>
    </row>
    <row r="501" spans="15:19" x14ac:dyDescent="0.25">
      <c r="O501" s="37"/>
      <c r="Q501" s="18"/>
      <c r="R501" s="18"/>
      <c r="S501" s="18"/>
    </row>
    <row r="502" spans="15:19" x14ac:dyDescent="0.25">
      <c r="O502" s="37"/>
      <c r="Q502" s="18"/>
      <c r="R502" s="18"/>
      <c r="S502" s="18"/>
    </row>
    <row r="503" spans="15:19" x14ac:dyDescent="0.25">
      <c r="O503" s="37"/>
      <c r="Q503" s="18"/>
      <c r="R503" s="18"/>
      <c r="S503" s="18"/>
    </row>
    <row r="504" spans="15:19" x14ac:dyDescent="0.25">
      <c r="O504" s="37"/>
      <c r="Q504" s="18"/>
      <c r="R504" s="18"/>
      <c r="S504" s="18"/>
    </row>
    <row r="505" spans="15:19" x14ac:dyDescent="0.25">
      <c r="O505" s="37"/>
      <c r="Q505" s="18"/>
      <c r="R505" s="18"/>
      <c r="S505" s="18"/>
    </row>
    <row r="506" spans="15:19" x14ac:dyDescent="0.25">
      <c r="O506" s="37"/>
      <c r="Q506" s="18"/>
      <c r="R506" s="18"/>
      <c r="S506" s="18"/>
    </row>
    <row r="507" spans="15:19" x14ac:dyDescent="0.25">
      <c r="O507" s="37"/>
      <c r="Q507" s="18"/>
      <c r="R507" s="18"/>
      <c r="S507" s="18"/>
    </row>
    <row r="508" spans="15:19" x14ac:dyDescent="0.25">
      <c r="O508" s="37"/>
      <c r="Q508" s="18"/>
      <c r="R508" s="18"/>
      <c r="S508" s="18"/>
    </row>
    <row r="509" spans="15:19" x14ac:dyDescent="0.25">
      <c r="O509" s="37"/>
      <c r="Q509" s="18"/>
      <c r="R509" s="18"/>
      <c r="S509" s="18"/>
    </row>
    <row r="510" spans="15:19" x14ac:dyDescent="0.25">
      <c r="O510" s="37"/>
      <c r="Q510" s="18"/>
      <c r="R510" s="18"/>
      <c r="S510" s="18"/>
    </row>
    <row r="511" spans="15:19" x14ac:dyDescent="0.25">
      <c r="O511" s="37"/>
      <c r="Q511" s="18"/>
      <c r="R511" s="18"/>
      <c r="S511" s="18"/>
    </row>
    <row r="512" spans="15:19" x14ac:dyDescent="0.25">
      <c r="O512" s="37"/>
      <c r="Q512" s="18"/>
      <c r="R512" s="18"/>
      <c r="S512" s="18"/>
    </row>
    <row r="513" spans="15:19" x14ac:dyDescent="0.25">
      <c r="O513" s="37"/>
      <c r="Q513" s="18"/>
      <c r="R513" s="18"/>
      <c r="S513" s="18"/>
    </row>
    <row r="514" spans="15:19" x14ac:dyDescent="0.25">
      <c r="O514" s="37"/>
      <c r="Q514" s="18"/>
      <c r="R514" s="18"/>
      <c r="S514" s="18"/>
    </row>
    <row r="515" spans="15:19" x14ac:dyDescent="0.25">
      <c r="O515" s="37"/>
      <c r="Q515" s="18"/>
      <c r="R515" s="18"/>
      <c r="S515" s="18"/>
    </row>
    <row r="516" spans="15:19" x14ac:dyDescent="0.25">
      <c r="O516" s="37"/>
      <c r="Q516" s="18"/>
      <c r="R516" s="18"/>
      <c r="S516" s="18"/>
    </row>
    <row r="517" spans="15:19" x14ac:dyDescent="0.25">
      <c r="O517" s="37"/>
      <c r="Q517" s="18"/>
      <c r="R517" s="18"/>
      <c r="S517" s="18"/>
    </row>
    <row r="518" spans="15:19" x14ac:dyDescent="0.25">
      <c r="O518" s="37"/>
      <c r="Q518" s="18"/>
      <c r="R518" s="18"/>
      <c r="S518" s="18"/>
    </row>
    <row r="519" spans="15:19" x14ac:dyDescent="0.25">
      <c r="O519" s="37"/>
      <c r="Q519" s="18"/>
      <c r="R519" s="18"/>
      <c r="S519" s="18"/>
    </row>
    <row r="520" spans="15:19" x14ac:dyDescent="0.25">
      <c r="O520" s="37"/>
      <c r="Q520" s="18"/>
      <c r="R520" s="18"/>
      <c r="S520" s="18"/>
    </row>
    <row r="521" spans="15:19" x14ac:dyDescent="0.25">
      <c r="O521" s="37"/>
      <c r="Q521" s="18"/>
      <c r="R521" s="18"/>
      <c r="S521" s="18"/>
    </row>
    <row r="522" spans="15:19" x14ac:dyDescent="0.25">
      <c r="O522" s="37"/>
      <c r="Q522" s="18"/>
      <c r="R522" s="18"/>
      <c r="S522" s="18"/>
    </row>
    <row r="523" spans="15:19" x14ac:dyDescent="0.25">
      <c r="O523" s="37"/>
      <c r="Q523" s="18"/>
      <c r="R523" s="18"/>
      <c r="S523" s="18"/>
    </row>
    <row r="524" spans="15:19" x14ac:dyDescent="0.25">
      <c r="O524" s="37"/>
      <c r="Q524" s="18"/>
      <c r="R524" s="18"/>
      <c r="S524" s="18"/>
    </row>
    <row r="525" spans="15:19" x14ac:dyDescent="0.25">
      <c r="O525" s="37"/>
      <c r="Q525" s="18"/>
      <c r="R525" s="18"/>
      <c r="S525" s="18"/>
    </row>
    <row r="526" spans="15:19" x14ac:dyDescent="0.25">
      <c r="O526" s="37"/>
      <c r="Q526" s="18"/>
      <c r="R526" s="18"/>
      <c r="S526" s="18"/>
    </row>
    <row r="527" spans="15:19" x14ac:dyDescent="0.25">
      <c r="O527" s="37"/>
      <c r="Q527" s="18"/>
      <c r="R527" s="18"/>
      <c r="S527" s="18"/>
    </row>
    <row r="528" spans="15:19" x14ac:dyDescent="0.25">
      <c r="O528" s="37"/>
      <c r="Q528" s="18"/>
      <c r="R528" s="18"/>
      <c r="S528" s="18"/>
    </row>
    <row r="529" spans="15:19" x14ac:dyDescent="0.25">
      <c r="O529" s="37"/>
      <c r="Q529" s="18"/>
      <c r="R529" s="18"/>
      <c r="S529" s="18"/>
    </row>
    <row r="530" spans="15:19" x14ac:dyDescent="0.25">
      <c r="O530" s="37"/>
      <c r="Q530" s="18"/>
      <c r="R530" s="18"/>
      <c r="S530" s="18"/>
    </row>
    <row r="531" spans="15:19" x14ac:dyDescent="0.25">
      <c r="O531" s="37"/>
      <c r="Q531" s="18"/>
      <c r="R531" s="18"/>
      <c r="S531" s="18"/>
    </row>
    <row r="532" spans="15:19" x14ac:dyDescent="0.25">
      <c r="O532" s="37"/>
      <c r="Q532" s="18"/>
      <c r="R532" s="18"/>
      <c r="S532" s="18"/>
    </row>
    <row r="533" spans="15:19" x14ac:dyDescent="0.25">
      <c r="O533" s="37"/>
      <c r="Q533" s="18"/>
      <c r="R533" s="18"/>
      <c r="S533" s="18"/>
    </row>
    <row r="534" spans="15:19" x14ac:dyDescent="0.25">
      <c r="O534" s="37"/>
      <c r="Q534" s="18"/>
      <c r="R534" s="18"/>
      <c r="S534" s="18"/>
    </row>
    <row r="535" spans="15:19" x14ac:dyDescent="0.25">
      <c r="O535" s="37"/>
      <c r="Q535" s="18"/>
      <c r="R535" s="18"/>
      <c r="S535" s="18"/>
    </row>
    <row r="536" spans="15:19" x14ac:dyDescent="0.25">
      <c r="O536" s="37"/>
      <c r="Q536" s="18"/>
      <c r="R536" s="18"/>
      <c r="S536" s="18"/>
    </row>
    <row r="537" spans="15:19" x14ac:dyDescent="0.25">
      <c r="O537" s="37"/>
      <c r="Q537" s="18"/>
      <c r="R537" s="18"/>
      <c r="S537" s="18"/>
    </row>
    <row r="538" spans="15:19" x14ac:dyDescent="0.25">
      <c r="O538" s="37"/>
      <c r="Q538" s="18"/>
      <c r="R538" s="18"/>
      <c r="S538" s="18"/>
    </row>
    <row r="539" spans="15:19" x14ac:dyDescent="0.25">
      <c r="O539" s="37"/>
      <c r="Q539" s="18"/>
      <c r="R539" s="18"/>
      <c r="S539" s="18"/>
    </row>
    <row r="540" spans="15:19" x14ac:dyDescent="0.25">
      <c r="O540" s="37"/>
      <c r="Q540" s="18"/>
      <c r="R540" s="18"/>
      <c r="S540" s="18"/>
    </row>
    <row r="541" spans="15:19" x14ac:dyDescent="0.25">
      <c r="O541" s="37"/>
      <c r="Q541" s="18"/>
      <c r="R541" s="18"/>
      <c r="S541" s="18"/>
    </row>
    <row r="542" spans="15:19" x14ac:dyDescent="0.25">
      <c r="O542" s="37"/>
      <c r="Q542" s="18"/>
      <c r="R542" s="18"/>
      <c r="S542" s="18"/>
    </row>
    <row r="543" spans="15:19" x14ac:dyDescent="0.25">
      <c r="O543" s="37"/>
      <c r="Q543" s="18"/>
      <c r="R543" s="18"/>
      <c r="S543" s="18"/>
    </row>
    <row r="544" spans="15:19" x14ac:dyDescent="0.25">
      <c r="O544" s="37"/>
      <c r="Q544" s="18"/>
      <c r="R544" s="18"/>
      <c r="S544" s="18"/>
    </row>
    <row r="545" spans="15:19" x14ac:dyDescent="0.25">
      <c r="O545" s="37"/>
      <c r="Q545" s="18"/>
      <c r="R545" s="18"/>
      <c r="S545" s="18"/>
    </row>
    <row r="546" spans="15:19" x14ac:dyDescent="0.25">
      <c r="O546" s="37"/>
      <c r="Q546" s="18"/>
      <c r="R546" s="18"/>
      <c r="S546" s="18"/>
    </row>
    <row r="547" spans="15:19" x14ac:dyDescent="0.25">
      <c r="O547" s="37"/>
      <c r="Q547" s="18"/>
      <c r="R547" s="18"/>
      <c r="S547" s="18"/>
    </row>
    <row r="548" spans="15:19" x14ac:dyDescent="0.25">
      <c r="O548" s="37"/>
      <c r="Q548" s="18"/>
      <c r="R548" s="18"/>
      <c r="S548" s="18"/>
    </row>
    <row r="549" spans="15:19" x14ac:dyDescent="0.25">
      <c r="O549" s="37"/>
      <c r="Q549" s="18"/>
      <c r="R549" s="18"/>
      <c r="S549" s="18"/>
    </row>
    <row r="550" spans="15:19" x14ac:dyDescent="0.25">
      <c r="O550" s="37"/>
      <c r="Q550" s="18"/>
      <c r="R550" s="18"/>
      <c r="S550" s="18"/>
    </row>
    <row r="551" spans="15:19" x14ac:dyDescent="0.25">
      <c r="O551" s="37"/>
      <c r="Q551" s="18"/>
      <c r="R551" s="18"/>
      <c r="S551" s="18"/>
    </row>
    <row r="552" spans="15:19" x14ac:dyDescent="0.25">
      <c r="O552" s="37"/>
      <c r="Q552" s="18"/>
      <c r="R552" s="18"/>
      <c r="S552" s="18"/>
    </row>
    <row r="553" spans="15:19" x14ac:dyDescent="0.25">
      <c r="O553" s="37"/>
      <c r="Q553" s="18"/>
      <c r="R553" s="18"/>
      <c r="S553" s="18"/>
    </row>
    <row r="554" spans="15:19" x14ac:dyDescent="0.25">
      <c r="O554" s="37"/>
      <c r="Q554" s="18"/>
      <c r="R554" s="18"/>
      <c r="S554" s="18"/>
    </row>
    <row r="555" spans="15:19" x14ac:dyDescent="0.25">
      <c r="O555" s="37"/>
      <c r="Q555" s="18"/>
      <c r="R555" s="18"/>
      <c r="S555" s="18"/>
    </row>
    <row r="556" spans="15:19" x14ac:dyDescent="0.25">
      <c r="O556" s="37"/>
      <c r="Q556" s="18"/>
      <c r="R556" s="18"/>
      <c r="S556" s="18"/>
    </row>
    <row r="557" spans="15:19" x14ac:dyDescent="0.25">
      <c r="O557" s="37"/>
      <c r="Q557" s="18"/>
      <c r="R557" s="18"/>
      <c r="S557" s="18"/>
    </row>
    <row r="558" spans="15:19" x14ac:dyDescent="0.25">
      <c r="O558" s="37"/>
      <c r="Q558" s="18"/>
      <c r="R558" s="18"/>
      <c r="S558" s="18"/>
    </row>
    <row r="559" spans="15:19" x14ac:dyDescent="0.25">
      <c r="O559" s="37"/>
      <c r="Q559" s="18"/>
      <c r="R559" s="18"/>
      <c r="S559" s="18"/>
    </row>
    <row r="560" spans="15:19" x14ac:dyDescent="0.25">
      <c r="O560" s="37"/>
      <c r="Q560" s="18"/>
      <c r="R560" s="18"/>
      <c r="S560" s="18"/>
    </row>
    <row r="561" spans="15:19" x14ac:dyDescent="0.25">
      <c r="O561" s="37"/>
      <c r="Q561" s="18"/>
      <c r="R561" s="18"/>
      <c r="S561" s="18"/>
    </row>
    <row r="562" spans="15:19" x14ac:dyDescent="0.25">
      <c r="O562" s="37"/>
      <c r="Q562" s="18"/>
      <c r="R562" s="18"/>
      <c r="S562" s="18"/>
    </row>
    <row r="563" spans="15:19" x14ac:dyDescent="0.25">
      <c r="O563" s="37"/>
      <c r="Q563" s="18"/>
      <c r="R563" s="18"/>
      <c r="S563" s="18"/>
    </row>
    <row r="564" spans="15:19" x14ac:dyDescent="0.25">
      <c r="O564" s="37"/>
      <c r="Q564" s="18"/>
      <c r="R564" s="18"/>
      <c r="S564" s="18"/>
    </row>
    <row r="565" spans="15:19" x14ac:dyDescent="0.25">
      <c r="O565" s="37"/>
      <c r="Q565" s="18"/>
      <c r="R565" s="18"/>
      <c r="S565" s="18"/>
    </row>
    <row r="566" spans="15:19" x14ac:dyDescent="0.25">
      <c r="O566" s="37"/>
      <c r="Q566" s="18"/>
      <c r="R566" s="18"/>
      <c r="S566" s="18"/>
    </row>
    <row r="567" spans="15:19" x14ac:dyDescent="0.25">
      <c r="O567" s="37"/>
      <c r="Q567" s="18"/>
      <c r="R567" s="18"/>
      <c r="S567" s="18"/>
    </row>
    <row r="568" spans="15:19" x14ac:dyDescent="0.25">
      <c r="O568" s="37"/>
      <c r="Q568" s="18"/>
      <c r="R568" s="18"/>
      <c r="S568" s="18"/>
    </row>
    <row r="569" spans="15:19" x14ac:dyDescent="0.25">
      <c r="O569" s="37"/>
      <c r="Q569" s="18"/>
      <c r="R569" s="18"/>
      <c r="S569" s="18"/>
    </row>
    <row r="570" spans="15:19" x14ac:dyDescent="0.25">
      <c r="O570" s="37"/>
      <c r="Q570" s="18"/>
      <c r="R570" s="18"/>
      <c r="S570" s="18"/>
    </row>
    <row r="571" spans="15:19" x14ac:dyDescent="0.25">
      <c r="O571" s="37"/>
      <c r="Q571" s="18"/>
      <c r="R571" s="18"/>
      <c r="S571" s="18"/>
    </row>
    <row r="572" spans="15:19" x14ac:dyDescent="0.25">
      <c r="O572" s="37"/>
      <c r="Q572" s="18"/>
      <c r="R572" s="18"/>
      <c r="S572" s="18"/>
    </row>
    <row r="573" spans="15:19" x14ac:dyDescent="0.25">
      <c r="O573" s="37"/>
      <c r="Q573" s="18"/>
      <c r="R573" s="18"/>
      <c r="S573" s="18"/>
    </row>
    <row r="574" spans="15:19" x14ac:dyDescent="0.25">
      <c r="O574" s="37"/>
      <c r="Q574" s="18"/>
      <c r="R574" s="18"/>
      <c r="S574" s="18"/>
    </row>
    <row r="575" spans="15:19" x14ac:dyDescent="0.25">
      <c r="O575" s="37"/>
      <c r="Q575" s="18"/>
      <c r="R575" s="18"/>
      <c r="S575" s="18"/>
    </row>
    <row r="576" spans="15:19" x14ac:dyDescent="0.25">
      <c r="O576" s="37"/>
      <c r="Q576" s="18"/>
      <c r="R576" s="18"/>
      <c r="S576" s="18"/>
    </row>
    <row r="577" spans="15:19" x14ac:dyDescent="0.25">
      <c r="O577" s="37"/>
      <c r="Q577" s="18"/>
      <c r="R577" s="18"/>
      <c r="S577" s="18"/>
    </row>
    <row r="578" spans="15:19" x14ac:dyDescent="0.25">
      <c r="O578" s="37"/>
      <c r="Q578" s="18"/>
      <c r="R578" s="18"/>
      <c r="S578" s="18"/>
    </row>
    <row r="579" spans="15:19" x14ac:dyDescent="0.25">
      <c r="O579" s="37"/>
      <c r="Q579" s="18"/>
      <c r="R579" s="18"/>
      <c r="S579" s="18"/>
    </row>
    <row r="580" spans="15:19" x14ac:dyDescent="0.25">
      <c r="O580" s="37"/>
      <c r="Q580" s="18"/>
      <c r="R580" s="18"/>
      <c r="S580" s="18"/>
    </row>
    <row r="581" spans="15:19" x14ac:dyDescent="0.25">
      <c r="O581" s="37"/>
      <c r="Q581" s="18"/>
      <c r="R581" s="18"/>
      <c r="S581" s="18"/>
    </row>
    <row r="582" spans="15:19" x14ac:dyDescent="0.25">
      <c r="O582" s="37"/>
      <c r="Q582" s="18"/>
      <c r="R582" s="18"/>
      <c r="S582" s="18"/>
    </row>
    <row r="583" spans="15:19" x14ac:dyDescent="0.25">
      <c r="O583" s="37"/>
      <c r="Q583" s="18"/>
      <c r="R583" s="18"/>
      <c r="S583" s="18"/>
    </row>
    <row r="584" spans="15:19" x14ac:dyDescent="0.25">
      <c r="O584" s="37"/>
      <c r="Q584" s="18"/>
      <c r="R584" s="18"/>
      <c r="S584" s="18"/>
    </row>
    <row r="585" spans="15:19" x14ac:dyDescent="0.25">
      <c r="O585" s="37"/>
      <c r="Q585" s="18"/>
      <c r="R585" s="18"/>
      <c r="S585" s="18"/>
    </row>
    <row r="586" spans="15:19" x14ac:dyDescent="0.25">
      <c r="O586" s="37"/>
      <c r="Q586" s="18"/>
      <c r="R586" s="18"/>
      <c r="S586" s="18"/>
    </row>
    <row r="587" spans="15:19" x14ac:dyDescent="0.25">
      <c r="O587" s="37"/>
      <c r="Q587" s="18"/>
      <c r="R587" s="18"/>
      <c r="S587" s="18"/>
    </row>
    <row r="588" spans="15:19" x14ac:dyDescent="0.25">
      <c r="O588" s="37"/>
      <c r="Q588" s="18"/>
      <c r="R588" s="18"/>
      <c r="S588" s="18"/>
    </row>
    <row r="589" spans="15:19" x14ac:dyDescent="0.25">
      <c r="O589" s="37"/>
      <c r="Q589" s="18"/>
      <c r="R589" s="18"/>
      <c r="S589" s="18"/>
    </row>
    <row r="590" spans="15:19" x14ac:dyDescent="0.25">
      <c r="O590" s="37"/>
      <c r="Q590" s="18"/>
      <c r="R590" s="18"/>
      <c r="S590" s="18"/>
    </row>
    <row r="591" spans="15:19" x14ac:dyDescent="0.25">
      <c r="O591" s="37"/>
      <c r="Q591" s="18"/>
      <c r="R591" s="18"/>
      <c r="S591" s="18"/>
    </row>
    <row r="592" spans="15:19" x14ac:dyDescent="0.25">
      <c r="O592" s="37"/>
      <c r="Q592" s="18"/>
      <c r="R592" s="18"/>
      <c r="S592" s="18"/>
    </row>
    <row r="593" spans="15:19" x14ac:dyDescent="0.25">
      <c r="O593" s="37"/>
      <c r="Q593" s="18"/>
      <c r="R593" s="18"/>
      <c r="S593" s="18"/>
    </row>
    <row r="594" spans="15:19" x14ac:dyDescent="0.25">
      <c r="O594" s="37"/>
      <c r="Q594" s="18"/>
      <c r="R594" s="18"/>
      <c r="S594" s="18"/>
    </row>
    <row r="595" spans="15:19" x14ac:dyDescent="0.25">
      <c r="O595" s="37"/>
      <c r="Q595" s="18"/>
      <c r="R595" s="18"/>
      <c r="S595" s="18"/>
    </row>
    <row r="596" spans="15:19" x14ac:dyDescent="0.25">
      <c r="O596" s="37"/>
      <c r="Q596" s="18"/>
      <c r="R596" s="18"/>
      <c r="S596" s="18"/>
    </row>
    <row r="597" spans="15:19" x14ac:dyDescent="0.25">
      <c r="O597" s="37"/>
      <c r="Q597" s="18"/>
      <c r="R597" s="18"/>
      <c r="S597" s="18"/>
    </row>
    <row r="598" spans="15:19" x14ac:dyDescent="0.25">
      <c r="O598" s="37"/>
      <c r="Q598" s="18"/>
      <c r="R598" s="18"/>
      <c r="S598" s="18"/>
    </row>
    <row r="599" spans="15:19" x14ac:dyDescent="0.25">
      <c r="O599" s="37"/>
      <c r="Q599" s="18"/>
      <c r="R599" s="18"/>
      <c r="S599" s="18"/>
    </row>
    <row r="600" spans="15:19" x14ac:dyDescent="0.25">
      <c r="O600" s="37"/>
      <c r="Q600" s="18"/>
      <c r="R600" s="18"/>
      <c r="S600" s="18"/>
    </row>
    <row r="601" spans="15:19" x14ac:dyDescent="0.25">
      <c r="O601" s="37"/>
      <c r="Q601" s="18"/>
      <c r="R601" s="18"/>
      <c r="S601" s="18"/>
    </row>
    <row r="602" spans="15:19" x14ac:dyDescent="0.25">
      <c r="O602" s="37"/>
      <c r="Q602" s="18"/>
      <c r="R602" s="18"/>
      <c r="S602" s="18"/>
    </row>
    <row r="603" spans="15:19" x14ac:dyDescent="0.25">
      <c r="O603" s="37"/>
      <c r="Q603" s="18"/>
      <c r="R603" s="18"/>
      <c r="S603" s="18"/>
    </row>
    <row r="604" spans="15:19" x14ac:dyDescent="0.25">
      <c r="O604" s="37"/>
      <c r="Q604" s="18"/>
      <c r="R604" s="18"/>
      <c r="S604" s="18"/>
    </row>
    <row r="605" spans="15:19" x14ac:dyDescent="0.25">
      <c r="O605" s="37"/>
      <c r="Q605" s="18"/>
      <c r="R605" s="18"/>
      <c r="S605" s="18"/>
    </row>
    <row r="606" spans="15:19" x14ac:dyDescent="0.25">
      <c r="O606" s="37"/>
      <c r="Q606" s="18"/>
      <c r="R606" s="18"/>
      <c r="S606" s="18"/>
    </row>
    <row r="607" spans="15:19" x14ac:dyDescent="0.25">
      <c r="O607" s="37"/>
      <c r="Q607" s="18"/>
      <c r="R607" s="18"/>
      <c r="S607" s="18"/>
    </row>
    <row r="608" spans="15:19" x14ac:dyDescent="0.25">
      <c r="O608" s="37"/>
      <c r="Q608" s="18"/>
      <c r="R608" s="18"/>
      <c r="S608" s="18"/>
    </row>
    <row r="609" spans="15:19" x14ac:dyDescent="0.25">
      <c r="O609" s="37"/>
      <c r="Q609" s="18"/>
      <c r="R609" s="18"/>
      <c r="S609" s="18"/>
    </row>
    <row r="610" spans="15:19" x14ac:dyDescent="0.25">
      <c r="O610" s="37"/>
      <c r="Q610" s="18"/>
      <c r="R610" s="18"/>
      <c r="S610" s="18"/>
    </row>
    <row r="611" spans="15:19" x14ac:dyDescent="0.25">
      <c r="O611" s="37"/>
      <c r="Q611" s="18"/>
      <c r="R611" s="18"/>
      <c r="S611" s="18"/>
    </row>
    <row r="612" spans="15:19" x14ac:dyDescent="0.25">
      <c r="O612" s="37"/>
      <c r="Q612" s="18"/>
      <c r="R612" s="18"/>
      <c r="S612" s="18"/>
    </row>
    <row r="613" spans="15:19" x14ac:dyDescent="0.25">
      <c r="O613" s="37"/>
      <c r="Q613" s="18"/>
      <c r="R613" s="18"/>
      <c r="S613" s="18"/>
    </row>
    <row r="614" spans="15:19" x14ac:dyDescent="0.25">
      <c r="O614" s="37"/>
      <c r="Q614" s="18"/>
      <c r="R614" s="18"/>
      <c r="S614" s="18"/>
    </row>
    <row r="615" spans="15:19" x14ac:dyDescent="0.25">
      <c r="O615" s="37"/>
      <c r="Q615" s="18"/>
      <c r="R615" s="18"/>
      <c r="S615" s="18"/>
    </row>
    <row r="616" spans="15:19" x14ac:dyDescent="0.25">
      <c r="O616" s="37"/>
      <c r="Q616" s="18"/>
      <c r="R616" s="18"/>
      <c r="S616" s="18"/>
    </row>
    <row r="617" spans="15:19" x14ac:dyDescent="0.25">
      <c r="O617" s="37"/>
      <c r="Q617" s="18"/>
      <c r="R617" s="18"/>
      <c r="S617" s="18"/>
    </row>
    <row r="618" spans="15:19" x14ac:dyDescent="0.25">
      <c r="O618" s="37"/>
      <c r="Q618" s="18"/>
      <c r="R618" s="18"/>
      <c r="S618" s="18"/>
    </row>
    <row r="619" spans="15:19" x14ac:dyDescent="0.25">
      <c r="O619" s="37"/>
      <c r="Q619" s="18"/>
      <c r="R619" s="18"/>
      <c r="S619" s="18"/>
    </row>
    <row r="620" spans="15:19" x14ac:dyDescent="0.25">
      <c r="O620" s="37"/>
      <c r="Q620" s="18"/>
      <c r="R620" s="18"/>
      <c r="S620" s="18"/>
    </row>
    <row r="621" spans="15:19" x14ac:dyDescent="0.25">
      <c r="O621" s="37"/>
      <c r="Q621" s="18"/>
      <c r="R621" s="18"/>
      <c r="S621" s="18"/>
    </row>
    <row r="622" spans="15:19" x14ac:dyDescent="0.25">
      <c r="O622" s="37"/>
      <c r="Q622" s="18"/>
      <c r="R622" s="18"/>
      <c r="S622" s="18"/>
    </row>
    <row r="623" spans="15:19" x14ac:dyDescent="0.25">
      <c r="O623" s="37"/>
      <c r="Q623" s="18"/>
      <c r="R623" s="18"/>
      <c r="S623" s="18"/>
    </row>
    <row r="624" spans="15:19" x14ac:dyDescent="0.25">
      <c r="O624" s="37"/>
      <c r="Q624" s="18"/>
      <c r="R624" s="18"/>
      <c r="S624" s="18"/>
    </row>
    <row r="625" spans="15:19" x14ac:dyDescent="0.25">
      <c r="O625" s="37"/>
      <c r="Q625" s="18"/>
      <c r="R625" s="18"/>
      <c r="S625" s="18"/>
    </row>
    <row r="626" spans="15:19" x14ac:dyDescent="0.25">
      <c r="O626" s="37"/>
      <c r="Q626" s="18"/>
      <c r="R626" s="18"/>
      <c r="S626" s="18"/>
    </row>
    <row r="627" spans="15:19" x14ac:dyDescent="0.25">
      <c r="O627" s="37"/>
      <c r="Q627" s="18"/>
      <c r="R627" s="18"/>
      <c r="S627" s="18"/>
    </row>
    <row r="628" spans="15:19" x14ac:dyDescent="0.25">
      <c r="O628" s="37"/>
      <c r="Q628" s="18"/>
      <c r="R628" s="18"/>
      <c r="S628" s="18"/>
    </row>
    <row r="629" spans="15:19" x14ac:dyDescent="0.25">
      <c r="O629" s="37"/>
      <c r="Q629" s="18"/>
      <c r="R629" s="18"/>
      <c r="S629" s="18"/>
    </row>
    <row r="630" spans="15:19" x14ac:dyDescent="0.25">
      <c r="O630" s="37"/>
      <c r="Q630" s="18"/>
      <c r="R630" s="18"/>
      <c r="S630" s="18"/>
    </row>
    <row r="631" spans="15:19" x14ac:dyDescent="0.25">
      <c r="O631" s="37"/>
      <c r="Q631" s="18"/>
      <c r="R631" s="18"/>
      <c r="S631" s="18"/>
    </row>
    <row r="632" spans="15:19" x14ac:dyDescent="0.25">
      <c r="O632" s="37"/>
      <c r="Q632" s="18"/>
      <c r="R632" s="18"/>
      <c r="S632" s="18"/>
    </row>
    <row r="633" spans="15:19" x14ac:dyDescent="0.25">
      <c r="O633" s="37"/>
      <c r="Q633" s="18"/>
      <c r="R633" s="18"/>
      <c r="S633" s="18"/>
    </row>
    <row r="634" spans="15:19" x14ac:dyDescent="0.25">
      <c r="O634" s="37"/>
      <c r="Q634" s="18"/>
      <c r="R634" s="18"/>
      <c r="S634" s="18"/>
    </row>
    <row r="635" spans="15:19" x14ac:dyDescent="0.25">
      <c r="O635" s="37"/>
      <c r="Q635" s="18"/>
      <c r="R635" s="18"/>
      <c r="S635" s="18"/>
    </row>
    <row r="636" spans="15:19" x14ac:dyDescent="0.25">
      <c r="O636" s="37"/>
      <c r="Q636" s="18"/>
      <c r="R636" s="18"/>
      <c r="S636" s="18"/>
    </row>
    <row r="637" spans="15:19" x14ac:dyDescent="0.25">
      <c r="O637" s="37"/>
      <c r="Q637" s="18"/>
      <c r="R637" s="18"/>
      <c r="S637" s="18"/>
    </row>
    <row r="638" spans="15:19" x14ac:dyDescent="0.25">
      <c r="O638" s="37"/>
      <c r="Q638" s="18"/>
      <c r="R638" s="18"/>
      <c r="S638" s="18"/>
    </row>
    <row r="639" spans="15:19" x14ac:dyDescent="0.25">
      <c r="O639" s="37"/>
      <c r="Q639" s="18"/>
      <c r="R639" s="18"/>
      <c r="S639" s="18"/>
    </row>
    <row r="640" spans="15:19" x14ac:dyDescent="0.25">
      <c r="O640" s="37"/>
      <c r="Q640" s="18"/>
      <c r="R640" s="18"/>
      <c r="S640" s="18"/>
    </row>
    <row r="641" spans="15:19" x14ac:dyDescent="0.25">
      <c r="O641" s="37"/>
      <c r="Q641" s="18"/>
      <c r="R641" s="18"/>
      <c r="S641" s="18"/>
    </row>
    <row r="642" spans="15:19" x14ac:dyDescent="0.25">
      <c r="O642" s="37"/>
      <c r="Q642" s="18"/>
      <c r="R642" s="18"/>
      <c r="S642" s="18"/>
    </row>
    <row r="643" spans="15:19" x14ac:dyDescent="0.25">
      <c r="O643" s="37"/>
      <c r="Q643" s="18"/>
      <c r="R643" s="18"/>
      <c r="S643" s="18"/>
    </row>
    <row r="644" spans="15:19" x14ac:dyDescent="0.25">
      <c r="O644" s="37"/>
      <c r="Q644" s="18"/>
      <c r="R644" s="18"/>
      <c r="S644" s="18"/>
    </row>
    <row r="645" spans="15:19" x14ac:dyDescent="0.25">
      <c r="O645" s="37"/>
      <c r="Q645" s="18"/>
      <c r="R645" s="18"/>
      <c r="S645" s="18"/>
    </row>
  </sheetData>
  <mergeCells count="1">
    <mergeCell ref="A4:O4"/>
  </mergeCells>
  <conditionalFormatting sqref="A9:A16">
    <cfRule type="expression" dxfId="6" priority="1" stopIfTrue="1">
      <formula>#REF!&gt;0</formula>
    </cfRule>
    <cfRule type="expression" dxfId="5" priority="2" stopIfTrue="1">
      <formula>LEFT(#REF!,3)="TIR"</formula>
    </cfRule>
  </conditionalFormatting>
  <conditionalFormatting sqref="B9:I16 O9:O16">
    <cfRule type="expression" dxfId="4" priority="9" stopIfTrue="1">
      <formula>LEFT(#REF!,3)="TIR"</formula>
    </cfRule>
  </conditionalFormatting>
  <conditionalFormatting sqref="J9:L16 P1:P4 P17:P65399">
    <cfRule type="expression" dxfId="3" priority="13" stopIfTrue="1">
      <formula>LEFT(#REF!,3)="TIR"</formula>
    </cfRule>
  </conditionalFormatting>
  <conditionalFormatting sqref="K9:K16 M9:N16">
    <cfRule type="expression" dxfId="2" priority="7" stopIfTrue="1">
      <formula>#REF!&gt;0</formula>
    </cfRule>
    <cfRule type="expression" dxfId="1" priority="8" stopIfTrue="1">
      <formula>LEFT(#REF!,3)="TIR"</formula>
    </cfRule>
  </conditionalFormatting>
  <conditionalFormatting sqref="P4:Y4">
    <cfRule type="expression" dxfId="0" priority="11" stopIfTrue="1">
      <formula>LEFT(#REF!,3)="TIR"</formula>
    </cfRule>
  </conditionalFormatting>
  <dataValidations count="1">
    <dataValidation allowBlank="1" showInputMessage="1" showErrorMessage="1" sqref="B5:O5" xr:uid="{00000000-0002-0000-1D00-000000000000}"/>
  </dataValidations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DF18-9019-41A2-BCF4-5BBDB1A3084A}">
  <sheetPr codeName="גיליון31"/>
  <dimension ref="A1:A72"/>
  <sheetViews>
    <sheetView rightToLeft="1" workbookViewId="0"/>
  </sheetViews>
  <sheetFormatPr defaultRowHeight="13.2" x14ac:dyDescent="0.25"/>
  <sheetData>
    <row r="1" spans="1:1" x14ac:dyDescent="0.25">
      <c r="A1" t="s">
        <v>162</v>
      </c>
    </row>
    <row r="2" spans="1:1" x14ac:dyDescent="0.25">
      <c r="A2" t="s">
        <v>163</v>
      </c>
    </row>
    <row r="3" spans="1:1" x14ac:dyDescent="0.25">
      <c r="A3" t="s">
        <v>164</v>
      </c>
    </row>
    <row r="4" spans="1:1" x14ac:dyDescent="0.25">
      <c r="A4" t="s">
        <v>165</v>
      </c>
    </row>
    <row r="5" spans="1:1" x14ac:dyDescent="0.25">
      <c r="A5" t="s">
        <v>166</v>
      </c>
    </row>
    <row r="6" spans="1:1" x14ac:dyDescent="0.25">
      <c r="A6" t="s">
        <v>167</v>
      </c>
    </row>
    <row r="7" spans="1:1" x14ac:dyDescent="0.25">
      <c r="A7" t="s">
        <v>168</v>
      </c>
    </row>
    <row r="8" spans="1:1" x14ac:dyDescent="0.25">
      <c r="A8" t="s">
        <v>169</v>
      </c>
    </row>
    <row r="9" spans="1:1" x14ac:dyDescent="0.25">
      <c r="A9" t="s">
        <v>170</v>
      </c>
    </row>
    <row r="10" spans="1:1" x14ac:dyDescent="0.25">
      <c r="A10" t="s">
        <v>171</v>
      </c>
    </row>
    <row r="11" spans="1:1" x14ac:dyDescent="0.25">
      <c r="A11" t="s">
        <v>172</v>
      </c>
    </row>
    <row r="12" spans="1:1" x14ac:dyDescent="0.25">
      <c r="A12" t="s">
        <v>173</v>
      </c>
    </row>
    <row r="13" spans="1:1" x14ac:dyDescent="0.25">
      <c r="A13" t="s">
        <v>174</v>
      </c>
    </row>
    <row r="14" spans="1:1" x14ac:dyDescent="0.25">
      <c r="A14" t="s">
        <v>175</v>
      </c>
    </row>
    <row r="15" spans="1:1" x14ac:dyDescent="0.25">
      <c r="A15" t="s">
        <v>176</v>
      </c>
    </row>
    <row r="16" spans="1:1" x14ac:dyDescent="0.25">
      <c r="A16" t="s">
        <v>177</v>
      </c>
    </row>
    <row r="17" spans="1:1" x14ac:dyDescent="0.25">
      <c r="A17" t="s">
        <v>178</v>
      </c>
    </row>
    <row r="18" spans="1:1" x14ac:dyDescent="0.25">
      <c r="A18" t="s">
        <v>179</v>
      </c>
    </row>
    <row r="19" spans="1:1" x14ac:dyDescent="0.25">
      <c r="A19" t="s">
        <v>180</v>
      </c>
    </row>
    <row r="20" spans="1:1" x14ac:dyDescent="0.25">
      <c r="A20" t="s">
        <v>181</v>
      </c>
    </row>
    <row r="21" spans="1:1" x14ac:dyDescent="0.25">
      <c r="A21" t="s">
        <v>182</v>
      </c>
    </row>
    <row r="22" spans="1:1" x14ac:dyDescent="0.25">
      <c r="A22" t="s">
        <v>183</v>
      </c>
    </row>
    <row r="23" spans="1:1" x14ac:dyDescent="0.25">
      <c r="A23" t="s">
        <v>184</v>
      </c>
    </row>
    <row r="24" spans="1:1" x14ac:dyDescent="0.25">
      <c r="A24" t="s">
        <v>185</v>
      </c>
    </row>
    <row r="25" spans="1:1" x14ac:dyDescent="0.25">
      <c r="A25" t="s">
        <v>186</v>
      </c>
    </row>
    <row r="26" spans="1:1" x14ac:dyDescent="0.25">
      <c r="A26" t="s">
        <v>187</v>
      </c>
    </row>
    <row r="27" spans="1:1" x14ac:dyDescent="0.25">
      <c r="A27" t="s">
        <v>188</v>
      </c>
    </row>
    <row r="28" spans="1:1" x14ac:dyDescent="0.25">
      <c r="A28" t="s">
        <v>189</v>
      </c>
    </row>
    <row r="29" spans="1:1" x14ac:dyDescent="0.25">
      <c r="A29" t="s">
        <v>190</v>
      </c>
    </row>
    <row r="30" spans="1:1" x14ac:dyDescent="0.25">
      <c r="A30" t="s">
        <v>191</v>
      </c>
    </row>
    <row r="31" spans="1:1" x14ac:dyDescent="0.25">
      <c r="A31" t="s">
        <v>192</v>
      </c>
    </row>
    <row r="32" spans="1:1" x14ac:dyDescent="0.25">
      <c r="A32" t="s">
        <v>193</v>
      </c>
    </row>
    <row r="33" spans="1:1" x14ac:dyDescent="0.25">
      <c r="A33" t="s">
        <v>194</v>
      </c>
    </row>
    <row r="34" spans="1:1" x14ac:dyDescent="0.25">
      <c r="A34" t="s">
        <v>195</v>
      </c>
    </row>
    <row r="35" spans="1:1" x14ac:dyDescent="0.25">
      <c r="A35" t="s">
        <v>196</v>
      </c>
    </row>
    <row r="36" spans="1:1" x14ac:dyDescent="0.25">
      <c r="A36" t="s">
        <v>197</v>
      </c>
    </row>
    <row r="37" spans="1:1" x14ac:dyDescent="0.25">
      <c r="A37" t="s">
        <v>198</v>
      </c>
    </row>
    <row r="38" spans="1:1" x14ac:dyDescent="0.25">
      <c r="A38" t="s">
        <v>199</v>
      </c>
    </row>
    <row r="39" spans="1:1" x14ac:dyDescent="0.25">
      <c r="A39" t="s">
        <v>200</v>
      </c>
    </row>
    <row r="40" spans="1:1" x14ac:dyDescent="0.25">
      <c r="A40" t="s">
        <v>201</v>
      </c>
    </row>
    <row r="41" spans="1:1" x14ac:dyDescent="0.25">
      <c r="A41" t="s">
        <v>202</v>
      </c>
    </row>
    <row r="42" spans="1:1" x14ac:dyDescent="0.25">
      <c r="A42" t="s">
        <v>203</v>
      </c>
    </row>
    <row r="43" spans="1:1" x14ac:dyDescent="0.25">
      <c r="A43" t="s">
        <v>204</v>
      </c>
    </row>
    <row r="44" spans="1:1" x14ac:dyDescent="0.25">
      <c r="A44" t="s">
        <v>205</v>
      </c>
    </row>
    <row r="45" spans="1:1" x14ac:dyDescent="0.25">
      <c r="A45" t="s">
        <v>206</v>
      </c>
    </row>
    <row r="46" spans="1:1" x14ac:dyDescent="0.25">
      <c r="A46" t="s">
        <v>207</v>
      </c>
    </row>
    <row r="47" spans="1:1" x14ac:dyDescent="0.25">
      <c r="A47" t="s">
        <v>208</v>
      </c>
    </row>
    <row r="48" spans="1:1" x14ac:dyDescent="0.25">
      <c r="A48" t="s">
        <v>209</v>
      </c>
    </row>
    <row r="49" spans="1:1" x14ac:dyDescent="0.25">
      <c r="A49" t="s">
        <v>210</v>
      </c>
    </row>
    <row r="50" spans="1:1" x14ac:dyDescent="0.25">
      <c r="A50" t="s">
        <v>211</v>
      </c>
    </row>
    <row r="51" spans="1:1" x14ac:dyDescent="0.25">
      <c r="A51" t="s">
        <v>212</v>
      </c>
    </row>
    <row r="52" spans="1:1" x14ac:dyDescent="0.25">
      <c r="A52" t="s">
        <v>213</v>
      </c>
    </row>
    <row r="53" spans="1:1" x14ac:dyDescent="0.25">
      <c r="A53" t="s">
        <v>214</v>
      </c>
    </row>
    <row r="54" spans="1:1" x14ac:dyDescent="0.25">
      <c r="A54" t="s">
        <v>215</v>
      </c>
    </row>
    <row r="55" spans="1:1" x14ac:dyDescent="0.25">
      <c r="A55" t="s">
        <v>216</v>
      </c>
    </row>
    <row r="56" spans="1:1" x14ac:dyDescent="0.25">
      <c r="A56" t="s">
        <v>217</v>
      </c>
    </row>
    <row r="57" spans="1:1" x14ac:dyDescent="0.25">
      <c r="A57" t="s">
        <v>218</v>
      </c>
    </row>
    <row r="58" spans="1:1" x14ac:dyDescent="0.25">
      <c r="A58" t="s">
        <v>219</v>
      </c>
    </row>
    <row r="59" spans="1:1" x14ac:dyDescent="0.25">
      <c r="A59" t="s">
        <v>220</v>
      </c>
    </row>
    <row r="60" spans="1:1" x14ac:dyDescent="0.25">
      <c r="A60" t="s">
        <v>221</v>
      </c>
    </row>
    <row r="61" spans="1:1" x14ac:dyDescent="0.25">
      <c r="A61" t="s">
        <v>222</v>
      </c>
    </row>
    <row r="62" spans="1:1" x14ac:dyDescent="0.25">
      <c r="A62" t="s">
        <v>223</v>
      </c>
    </row>
    <row r="63" spans="1:1" x14ac:dyDescent="0.25">
      <c r="A63" t="s">
        <v>224</v>
      </c>
    </row>
    <row r="64" spans="1:1" x14ac:dyDescent="0.25">
      <c r="A64" t="s">
        <v>225</v>
      </c>
    </row>
    <row r="65" spans="1:1" x14ac:dyDescent="0.25">
      <c r="A65" t="s">
        <v>226</v>
      </c>
    </row>
    <row r="66" spans="1:1" x14ac:dyDescent="0.25">
      <c r="A66" t="s">
        <v>227</v>
      </c>
    </row>
    <row r="67" spans="1:1" x14ac:dyDescent="0.25">
      <c r="A67" t="s">
        <v>228</v>
      </c>
    </row>
    <row r="68" spans="1:1" x14ac:dyDescent="0.25">
      <c r="A68" t="s">
        <v>229</v>
      </c>
    </row>
    <row r="69" spans="1:1" x14ac:dyDescent="0.25">
      <c r="A69" t="s">
        <v>230</v>
      </c>
    </row>
    <row r="70" spans="1:1" x14ac:dyDescent="0.25">
      <c r="A70" t="s">
        <v>231</v>
      </c>
    </row>
    <row r="71" spans="1:1" x14ac:dyDescent="0.25">
      <c r="A71" t="s">
        <v>232</v>
      </c>
    </row>
    <row r="72" spans="1:1" x14ac:dyDescent="0.25">
      <c r="A72" t="s">
        <v>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אסף מגן</cp:lastModifiedBy>
  <cp:lastPrinted>2008-08-19T12:49:13Z</cp:lastPrinted>
  <dcterms:created xsi:type="dcterms:W3CDTF">2006-06-20T08:20:07Z</dcterms:created>
  <dcterms:modified xsi:type="dcterms:W3CDTF">2025-05-21T19:12:48Z</dcterms:modified>
</cp:coreProperties>
</file>